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Desktop\"/>
    </mc:Choice>
  </mc:AlternateContent>
  <bookViews>
    <workbookView xWindow="0" yWindow="0" windowWidth="21600" windowHeight="9885" tabRatio="445"/>
  </bookViews>
  <sheets>
    <sheet name="Algorithms" sheetId="2" r:id="rId1"/>
    <sheet name="N = 5" sheetId="3" r:id="rId2"/>
    <sheet name="N = 10" sheetId="1" r:id="rId3"/>
    <sheet name="N = 20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4" l="1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B48" i="4"/>
  <c r="B27" i="4"/>
  <c r="C27" i="4" s="1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49" i="4"/>
  <c r="A29" i="4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28" i="4"/>
  <c r="A8" i="4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7" i="4"/>
  <c r="C6" i="4"/>
  <c r="D6" i="4"/>
  <c r="E6" i="4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B6" i="4"/>
  <c r="E2" i="4"/>
  <c r="B17" i="3"/>
  <c r="C17" i="3"/>
  <c r="D17" i="3" s="1"/>
  <c r="E17" i="3" s="1"/>
  <c r="B11" i="3"/>
  <c r="C11" i="3" s="1"/>
  <c r="D11" i="3" s="1"/>
  <c r="E11" i="3" s="1"/>
  <c r="A19" i="3"/>
  <c r="A20" i="3" s="1"/>
  <c r="A21" i="3" s="1"/>
  <c r="A18" i="3"/>
  <c r="A12" i="3"/>
  <c r="A13" i="3" s="1"/>
  <c r="A14" i="3" s="1"/>
  <c r="A15" i="3" s="1"/>
  <c r="A8" i="3"/>
  <c r="A9" i="3"/>
  <c r="A7" i="3"/>
  <c r="A6" i="3"/>
  <c r="D5" i="3"/>
  <c r="E5" i="3" s="1"/>
  <c r="C5" i="3"/>
  <c r="B5" i="3"/>
  <c r="E1" i="3"/>
  <c r="E1" i="1"/>
  <c r="A17" i="1" s="1"/>
  <c r="A18" i="1" s="1"/>
  <c r="A19" i="1" s="1"/>
  <c r="A20" i="1" s="1"/>
  <c r="A21" i="1" s="1"/>
  <c r="A22" i="1" s="1"/>
  <c r="A23" i="1" s="1"/>
  <c r="A24" i="1" s="1"/>
  <c r="A25" i="1" s="1"/>
  <c r="A30" i="1"/>
  <c r="A31" i="1" s="1"/>
  <c r="A32" i="1" s="1"/>
  <c r="A33" i="1" s="1"/>
  <c r="A34" i="1" s="1"/>
  <c r="A35" i="1" s="1"/>
  <c r="A36" i="1" s="1"/>
  <c r="A37" i="1" s="1"/>
  <c r="A38" i="1" s="1"/>
  <c r="B29" i="1"/>
  <c r="C29" i="1" s="1"/>
  <c r="D29" i="1" s="1"/>
  <c r="E29" i="1" s="1"/>
  <c r="F29" i="1" s="1"/>
  <c r="G29" i="1" s="1"/>
  <c r="H29" i="1" s="1"/>
  <c r="I29" i="1" s="1"/>
  <c r="J29" i="1" s="1"/>
  <c r="B16" i="1"/>
  <c r="C16" i="1" s="1"/>
  <c r="D16" i="1" s="1"/>
  <c r="E16" i="1" s="1"/>
  <c r="F16" i="1" s="1"/>
  <c r="G16" i="1" s="1"/>
  <c r="H16" i="1" s="1"/>
  <c r="I16" i="1" s="1"/>
  <c r="J16" i="1" s="1"/>
  <c r="B3" i="1"/>
  <c r="C3" i="1" s="1"/>
  <c r="D3" i="1" s="1"/>
  <c r="E3" i="1" s="1"/>
  <c r="F3" i="1" s="1"/>
  <c r="G3" i="1" s="1"/>
  <c r="H3" i="1" s="1"/>
  <c r="I3" i="1" s="1"/>
  <c r="J3" i="1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<sst xmlns="http://schemas.openxmlformats.org/spreadsheetml/2006/main" count="21" uniqueCount="12">
  <si>
    <t>Error</t>
  </si>
  <si>
    <t>Approx</t>
  </si>
  <si>
    <t>Analytical</t>
  </si>
  <si>
    <t xml:space="preserve">N = </t>
  </si>
  <si>
    <t xml:space="preserve">Delta = </t>
  </si>
  <si>
    <t>N</t>
  </si>
  <si>
    <t>Error Max</t>
  </si>
  <si>
    <t>Error Avg</t>
  </si>
  <si>
    <t>Gaussian Elimination</t>
  </si>
  <si>
    <t>Cholesky Decomposition w/ Substitution</t>
  </si>
  <si>
    <t>Error Min</t>
  </si>
  <si>
    <t>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</si>
</sst>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4">
    <dxf>
      <numFmt numFmtId="15" formatCode="0.00E+00"/>
    </dxf>
    <dxf>
      <numFmt numFmtId="15" formatCode="0.00E+00"/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Logarithmic</a:t>
            </a:r>
          </a:p>
          <a:p>
            <a:pPr>
              <a:defRPr/>
            </a:pPr>
            <a:r>
              <a:rPr lang="en-US"/>
              <a:t>Runtime Comparison</a:t>
            </a:r>
          </a:p>
        </c:rich>
      </c:tx>
      <c:layout>
        <c:manualLayout>
          <c:xMode val="edge"/>
          <c:yMode val="edge"/>
          <c:x val="2.8781408672756033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82662182135842"/>
          <c:y val="0.20013910319352879"/>
          <c:w val="0.81667665814471102"/>
          <c:h val="0.65957902775829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Algorithms!$B$1</c:f>
              <c:strCache>
                <c:ptCount val="1"/>
                <c:pt idx="0">
                  <c:v>Gaussian Elimination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Algorithms!$A$2:$A$9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Algorithms!$B$2:$B$9</c:f>
              <c:numCache>
                <c:formatCode>General</c:formatCode>
                <c:ptCount val="8"/>
                <c:pt idx="0">
                  <c:v>1</c:v>
                </c:pt>
                <c:pt idx="1">
                  <c:v>12</c:v>
                </c:pt>
                <c:pt idx="2">
                  <c:v>165</c:v>
                </c:pt>
                <c:pt idx="3">
                  <c:v>1004</c:v>
                </c:pt>
                <c:pt idx="4">
                  <c:v>4037</c:v>
                </c:pt>
                <c:pt idx="5">
                  <c:v>12632</c:v>
                </c:pt>
                <c:pt idx="6">
                  <c:v>32465</c:v>
                </c:pt>
                <c:pt idx="7">
                  <c:v>74382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Algorithms!$C$1</c:f>
              <c:strCache>
                <c:ptCount val="1"/>
                <c:pt idx="0">
                  <c:v>Cholesky Decomposition w/ Substitution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Algorithms!$A$2:$A$9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Algorithms!$C$2:$C$9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35</c:v>
                </c:pt>
                <c:pt idx="3">
                  <c:v>194</c:v>
                </c:pt>
                <c:pt idx="4">
                  <c:v>758</c:v>
                </c:pt>
                <c:pt idx="5">
                  <c:v>2327</c:v>
                </c:pt>
                <c:pt idx="6">
                  <c:v>5980</c:v>
                </c:pt>
                <c:pt idx="7">
                  <c:v>13523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54752"/>
        <c:axId val="273255144"/>
      </c:scatterChart>
      <c:valAx>
        <c:axId val="27325475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25000"/>
                  <a:lumOff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(mesh density)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55144"/>
        <c:crosses val="autoZero"/>
        <c:crossBetween val="midCat"/>
      </c:valAx>
      <c:valAx>
        <c:axId val="273255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25000"/>
                  <a:lumOff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5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811496241976277"/>
          <c:y val="1.2208870393744876E-4"/>
          <c:w val="0.52011921747705459"/>
          <c:h val="0.1721168233038761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6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Error</a:t>
            </a:r>
          </a:p>
        </c:rich>
      </c:tx>
      <c:layout>
        <c:manualLayout>
          <c:xMode val="edge"/>
          <c:yMode val="edge"/>
          <c:x val="0.45274185305842557"/>
          <c:y val="2.4751469600498607E-2"/>
        </c:manualLayout>
      </c:layout>
      <c:overlay val="0"/>
    </c:title>
    <c:autoTitleDeleted val="0"/>
    <c:view3D>
      <c:rotX val="20"/>
      <c:rotY val="60"/>
      <c:depthPercent val="100"/>
      <c:rAngAx val="0"/>
      <c:perspective val="6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492632466504201E-2"/>
          <c:y val="0.22536573249798805"/>
          <c:w val="0.8678203088620462"/>
          <c:h val="0.70783469014992362"/>
        </c:manualLayout>
      </c:layout>
      <c:surface3DChart>
        <c:wireframe val="1"/>
        <c:ser>
          <c:idx val="19"/>
          <c:order val="0"/>
          <c:tx>
            <c:strRef>
              <c:f>'N = 20'!$A$7</c:f>
              <c:strCache>
                <c:ptCount val="1"/>
                <c:pt idx="0">
                  <c:v>0.16</c:v>
                </c:pt>
              </c:strCache>
            </c:strRef>
          </c:tx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20'!$B$7:$T$7</c:f>
              <c:numCache>
                <c:formatCode>0.0E+00</c:formatCode>
                <c:ptCount val="19"/>
                <c:pt idx="0">
                  <c:v>8.4098999999999996E-5</c:v>
                </c:pt>
                <c:pt idx="1">
                  <c:v>1.54642E-4</c:v>
                </c:pt>
                <c:pt idx="2">
                  <c:v>2.13327E-4</c:v>
                </c:pt>
                <c:pt idx="3">
                  <c:v>2.6137600000000001E-4</c:v>
                </c:pt>
                <c:pt idx="4">
                  <c:v>2.9965100000000001E-4</c:v>
                </c:pt>
                <c:pt idx="5">
                  <c:v>3.2875999999999999E-4</c:v>
                </c:pt>
                <c:pt idx="6">
                  <c:v>3.4913300000000001E-4</c:v>
                </c:pt>
                <c:pt idx="7">
                  <c:v>3.6110200000000003E-4</c:v>
                </c:pt>
                <c:pt idx="8">
                  <c:v>3.6495100000000002E-4</c:v>
                </c:pt>
                <c:pt idx="9">
                  <c:v>3.60966E-4</c:v>
                </c:pt>
                <c:pt idx="10">
                  <c:v>3.4946899999999998E-4</c:v>
                </c:pt>
                <c:pt idx="11">
                  <c:v>3.3084400000000001E-4</c:v>
                </c:pt>
                <c:pt idx="12">
                  <c:v>3.0555699999999997E-4</c:v>
                </c:pt>
                <c:pt idx="13">
                  <c:v>2.7416499999999999E-4</c:v>
                </c:pt>
                <c:pt idx="14">
                  <c:v>2.3731800000000001E-4</c:v>
                </c:pt>
                <c:pt idx="15">
                  <c:v>1.9576000000000001E-4</c:v>
                </c:pt>
                <c:pt idx="16">
                  <c:v>1.50321E-4</c:v>
                </c:pt>
                <c:pt idx="17">
                  <c:v>1.01901E-4</c:v>
                </c:pt>
                <c:pt idx="18">
                  <c:v>5.14607E-5</c:v>
                </c:pt>
              </c:numCache>
            </c:numRef>
          </c:val>
        </c:ser>
        <c:ser>
          <c:idx val="20"/>
          <c:order val="1"/>
          <c:tx>
            <c:strRef>
              <c:f>'N = 20'!$A$8</c:f>
              <c:strCache>
                <c:ptCount val="1"/>
                <c:pt idx="0">
                  <c:v>0.31</c:v>
                </c:pt>
              </c:strCache>
            </c:strRef>
          </c:tx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20'!$B$8:$T$8</c:f>
              <c:numCache>
                <c:formatCode>0.0E+00</c:formatCode>
                <c:ptCount val="19"/>
                <c:pt idx="0">
                  <c:v>1.54642E-4</c:v>
                </c:pt>
                <c:pt idx="1">
                  <c:v>2.82787E-4</c:v>
                </c:pt>
                <c:pt idx="2">
                  <c:v>3.8806799999999999E-4</c:v>
                </c:pt>
                <c:pt idx="3">
                  <c:v>4.7315999999999998E-4</c:v>
                </c:pt>
                <c:pt idx="4">
                  <c:v>5.4000800000000002E-4</c:v>
                </c:pt>
                <c:pt idx="5">
                  <c:v>5.9002499999999999E-4</c:v>
                </c:pt>
                <c:pt idx="6">
                  <c:v>6.2425100000000004E-4</c:v>
                </c:pt>
                <c:pt idx="7">
                  <c:v>6.4348599999999997E-4</c:v>
                </c:pt>
                <c:pt idx="8">
                  <c:v>6.4840000000000004E-4</c:v>
                </c:pt>
                <c:pt idx="9">
                  <c:v>6.3962399999999999E-4</c:v>
                </c:pt>
                <c:pt idx="10">
                  <c:v>6.1781599999999998E-4</c:v>
                </c:pt>
                <c:pt idx="11">
                  <c:v>5.8371499999999995E-4</c:v>
                </c:pt>
                <c:pt idx="12">
                  <c:v>5.3817199999999996E-4</c:v>
                </c:pt>
                <c:pt idx="13">
                  <c:v>4.8218000000000002E-4</c:v>
                </c:pt>
                <c:pt idx="14">
                  <c:v>4.16876E-4</c:v>
                </c:pt>
                <c:pt idx="15">
                  <c:v>3.43545E-4</c:v>
                </c:pt>
                <c:pt idx="16">
                  <c:v>2.6360799999999997E-4</c:v>
                </c:pt>
                <c:pt idx="17">
                  <c:v>1.7860400000000001E-4</c:v>
                </c:pt>
                <c:pt idx="18">
                  <c:v>9.0168700000000003E-5</c:v>
                </c:pt>
              </c:numCache>
            </c:numRef>
          </c:val>
        </c:ser>
        <c:ser>
          <c:idx val="21"/>
          <c:order val="2"/>
          <c:tx>
            <c:strRef>
              <c:f>'N = 20'!$A$9</c:f>
              <c:strCache>
                <c:ptCount val="1"/>
                <c:pt idx="0">
                  <c:v>0.47</c:v>
                </c:pt>
              </c:strCache>
            </c:strRef>
          </c:tx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20'!$B$9:$T$9</c:f>
              <c:numCache>
                <c:formatCode>0.0E+00</c:formatCode>
                <c:ptCount val="19"/>
                <c:pt idx="0">
                  <c:v>2.13327E-4</c:v>
                </c:pt>
                <c:pt idx="1">
                  <c:v>3.8806799999999999E-4</c:v>
                </c:pt>
                <c:pt idx="2">
                  <c:v>5.2989300000000003E-4</c:v>
                </c:pt>
                <c:pt idx="3">
                  <c:v>6.43047E-4</c:v>
                </c:pt>
                <c:pt idx="4">
                  <c:v>7.3068099999999995E-4</c:v>
                </c:pt>
                <c:pt idx="5">
                  <c:v>7.9513200000000004E-4</c:v>
                </c:pt>
                <c:pt idx="6">
                  <c:v>8.3814899999999995E-4</c:v>
                </c:pt>
                <c:pt idx="7">
                  <c:v>8.6108500000000004E-4</c:v>
                </c:pt>
                <c:pt idx="8">
                  <c:v>8.6505800000000004E-4</c:v>
                </c:pt>
                <c:pt idx="9">
                  <c:v>8.5107399999999995E-4</c:v>
                </c:pt>
                <c:pt idx="10">
                  <c:v>8.2012700000000003E-4</c:v>
                </c:pt>
                <c:pt idx="11">
                  <c:v>7.7327299999999999E-4</c:v>
                </c:pt>
                <c:pt idx="12">
                  <c:v>7.1168700000000002E-4</c:v>
                </c:pt>
                <c:pt idx="13">
                  <c:v>6.3669200000000001E-4</c:v>
                </c:pt>
                <c:pt idx="14">
                  <c:v>5.4978299999999998E-4</c:v>
                </c:pt>
                <c:pt idx="15">
                  <c:v>4.52624E-4</c:v>
                </c:pt>
                <c:pt idx="16">
                  <c:v>3.47043E-4</c:v>
                </c:pt>
                <c:pt idx="17">
                  <c:v>2.35009E-4</c:v>
                </c:pt>
                <c:pt idx="18">
                  <c:v>1.18607E-4</c:v>
                </c:pt>
              </c:numCache>
            </c:numRef>
          </c:val>
        </c:ser>
        <c:ser>
          <c:idx val="22"/>
          <c:order val="3"/>
          <c:tx>
            <c:strRef>
              <c:f>'N = 20'!$A$10</c:f>
              <c:strCache>
                <c:ptCount val="1"/>
                <c:pt idx="0">
                  <c:v>0.63</c:v>
                </c:pt>
              </c:strCache>
            </c:strRef>
          </c:tx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20'!$B$10:$T$10</c:f>
              <c:numCache>
                <c:formatCode>0.0E+00</c:formatCode>
                <c:ptCount val="19"/>
                <c:pt idx="0">
                  <c:v>2.6137600000000001E-4</c:v>
                </c:pt>
                <c:pt idx="1">
                  <c:v>4.7315999999999998E-4</c:v>
                </c:pt>
                <c:pt idx="2">
                  <c:v>6.43047E-4</c:v>
                </c:pt>
                <c:pt idx="3">
                  <c:v>7.7687199999999996E-4</c:v>
                </c:pt>
                <c:pt idx="4">
                  <c:v>8.7902900000000003E-4</c:v>
                </c:pt>
                <c:pt idx="5">
                  <c:v>9.5281999999999995E-4</c:v>
                </c:pt>
                <c:pt idx="6">
                  <c:v>1.0007499999999999E-3</c:v>
                </c:pt>
                <c:pt idx="7">
                  <c:v>1.0247500000000001E-3</c:v>
                </c:pt>
                <c:pt idx="8">
                  <c:v>1.0264300000000001E-3</c:v>
                </c:pt>
                <c:pt idx="9">
                  <c:v>1.0071500000000001E-3</c:v>
                </c:pt>
                <c:pt idx="10">
                  <c:v>9.6825299999999997E-4</c:v>
                </c:pt>
                <c:pt idx="11">
                  <c:v>9.1106200000000003E-4</c:v>
                </c:pt>
                <c:pt idx="12">
                  <c:v>8.3701399999999997E-4</c:v>
                </c:pt>
                <c:pt idx="13">
                  <c:v>7.4768600000000001E-4</c:v>
                </c:pt>
                <c:pt idx="14">
                  <c:v>6.4481900000000003E-4</c:v>
                </c:pt>
                <c:pt idx="15">
                  <c:v>5.3032999999999997E-4</c:v>
                </c:pt>
                <c:pt idx="16">
                  <c:v>4.0630899999999999E-4</c:v>
                </c:pt>
                <c:pt idx="17">
                  <c:v>2.74992E-4</c:v>
                </c:pt>
                <c:pt idx="18">
                  <c:v>1.3874100000000001E-4</c:v>
                </c:pt>
              </c:numCache>
            </c:numRef>
          </c:val>
        </c:ser>
        <c:ser>
          <c:idx val="23"/>
          <c:order val="4"/>
          <c:tx>
            <c:strRef>
              <c:f>'N = 20'!$A$11</c:f>
              <c:strCache>
                <c:ptCount val="1"/>
                <c:pt idx="0">
                  <c:v>0.79</c:v>
                </c:pt>
              </c:strCache>
            </c:strRef>
          </c:tx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20'!$B$11:$T$11</c:f>
              <c:numCache>
                <c:formatCode>0.0E+00</c:formatCode>
                <c:ptCount val="19"/>
                <c:pt idx="0">
                  <c:v>2.9965100000000001E-4</c:v>
                </c:pt>
                <c:pt idx="1">
                  <c:v>5.4000800000000002E-4</c:v>
                </c:pt>
                <c:pt idx="2">
                  <c:v>7.3068099999999995E-4</c:v>
                </c:pt>
                <c:pt idx="3">
                  <c:v>8.7902900000000003E-4</c:v>
                </c:pt>
                <c:pt idx="4">
                  <c:v>9.9064800000000001E-4</c:v>
                </c:pt>
                <c:pt idx="5">
                  <c:v>1.0697899999999999E-3</c:v>
                </c:pt>
                <c:pt idx="6">
                  <c:v>1.11969E-3</c:v>
                </c:pt>
                <c:pt idx="7">
                  <c:v>1.1429000000000001E-3</c:v>
                </c:pt>
                <c:pt idx="8">
                  <c:v>1.14145E-3</c:v>
                </c:pt>
                <c:pt idx="9">
                  <c:v>1.1171E-3</c:v>
                </c:pt>
                <c:pt idx="10">
                  <c:v>1.0714699999999999E-3</c:v>
                </c:pt>
                <c:pt idx="11">
                  <c:v>1.00613E-3</c:v>
                </c:pt>
                <c:pt idx="12">
                  <c:v>9.2272399999999998E-4</c:v>
                </c:pt>
                <c:pt idx="13">
                  <c:v>8.2301100000000001E-4</c:v>
                </c:pt>
                <c:pt idx="14">
                  <c:v>7.0889200000000003E-4</c:v>
                </c:pt>
                <c:pt idx="15">
                  <c:v>5.8243900000000003E-4</c:v>
                </c:pt>
                <c:pt idx="16">
                  <c:v>4.4588499999999998E-4</c:v>
                </c:pt>
                <c:pt idx="17">
                  <c:v>3.0161199999999998E-4</c:v>
                </c:pt>
                <c:pt idx="18">
                  <c:v>1.5212099999999999E-4</c:v>
                </c:pt>
              </c:numCache>
            </c:numRef>
          </c:val>
        </c:ser>
        <c:ser>
          <c:idx val="24"/>
          <c:order val="5"/>
          <c:tx>
            <c:strRef>
              <c:f>'N = 20'!$A$12</c:f>
              <c:strCache>
                <c:ptCount val="1"/>
                <c:pt idx="0">
                  <c:v>0.94</c:v>
                </c:pt>
              </c:strCache>
            </c:strRef>
          </c:tx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20'!$B$12:$T$12</c:f>
              <c:numCache>
                <c:formatCode>0.0E+00</c:formatCode>
                <c:ptCount val="19"/>
                <c:pt idx="0">
                  <c:v>3.2875999999999999E-4</c:v>
                </c:pt>
                <c:pt idx="1">
                  <c:v>5.9002499999999999E-4</c:v>
                </c:pt>
                <c:pt idx="2">
                  <c:v>7.9513200000000004E-4</c:v>
                </c:pt>
                <c:pt idx="3">
                  <c:v>9.5281999999999995E-4</c:v>
                </c:pt>
                <c:pt idx="4">
                  <c:v>1.0697899999999999E-3</c:v>
                </c:pt>
                <c:pt idx="5">
                  <c:v>1.15116E-3</c:v>
                </c:pt>
                <c:pt idx="6">
                  <c:v>1.2008800000000001E-3</c:v>
                </c:pt>
                <c:pt idx="7">
                  <c:v>1.22203E-3</c:v>
                </c:pt>
                <c:pt idx="8">
                  <c:v>1.21707E-3</c:v>
                </c:pt>
                <c:pt idx="9">
                  <c:v>1.18811E-3</c:v>
                </c:pt>
                <c:pt idx="10">
                  <c:v>1.137E-3</c:v>
                </c:pt>
                <c:pt idx="11">
                  <c:v>1.06554E-3</c:v>
                </c:pt>
                <c:pt idx="12">
                  <c:v>9.7552399999999997E-4</c:v>
                </c:pt>
                <c:pt idx="13">
                  <c:v>8.6881800000000004E-4</c:v>
                </c:pt>
                <c:pt idx="14">
                  <c:v>7.4742299999999999E-4</c:v>
                </c:pt>
                <c:pt idx="15">
                  <c:v>6.1348399999999997E-4</c:v>
                </c:pt>
                <c:pt idx="16">
                  <c:v>4.6928999999999997E-4</c:v>
                </c:pt>
                <c:pt idx="17">
                  <c:v>3.1727099999999999E-4</c:v>
                </c:pt>
                <c:pt idx="18">
                  <c:v>1.5996700000000001E-4</c:v>
                </c:pt>
              </c:numCache>
            </c:numRef>
          </c:val>
        </c:ser>
        <c:ser>
          <c:idx val="25"/>
          <c:order val="6"/>
          <c:tx>
            <c:strRef>
              <c:f>'N = 20'!$A$13</c:f>
              <c:strCache>
                <c:ptCount val="1"/>
                <c:pt idx="0">
                  <c:v>1.10</c:v>
                </c:pt>
              </c:strCache>
            </c:strRef>
          </c:tx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20'!$B$13:$T$13</c:f>
              <c:numCache>
                <c:formatCode>0.0E+00</c:formatCode>
                <c:ptCount val="19"/>
                <c:pt idx="0">
                  <c:v>3.4913300000000001E-4</c:v>
                </c:pt>
                <c:pt idx="1">
                  <c:v>6.2425100000000004E-4</c:v>
                </c:pt>
                <c:pt idx="2">
                  <c:v>8.3814899999999995E-4</c:v>
                </c:pt>
                <c:pt idx="3">
                  <c:v>1.0007499999999999E-3</c:v>
                </c:pt>
                <c:pt idx="4">
                  <c:v>1.11969E-3</c:v>
                </c:pt>
                <c:pt idx="5">
                  <c:v>1.2008800000000001E-3</c:v>
                </c:pt>
                <c:pt idx="6">
                  <c:v>1.2488600000000001E-3</c:v>
                </c:pt>
                <c:pt idx="7">
                  <c:v>1.26717E-3</c:v>
                </c:pt>
                <c:pt idx="8">
                  <c:v>1.25869E-3</c:v>
                </c:pt>
                <c:pt idx="9">
                  <c:v>1.2257699999999999E-3</c:v>
                </c:pt>
                <c:pt idx="10">
                  <c:v>1.1705000000000001E-3</c:v>
                </c:pt>
                <c:pt idx="11">
                  <c:v>1.09483E-3</c:v>
                </c:pt>
                <c:pt idx="12">
                  <c:v>1.00066E-3</c:v>
                </c:pt>
                <c:pt idx="13">
                  <c:v>8.8992400000000005E-4</c:v>
                </c:pt>
                <c:pt idx="14">
                  <c:v>7.6466000000000001E-4</c:v>
                </c:pt>
                <c:pt idx="15">
                  <c:v>6.2702000000000005E-4</c:v>
                </c:pt>
                <c:pt idx="16">
                  <c:v>4.7928400000000001E-4</c:v>
                </c:pt>
                <c:pt idx="17">
                  <c:v>3.2385500000000001E-4</c:v>
                </c:pt>
                <c:pt idx="18">
                  <c:v>1.6323499999999999E-4</c:v>
                </c:pt>
              </c:numCache>
            </c:numRef>
          </c:val>
        </c:ser>
        <c:ser>
          <c:idx val="26"/>
          <c:order val="7"/>
          <c:tx>
            <c:strRef>
              <c:f>'N = 20'!$A$14</c:f>
              <c:strCache>
                <c:ptCount val="1"/>
                <c:pt idx="0">
                  <c:v>1.26</c:v>
                </c:pt>
              </c:strCache>
            </c:strRef>
          </c:tx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20'!$B$14:$T$14</c:f>
              <c:numCache>
                <c:formatCode>0.0E+00</c:formatCode>
                <c:ptCount val="19"/>
                <c:pt idx="0">
                  <c:v>3.6110200000000003E-4</c:v>
                </c:pt>
                <c:pt idx="1">
                  <c:v>6.4348599999999997E-4</c:v>
                </c:pt>
                <c:pt idx="2">
                  <c:v>8.6108500000000004E-4</c:v>
                </c:pt>
                <c:pt idx="3">
                  <c:v>1.0247500000000001E-3</c:v>
                </c:pt>
                <c:pt idx="4">
                  <c:v>1.1429000000000001E-3</c:v>
                </c:pt>
                <c:pt idx="5">
                  <c:v>1.22203E-3</c:v>
                </c:pt>
                <c:pt idx="6">
                  <c:v>1.26717E-3</c:v>
                </c:pt>
                <c:pt idx="7">
                  <c:v>1.2822899999999999E-3</c:v>
                </c:pt>
                <c:pt idx="8">
                  <c:v>1.27052E-3</c:v>
                </c:pt>
                <c:pt idx="9">
                  <c:v>1.23448E-3</c:v>
                </c:pt>
                <c:pt idx="10">
                  <c:v>1.1764E-3</c:v>
                </c:pt>
                <c:pt idx="11">
                  <c:v>1.09834E-3</c:v>
                </c:pt>
                <c:pt idx="12">
                  <c:v>1.0022500000000001E-3</c:v>
                </c:pt>
                <c:pt idx="13">
                  <c:v>8.9011199999999998E-4</c:v>
                </c:pt>
                <c:pt idx="14">
                  <c:v>7.6393700000000001E-4</c:v>
                </c:pt>
                <c:pt idx="15">
                  <c:v>6.25839E-4</c:v>
                </c:pt>
                <c:pt idx="16">
                  <c:v>4.7803500000000003E-4</c:v>
                </c:pt>
                <c:pt idx="17">
                  <c:v>3.2284399999999997E-4</c:v>
                </c:pt>
                <c:pt idx="18">
                  <c:v>1.6267500000000001E-4</c:v>
                </c:pt>
              </c:numCache>
            </c:numRef>
          </c:val>
        </c:ser>
        <c:ser>
          <c:idx val="27"/>
          <c:order val="8"/>
          <c:tx>
            <c:strRef>
              <c:f>'N = 20'!$A$15</c:f>
              <c:strCache>
                <c:ptCount val="1"/>
                <c:pt idx="0">
                  <c:v>1.41</c:v>
                </c:pt>
              </c:strCache>
            </c:strRef>
          </c:tx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20'!$B$15:$T$15</c:f>
              <c:numCache>
                <c:formatCode>0.0E+00</c:formatCode>
                <c:ptCount val="19"/>
                <c:pt idx="0">
                  <c:v>3.6495100000000002E-4</c:v>
                </c:pt>
                <c:pt idx="1">
                  <c:v>6.4840000000000004E-4</c:v>
                </c:pt>
                <c:pt idx="2">
                  <c:v>8.6505800000000004E-4</c:v>
                </c:pt>
                <c:pt idx="3">
                  <c:v>1.0264300000000001E-3</c:v>
                </c:pt>
                <c:pt idx="4">
                  <c:v>1.14145E-3</c:v>
                </c:pt>
                <c:pt idx="5">
                  <c:v>1.21707E-3</c:v>
                </c:pt>
                <c:pt idx="6">
                  <c:v>1.25869E-3</c:v>
                </c:pt>
                <c:pt idx="7">
                  <c:v>1.27052E-3</c:v>
                </c:pt>
                <c:pt idx="8">
                  <c:v>1.25595E-3</c:v>
                </c:pt>
                <c:pt idx="9">
                  <c:v>1.21772E-3</c:v>
                </c:pt>
                <c:pt idx="10">
                  <c:v>1.1582000000000001E-3</c:v>
                </c:pt>
                <c:pt idx="11">
                  <c:v>1.0794800000000001E-3</c:v>
                </c:pt>
                <c:pt idx="12">
                  <c:v>9.8356000000000008E-4</c:v>
                </c:pt>
                <c:pt idx="13">
                  <c:v>8.7237399999999998E-4</c:v>
                </c:pt>
                <c:pt idx="14">
                  <c:v>7.47892E-4</c:v>
                </c:pt>
                <c:pt idx="15">
                  <c:v>6.1214799999999997E-4</c:v>
                </c:pt>
                <c:pt idx="16">
                  <c:v>4.6725400000000001E-4</c:v>
                </c:pt>
                <c:pt idx="17">
                  <c:v>3.1540799999999999E-4</c:v>
                </c:pt>
                <c:pt idx="18">
                  <c:v>1.5888100000000001E-4</c:v>
                </c:pt>
              </c:numCache>
            </c:numRef>
          </c:val>
        </c:ser>
        <c:ser>
          <c:idx val="28"/>
          <c:order val="9"/>
          <c:tx>
            <c:strRef>
              <c:f>'N = 20'!$A$16</c:f>
              <c:strCache>
                <c:ptCount val="1"/>
                <c:pt idx="0">
                  <c:v>1.57</c:v>
                </c:pt>
              </c:strCache>
            </c:strRef>
          </c:tx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20'!$B$16:$T$16</c:f>
              <c:numCache>
                <c:formatCode>0.0E+00</c:formatCode>
                <c:ptCount val="19"/>
                <c:pt idx="0">
                  <c:v>3.60966E-4</c:v>
                </c:pt>
                <c:pt idx="1">
                  <c:v>6.3962399999999999E-4</c:v>
                </c:pt>
                <c:pt idx="2">
                  <c:v>8.5107399999999995E-4</c:v>
                </c:pt>
                <c:pt idx="3">
                  <c:v>1.0071500000000001E-3</c:v>
                </c:pt>
                <c:pt idx="4">
                  <c:v>1.1171E-3</c:v>
                </c:pt>
                <c:pt idx="5">
                  <c:v>1.18811E-3</c:v>
                </c:pt>
                <c:pt idx="6">
                  <c:v>1.2257699999999999E-3</c:v>
                </c:pt>
                <c:pt idx="7">
                  <c:v>1.23448E-3</c:v>
                </c:pt>
                <c:pt idx="8">
                  <c:v>1.21772E-3</c:v>
                </c:pt>
                <c:pt idx="9">
                  <c:v>1.1783500000000001E-3</c:v>
                </c:pt>
                <c:pt idx="10">
                  <c:v>1.11875E-3</c:v>
                </c:pt>
                <c:pt idx="11">
                  <c:v>1.04105E-3</c:v>
                </c:pt>
                <c:pt idx="12">
                  <c:v>9.4721200000000001E-4</c:v>
                </c:pt>
                <c:pt idx="13">
                  <c:v>8.3911299999999995E-4</c:v>
                </c:pt>
                <c:pt idx="14">
                  <c:v>7.1863899999999997E-4</c:v>
                </c:pt>
                <c:pt idx="15">
                  <c:v>5.87712E-4</c:v>
                </c:pt>
                <c:pt idx="16">
                  <c:v>4.4831100000000001E-4</c:v>
                </c:pt>
                <c:pt idx="17">
                  <c:v>3.0248100000000001E-4</c:v>
                </c:pt>
                <c:pt idx="18">
                  <c:v>1.52328E-4</c:v>
                </c:pt>
              </c:numCache>
            </c:numRef>
          </c:val>
        </c:ser>
        <c:ser>
          <c:idx val="29"/>
          <c:order val="10"/>
          <c:tx>
            <c:strRef>
              <c:f>'N = 20'!$A$17</c:f>
              <c:strCache>
                <c:ptCount val="1"/>
                <c:pt idx="0">
                  <c:v>1.73</c:v>
                </c:pt>
              </c:strCache>
            </c:strRef>
          </c:tx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20'!$B$17:$T$17</c:f>
              <c:numCache>
                <c:formatCode>0.0E+00</c:formatCode>
                <c:ptCount val="19"/>
                <c:pt idx="0">
                  <c:v>3.4946899999999998E-4</c:v>
                </c:pt>
                <c:pt idx="1">
                  <c:v>6.1781599999999998E-4</c:v>
                </c:pt>
                <c:pt idx="2">
                  <c:v>8.2012700000000003E-4</c:v>
                </c:pt>
                <c:pt idx="3">
                  <c:v>9.6825299999999997E-4</c:v>
                </c:pt>
                <c:pt idx="4">
                  <c:v>1.0714699999999999E-3</c:v>
                </c:pt>
                <c:pt idx="5">
                  <c:v>1.137E-3</c:v>
                </c:pt>
                <c:pt idx="6">
                  <c:v>1.1705000000000001E-3</c:v>
                </c:pt>
                <c:pt idx="7">
                  <c:v>1.1764E-3</c:v>
                </c:pt>
                <c:pt idx="8">
                  <c:v>1.1582000000000001E-3</c:v>
                </c:pt>
                <c:pt idx="9">
                  <c:v>1.11875E-3</c:v>
                </c:pt>
                <c:pt idx="10">
                  <c:v>1.0604500000000001E-3</c:v>
                </c:pt>
                <c:pt idx="11">
                  <c:v>9.8535700000000007E-4</c:v>
                </c:pt>
                <c:pt idx="12">
                  <c:v>8.9537799999999995E-4</c:v>
                </c:pt>
                <c:pt idx="13">
                  <c:v>7.92306E-4</c:v>
                </c:pt>
                <c:pt idx="14">
                  <c:v>6.7790999999999999E-4</c:v>
                </c:pt>
                <c:pt idx="15">
                  <c:v>5.5397499999999995E-4</c:v>
                </c:pt>
                <c:pt idx="16">
                  <c:v>4.2232199999999999E-4</c:v>
                </c:pt>
                <c:pt idx="17">
                  <c:v>2.8482399999999998E-4</c:v>
                </c:pt>
                <c:pt idx="18">
                  <c:v>1.43399E-4</c:v>
                </c:pt>
              </c:numCache>
            </c:numRef>
          </c:val>
        </c:ser>
        <c:ser>
          <c:idx val="30"/>
          <c:order val="11"/>
          <c:tx>
            <c:strRef>
              <c:f>'N = 20'!$A$18</c:f>
              <c:strCache>
                <c:ptCount val="1"/>
                <c:pt idx="0">
                  <c:v>1.88</c:v>
                </c:pt>
              </c:strCache>
            </c:strRef>
          </c:tx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20'!$B$18:$T$18</c:f>
              <c:numCache>
                <c:formatCode>0.0E+00</c:formatCode>
                <c:ptCount val="19"/>
                <c:pt idx="0">
                  <c:v>3.3084400000000001E-4</c:v>
                </c:pt>
                <c:pt idx="1">
                  <c:v>5.8371499999999995E-4</c:v>
                </c:pt>
                <c:pt idx="2">
                  <c:v>7.7327299999999999E-4</c:v>
                </c:pt>
                <c:pt idx="3">
                  <c:v>9.1106200000000003E-4</c:v>
                </c:pt>
                <c:pt idx="4">
                  <c:v>1.00613E-3</c:v>
                </c:pt>
                <c:pt idx="5">
                  <c:v>1.06554E-3</c:v>
                </c:pt>
                <c:pt idx="6">
                  <c:v>1.09483E-3</c:v>
                </c:pt>
                <c:pt idx="7">
                  <c:v>1.09834E-3</c:v>
                </c:pt>
                <c:pt idx="8">
                  <c:v>1.0794800000000001E-3</c:v>
                </c:pt>
                <c:pt idx="9">
                  <c:v>1.04105E-3</c:v>
                </c:pt>
                <c:pt idx="10">
                  <c:v>9.8535700000000007E-4</c:v>
                </c:pt>
                <c:pt idx="11">
                  <c:v>9.1438000000000001E-4</c:v>
                </c:pt>
                <c:pt idx="12">
                  <c:v>8.2991200000000003E-4</c:v>
                </c:pt>
                <c:pt idx="13">
                  <c:v>7.33631E-4</c:v>
                </c:pt>
                <c:pt idx="14">
                  <c:v>6.2716699999999998E-4</c:v>
                </c:pt>
                <c:pt idx="15">
                  <c:v>5.1214900000000005E-4</c:v>
                </c:pt>
                <c:pt idx="16">
                  <c:v>3.9022299999999998E-4</c:v>
                </c:pt>
                <c:pt idx="17">
                  <c:v>2.6307300000000001E-4</c:v>
                </c:pt>
                <c:pt idx="18">
                  <c:v>1.3241699999999999E-4</c:v>
                </c:pt>
              </c:numCache>
            </c:numRef>
          </c:val>
        </c:ser>
        <c:ser>
          <c:idx val="31"/>
          <c:order val="12"/>
          <c:tx>
            <c:strRef>
              <c:f>'N = 20'!$A$19</c:f>
              <c:strCache>
                <c:ptCount val="1"/>
                <c:pt idx="0">
                  <c:v>2.04</c:v>
                </c:pt>
              </c:strCache>
            </c:strRef>
          </c:tx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20'!$B$19:$T$19</c:f>
              <c:numCache>
                <c:formatCode>0.0E+00</c:formatCode>
                <c:ptCount val="19"/>
                <c:pt idx="0">
                  <c:v>3.0555699999999997E-4</c:v>
                </c:pt>
                <c:pt idx="1">
                  <c:v>5.3817199999999996E-4</c:v>
                </c:pt>
                <c:pt idx="2">
                  <c:v>7.1168700000000002E-4</c:v>
                </c:pt>
                <c:pt idx="3">
                  <c:v>8.3701399999999997E-4</c:v>
                </c:pt>
                <c:pt idx="4">
                  <c:v>9.2272399999999998E-4</c:v>
                </c:pt>
                <c:pt idx="5">
                  <c:v>9.7552399999999997E-4</c:v>
                </c:pt>
                <c:pt idx="6">
                  <c:v>1.00066E-3</c:v>
                </c:pt>
                <c:pt idx="7">
                  <c:v>1.0022500000000001E-3</c:v>
                </c:pt>
                <c:pt idx="8">
                  <c:v>9.8356000000000008E-4</c:v>
                </c:pt>
                <c:pt idx="9">
                  <c:v>9.4721200000000001E-4</c:v>
                </c:pt>
                <c:pt idx="10">
                  <c:v>8.9537799999999995E-4</c:v>
                </c:pt>
                <c:pt idx="11">
                  <c:v>8.2991200000000003E-4</c:v>
                </c:pt>
                <c:pt idx="12">
                  <c:v>7.5246500000000001E-4</c:v>
                </c:pt>
                <c:pt idx="13">
                  <c:v>6.6456800000000004E-4</c:v>
                </c:pt>
                <c:pt idx="14">
                  <c:v>5.6769100000000005E-4</c:v>
                </c:pt>
                <c:pt idx="15">
                  <c:v>4.6328899999999998E-4</c:v>
                </c:pt>
                <c:pt idx="16">
                  <c:v>3.5282299999999999E-4</c:v>
                </c:pt>
                <c:pt idx="17">
                  <c:v>2.3777600000000001E-4</c:v>
                </c:pt>
                <c:pt idx="18">
                  <c:v>1.19659E-4</c:v>
                </c:pt>
              </c:numCache>
            </c:numRef>
          </c:val>
        </c:ser>
        <c:ser>
          <c:idx val="32"/>
          <c:order val="13"/>
          <c:tx>
            <c:strRef>
              <c:f>'N = 20'!$A$20</c:f>
              <c:strCache>
                <c:ptCount val="1"/>
                <c:pt idx="0">
                  <c:v>2.20</c:v>
                </c:pt>
              </c:strCache>
            </c:strRef>
          </c:tx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20'!$B$20:$T$20</c:f>
              <c:numCache>
                <c:formatCode>0.0E+00</c:formatCode>
                <c:ptCount val="19"/>
                <c:pt idx="0">
                  <c:v>2.7416499999999999E-4</c:v>
                </c:pt>
                <c:pt idx="1">
                  <c:v>4.8218000000000002E-4</c:v>
                </c:pt>
                <c:pt idx="2">
                  <c:v>6.3669200000000001E-4</c:v>
                </c:pt>
                <c:pt idx="3">
                  <c:v>7.4768600000000001E-4</c:v>
                </c:pt>
                <c:pt idx="4">
                  <c:v>8.2301100000000001E-4</c:v>
                </c:pt>
                <c:pt idx="5">
                  <c:v>8.6881800000000004E-4</c:v>
                </c:pt>
                <c:pt idx="6">
                  <c:v>8.8992400000000005E-4</c:v>
                </c:pt>
                <c:pt idx="7">
                  <c:v>8.9011199999999998E-4</c:v>
                </c:pt>
                <c:pt idx="8">
                  <c:v>8.7237399999999998E-4</c:v>
                </c:pt>
                <c:pt idx="9">
                  <c:v>8.3911299999999995E-4</c:v>
                </c:pt>
                <c:pt idx="10">
                  <c:v>7.92306E-4</c:v>
                </c:pt>
                <c:pt idx="11">
                  <c:v>7.33631E-4</c:v>
                </c:pt>
                <c:pt idx="12">
                  <c:v>6.6456800000000004E-4</c:v>
                </c:pt>
                <c:pt idx="13">
                  <c:v>5.8647500000000004E-4</c:v>
                </c:pt>
                <c:pt idx="14">
                  <c:v>5.0064700000000001E-4</c:v>
                </c:pt>
                <c:pt idx="15">
                  <c:v>4.0834999999999998E-4</c:v>
                </c:pt>
                <c:pt idx="16">
                  <c:v>3.1084999999999999E-4</c:v>
                </c:pt>
                <c:pt idx="17">
                  <c:v>2.09426E-4</c:v>
                </c:pt>
                <c:pt idx="18">
                  <c:v>1.0537199999999999E-4</c:v>
                </c:pt>
              </c:numCache>
            </c:numRef>
          </c:val>
        </c:ser>
        <c:ser>
          <c:idx val="33"/>
          <c:order val="14"/>
          <c:tx>
            <c:strRef>
              <c:f>'N = 20'!$A$21</c:f>
              <c:strCache>
                <c:ptCount val="1"/>
                <c:pt idx="0">
                  <c:v>2.36</c:v>
                </c:pt>
              </c:strCache>
            </c:strRef>
          </c:tx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20'!$B$21:$T$21</c:f>
              <c:numCache>
                <c:formatCode>0.0E+00</c:formatCode>
                <c:ptCount val="19"/>
                <c:pt idx="0">
                  <c:v>2.3731800000000001E-4</c:v>
                </c:pt>
                <c:pt idx="1">
                  <c:v>4.16876E-4</c:v>
                </c:pt>
                <c:pt idx="2">
                  <c:v>5.4978299999999998E-4</c:v>
                </c:pt>
                <c:pt idx="3">
                  <c:v>6.4481900000000003E-4</c:v>
                </c:pt>
                <c:pt idx="4">
                  <c:v>7.0889200000000003E-4</c:v>
                </c:pt>
                <c:pt idx="5">
                  <c:v>7.4742299999999999E-4</c:v>
                </c:pt>
                <c:pt idx="6">
                  <c:v>7.6466000000000001E-4</c:v>
                </c:pt>
                <c:pt idx="7">
                  <c:v>7.6393700000000001E-4</c:v>
                </c:pt>
                <c:pt idx="8">
                  <c:v>7.47892E-4</c:v>
                </c:pt>
                <c:pt idx="9">
                  <c:v>7.1863899999999997E-4</c:v>
                </c:pt>
                <c:pt idx="10">
                  <c:v>6.7790999999999999E-4</c:v>
                </c:pt>
                <c:pt idx="11">
                  <c:v>6.2716699999999998E-4</c:v>
                </c:pt>
                <c:pt idx="12">
                  <c:v>5.6769100000000005E-4</c:v>
                </c:pt>
                <c:pt idx="13">
                  <c:v>5.0064700000000001E-4</c:v>
                </c:pt>
                <c:pt idx="14">
                  <c:v>4.27136E-4</c:v>
                </c:pt>
                <c:pt idx="15">
                  <c:v>3.4822800000000001E-4</c:v>
                </c:pt>
                <c:pt idx="16">
                  <c:v>2.64987E-4</c:v>
                </c:pt>
                <c:pt idx="17">
                  <c:v>1.7848000000000001E-4</c:v>
                </c:pt>
                <c:pt idx="18">
                  <c:v>8.9788000000000002E-5</c:v>
                </c:pt>
              </c:numCache>
            </c:numRef>
          </c:val>
        </c:ser>
        <c:ser>
          <c:idx val="34"/>
          <c:order val="15"/>
          <c:tx>
            <c:strRef>
              <c:f>'N = 20'!$A$22</c:f>
              <c:strCache>
                <c:ptCount val="1"/>
                <c:pt idx="0">
                  <c:v>2.51</c:v>
                </c:pt>
              </c:strCache>
            </c:strRef>
          </c:tx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20'!$B$22:$T$22</c:f>
              <c:numCache>
                <c:formatCode>0.0E+00</c:formatCode>
                <c:ptCount val="19"/>
                <c:pt idx="0">
                  <c:v>1.9576000000000001E-4</c:v>
                </c:pt>
                <c:pt idx="1">
                  <c:v>3.43545E-4</c:v>
                </c:pt>
                <c:pt idx="2">
                  <c:v>4.52624E-4</c:v>
                </c:pt>
                <c:pt idx="3">
                  <c:v>5.3032999999999997E-4</c:v>
                </c:pt>
                <c:pt idx="4">
                  <c:v>5.8243900000000003E-4</c:v>
                </c:pt>
                <c:pt idx="5">
                  <c:v>6.1348399999999997E-4</c:v>
                </c:pt>
                <c:pt idx="6">
                  <c:v>6.2702000000000005E-4</c:v>
                </c:pt>
                <c:pt idx="7">
                  <c:v>6.25839E-4</c:v>
                </c:pt>
                <c:pt idx="8">
                  <c:v>6.1214799999999997E-4</c:v>
                </c:pt>
                <c:pt idx="9">
                  <c:v>5.87712E-4</c:v>
                </c:pt>
                <c:pt idx="10">
                  <c:v>5.5397499999999995E-4</c:v>
                </c:pt>
                <c:pt idx="11">
                  <c:v>5.1214900000000005E-4</c:v>
                </c:pt>
                <c:pt idx="12">
                  <c:v>4.6328899999999998E-4</c:v>
                </c:pt>
                <c:pt idx="13">
                  <c:v>4.0834999999999998E-4</c:v>
                </c:pt>
                <c:pt idx="14">
                  <c:v>3.4822800000000001E-4</c:v>
                </c:pt>
                <c:pt idx="15">
                  <c:v>2.8378799999999999E-4</c:v>
                </c:pt>
                <c:pt idx="16">
                  <c:v>2.1588600000000001E-4</c:v>
                </c:pt>
                <c:pt idx="17">
                  <c:v>1.45377E-4</c:v>
                </c:pt>
                <c:pt idx="18">
                  <c:v>7.3125499999999996E-5</c:v>
                </c:pt>
              </c:numCache>
            </c:numRef>
          </c:val>
        </c:ser>
        <c:ser>
          <c:idx val="35"/>
          <c:order val="16"/>
          <c:tx>
            <c:strRef>
              <c:f>'N = 20'!$A$23</c:f>
              <c:strCache>
                <c:ptCount val="1"/>
                <c:pt idx="0">
                  <c:v>2.67</c:v>
                </c:pt>
              </c:strCache>
            </c:strRef>
          </c:tx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20'!$B$23:$T$23</c:f>
              <c:numCache>
                <c:formatCode>0.0E+00</c:formatCode>
                <c:ptCount val="19"/>
                <c:pt idx="0">
                  <c:v>1.50321E-4</c:v>
                </c:pt>
                <c:pt idx="1">
                  <c:v>2.6360799999999997E-4</c:v>
                </c:pt>
                <c:pt idx="2">
                  <c:v>3.47043E-4</c:v>
                </c:pt>
                <c:pt idx="3">
                  <c:v>4.0630899999999999E-4</c:v>
                </c:pt>
                <c:pt idx="4">
                  <c:v>4.4588499999999998E-4</c:v>
                </c:pt>
                <c:pt idx="5">
                  <c:v>4.6928999999999997E-4</c:v>
                </c:pt>
                <c:pt idx="6">
                  <c:v>4.7928400000000001E-4</c:v>
                </c:pt>
                <c:pt idx="7">
                  <c:v>4.7803500000000003E-4</c:v>
                </c:pt>
                <c:pt idx="8">
                  <c:v>4.6725400000000001E-4</c:v>
                </c:pt>
                <c:pt idx="9">
                  <c:v>4.4831100000000001E-4</c:v>
                </c:pt>
                <c:pt idx="10">
                  <c:v>4.2232199999999999E-4</c:v>
                </c:pt>
                <c:pt idx="11">
                  <c:v>3.9022299999999998E-4</c:v>
                </c:pt>
                <c:pt idx="12">
                  <c:v>3.5282299999999999E-4</c:v>
                </c:pt>
                <c:pt idx="13">
                  <c:v>3.1084999999999999E-4</c:v>
                </c:pt>
                <c:pt idx="14">
                  <c:v>2.64987E-4</c:v>
                </c:pt>
                <c:pt idx="15">
                  <c:v>2.1588600000000001E-4</c:v>
                </c:pt>
                <c:pt idx="16">
                  <c:v>1.6419199999999999E-4</c:v>
                </c:pt>
                <c:pt idx="17">
                  <c:v>1.10548E-4</c:v>
                </c:pt>
                <c:pt idx="18">
                  <c:v>5.5600699999999998E-5</c:v>
                </c:pt>
              </c:numCache>
            </c:numRef>
          </c:val>
        </c:ser>
        <c:ser>
          <c:idx val="36"/>
          <c:order val="17"/>
          <c:tx>
            <c:strRef>
              <c:f>'N = 20'!$A$24</c:f>
              <c:strCache>
                <c:ptCount val="1"/>
                <c:pt idx="0">
                  <c:v>2.83</c:v>
                </c:pt>
              </c:strCache>
            </c:strRef>
          </c:tx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20'!$B$24:$T$24</c:f>
              <c:numCache>
                <c:formatCode>0.0E+00</c:formatCode>
                <c:ptCount val="19"/>
                <c:pt idx="0">
                  <c:v>1.01901E-4</c:v>
                </c:pt>
                <c:pt idx="1">
                  <c:v>1.7860400000000001E-4</c:v>
                </c:pt>
                <c:pt idx="2">
                  <c:v>2.35009E-4</c:v>
                </c:pt>
                <c:pt idx="3">
                  <c:v>2.74992E-4</c:v>
                </c:pt>
                <c:pt idx="4">
                  <c:v>3.0161199999999998E-4</c:v>
                </c:pt>
                <c:pt idx="5">
                  <c:v>3.1727099999999999E-4</c:v>
                </c:pt>
                <c:pt idx="6">
                  <c:v>3.2385500000000001E-4</c:v>
                </c:pt>
                <c:pt idx="7">
                  <c:v>3.2284399999999997E-4</c:v>
                </c:pt>
                <c:pt idx="8">
                  <c:v>3.1540799999999999E-4</c:v>
                </c:pt>
                <c:pt idx="9">
                  <c:v>3.0248100000000001E-4</c:v>
                </c:pt>
                <c:pt idx="10">
                  <c:v>2.8482399999999998E-4</c:v>
                </c:pt>
                <c:pt idx="11">
                  <c:v>2.6307300000000001E-4</c:v>
                </c:pt>
                <c:pt idx="12">
                  <c:v>2.3777600000000001E-4</c:v>
                </c:pt>
                <c:pt idx="13">
                  <c:v>2.09426E-4</c:v>
                </c:pt>
                <c:pt idx="14">
                  <c:v>1.7848000000000001E-4</c:v>
                </c:pt>
                <c:pt idx="15">
                  <c:v>1.45377E-4</c:v>
                </c:pt>
                <c:pt idx="16">
                  <c:v>1.10548E-4</c:v>
                </c:pt>
                <c:pt idx="17">
                  <c:v>7.4421599999999999E-5</c:v>
                </c:pt>
                <c:pt idx="18">
                  <c:v>3.7428000000000001E-5</c:v>
                </c:pt>
              </c:numCache>
            </c:numRef>
          </c:val>
        </c:ser>
        <c:ser>
          <c:idx val="37"/>
          <c:order val="18"/>
          <c:tx>
            <c:strRef>
              <c:f>'N = 20'!$A$25</c:f>
              <c:strCache>
                <c:ptCount val="1"/>
                <c:pt idx="0">
                  <c:v>2.98</c:v>
                </c:pt>
              </c:strCache>
            </c:strRef>
          </c:tx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20'!$B$25:$T$25</c:f>
              <c:numCache>
                <c:formatCode>0.0E+00</c:formatCode>
                <c:ptCount val="19"/>
                <c:pt idx="0">
                  <c:v>5.14607E-5</c:v>
                </c:pt>
                <c:pt idx="1">
                  <c:v>9.0168700000000003E-5</c:v>
                </c:pt>
                <c:pt idx="2">
                  <c:v>1.18607E-4</c:v>
                </c:pt>
                <c:pt idx="3">
                  <c:v>1.3874100000000001E-4</c:v>
                </c:pt>
                <c:pt idx="4">
                  <c:v>1.5212099999999999E-4</c:v>
                </c:pt>
                <c:pt idx="5">
                  <c:v>1.5996700000000001E-4</c:v>
                </c:pt>
                <c:pt idx="6">
                  <c:v>1.6323499999999999E-4</c:v>
                </c:pt>
                <c:pt idx="7">
                  <c:v>1.6267500000000001E-4</c:v>
                </c:pt>
                <c:pt idx="8">
                  <c:v>1.5888100000000001E-4</c:v>
                </c:pt>
                <c:pt idx="9">
                  <c:v>1.52328E-4</c:v>
                </c:pt>
                <c:pt idx="10">
                  <c:v>1.43399E-4</c:v>
                </c:pt>
                <c:pt idx="11">
                  <c:v>1.3241699999999999E-4</c:v>
                </c:pt>
                <c:pt idx="12">
                  <c:v>1.19659E-4</c:v>
                </c:pt>
                <c:pt idx="13">
                  <c:v>1.0537199999999999E-4</c:v>
                </c:pt>
                <c:pt idx="14">
                  <c:v>8.9788000000000002E-5</c:v>
                </c:pt>
                <c:pt idx="15">
                  <c:v>7.3125499999999996E-5</c:v>
                </c:pt>
                <c:pt idx="16">
                  <c:v>5.5600699999999998E-5</c:v>
                </c:pt>
                <c:pt idx="17">
                  <c:v>3.7428000000000001E-5</c:v>
                </c:pt>
                <c:pt idx="18">
                  <c:v>1.8822400000000001E-5</c:v>
                </c:pt>
              </c:numCache>
            </c:numRef>
          </c:val>
        </c:ser>
        <c:ser>
          <c:idx val="0"/>
          <c:order val="19"/>
          <c:tx>
            <c:strRef>
              <c:f>'N = 20'!$A$7</c:f>
              <c:strCache>
                <c:ptCount val="1"/>
                <c:pt idx="0">
                  <c:v>0.16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20'!$B$7:$T$7</c:f>
              <c:numCache>
                <c:formatCode>0.0E+00</c:formatCode>
                <c:ptCount val="19"/>
                <c:pt idx="0">
                  <c:v>8.4098999999999996E-5</c:v>
                </c:pt>
                <c:pt idx="1">
                  <c:v>1.54642E-4</c:v>
                </c:pt>
                <c:pt idx="2">
                  <c:v>2.13327E-4</c:v>
                </c:pt>
                <c:pt idx="3">
                  <c:v>2.6137600000000001E-4</c:v>
                </c:pt>
                <c:pt idx="4">
                  <c:v>2.9965100000000001E-4</c:v>
                </c:pt>
                <c:pt idx="5">
                  <c:v>3.2875999999999999E-4</c:v>
                </c:pt>
                <c:pt idx="6">
                  <c:v>3.4913300000000001E-4</c:v>
                </c:pt>
                <c:pt idx="7">
                  <c:v>3.6110200000000003E-4</c:v>
                </c:pt>
                <c:pt idx="8">
                  <c:v>3.6495100000000002E-4</c:v>
                </c:pt>
                <c:pt idx="9">
                  <c:v>3.60966E-4</c:v>
                </c:pt>
                <c:pt idx="10">
                  <c:v>3.4946899999999998E-4</c:v>
                </c:pt>
                <c:pt idx="11">
                  <c:v>3.3084400000000001E-4</c:v>
                </c:pt>
                <c:pt idx="12">
                  <c:v>3.0555699999999997E-4</c:v>
                </c:pt>
                <c:pt idx="13">
                  <c:v>2.7416499999999999E-4</c:v>
                </c:pt>
                <c:pt idx="14">
                  <c:v>2.3731800000000001E-4</c:v>
                </c:pt>
                <c:pt idx="15">
                  <c:v>1.9576000000000001E-4</c:v>
                </c:pt>
                <c:pt idx="16">
                  <c:v>1.50321E-4</c:v>
                </c:pt>
                <c:pt idx="17">
                  <c:v>1.01901E-4</c:v>
                </c:pt>
                <c:pt idx="18">
                  <c:v>5.14607E-5</c:v>
                </c:pt>
              </c:numCache>
            </c:numRef>
          </c:val>
        </c:ser>
        <c:ser>
          <c:idx val="1"/>
          <c:order val="20"/>
          <c:tx>
            <c:strRef>
              <c:f>'N = 20'!$A$8</c:f>
              <c:strCache>
                <c:ptCount val="1"/>
                <c:pt idx="0">
                  <c:v>0.31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20'!$B$8:$T$8</c:f>
              <c:numCache>
                <c:formatCode>0.0E+00</c:formatCode>
                <c:ptCount val="19"/>
                <c:pt idx="0">
                  <c:v>1.54642E-4</c:v>
                </c:pt>
                <c:pt idx="1">
                  <c:v>2.82787E-4</c:v>
                </c:pt>
                <c:pt idx="2">
                  <c:v>3.8806799999999999E-4</c:v>
                </c:pt>
                <c:pt idx="3">
                  <c:v>4.7315999999999998E-4</c:v>
                </c:pt>
                <c:pt idx="4">
                  <c:v>5.4000800000000002E-4</c:v>
                </c:pt>
                <c:pt idx="5">
                  <c:v>5.9002499999999999E-4</c:v>
                </c:pt>
                <c:pt idx="6">
                  <c:v>6.2425100000000004E-4</c:v>
                </c:pt>
                <c:pt idx="7">
                  <c:v>6.4348599999999997E-4</c:v>
                </c:pt>
                <c:pt idx="8">
                  <c:v>6.4840000000000004E-4</c:v>
                </c:pt>
                <c:pt idx="9">
                  <c:v>6.3962399999999999E-4</c:v>
                </c:pt>
                <c:pt idx="10">
                  <c:v>6.1781599999999998E-4</c:v>
                </c:pt>
                <c:pt idx="11">
                  <c:v>5.8371499999999995E-4</c:v>
                </c:pt>
                <c:pt idx="12">
                  <c:v>5.3817199999999996E-4</c:v>
                </c:pt>
                <c:pt idx="13">
                  <c:v>4.8218000000000002E-4</c:v>
                </c:pt>
                <c:pt idx="14">
                  <c:v>4.16876E-4</c:v>
                </c:pt>
                <c:pt idx="15">
                  <c:v>3.43545E-4</c:v>
                </c:pt>
                <c:pt idx="16">
                  <c:v>2.6360799999999997E-4</c:v>
                </c:pt>
                <c:pt idx="17">
                  <c:v>1.7860400000000001E-4</c:v>
                </c:pt>
                <c:pt idx="18">
                  <c:v>9.0168700000000003E-5</c:v>
                </c:pt>
              </c:numCache>
            </c:numRef>
          </c:val>
        </c:ser>
        <c:ser>
          <c:idx val="2"/>
          <c:order val="21"/>
          <c:tx>
            <c:strRef>
              <c:f>'N = 20'!$A$9</c:f>
              <c:strCache>
                <c:ptCount val="1"/>
                <c:pt idx="0">
                  <c:v>0.47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20'!$B$9:$T$9</c:f>
              <c:numCache>
                <c:formatCode>0.0E+00</c:formatCode>
                <c:ptCount val="19"/>
                <c:pt idx="0">
                  <c:v>2.13327E-4</c:v>
                </c:pt>
                <c:pt idx="1">
                  <c:v>3.8806799999999999E-4</c:v>
                </c:pt>
                <c:pt idx="2">
                  <c:v>5.2989300000000003E-4</c:v>
                </c:pt>
                <c:pt idx="3">
                  <c:v>6.43047E-4</c:v>
                </c:pt>
                <c:pt idx="4">
                  <c:v>7.3068099999999995E-4</c:v>
                </c:pt>
                <c:pt idx="5">
                  <c:v>7.9513200000000004E-4</c:v>
                </c:pt>
                <c:pt idx="6">
                  <c:v>8.3814899999999995E-4</c:v>
                </c:pt>
                <c:pt idx="7">
                  <c:v>8.6108500000000004E-4</c:v>
                </c:pt>
                <c:pt idx="8">
                  <c:v>8.6505800000000004E-4</c:v>
                </c:pt>
                <c:pt idx="9">
                  <c:v>8.5107399999999995E-4</c:v>
                </c:pt>
                <c:pt idx="10">
                  <c:v>8.2012700000000003E-4</c:v>
                </c:pt>
                <c:pt idx="11">
                  <c:v>7.7327299999999999E-4</c:v>
                </c:pt>
                <c:pt idx="12">
                  <c:v>7.1168700000000002E-4</c:v>
                </c:pt>
                <c:pt idx="13">
                  <c:v>6.3669200000000001E-4</c:v>
                </c:pt>
                <c:pt idx="14">
                  <c:v>5.4978299999999998E-4</c:v>
                </c:pt>
                <c:pt idx="15">
                  <c:v>4.52624E-4</c:v>
                </c:pt>
                <c:pt idx="16">
                  <c:v>3.47043E-4</c:v>
                </c:pt>
                <c:pt idx="17">
                  <c:v>2.35009E-4</c:v>
                </c:pt>
                <c:pt idx="18">
                  <c:v>1.18607E-4</c:v>
                </c:pt>
              </c:numCache>
            </c:numRef>
          </c:val>
        </c:ser>
        <c:ser>
          <c:idx val="3"/>
          <c:order val="22"/>
          <c:tx>
            <c:strRef>
              <c:f>'N = 20'!$A$10</c:f>
              <c:strCache>
                <c:ptCount val="1"/>
                <c:pt idx="0">
                  <c:v>0.63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20'!$B$10:$T$10</c:f>
              <c:numCache>
                <c:formatCode>0.0E+00</c:formatCode>
                <c:ptCount val="19"/>
                <c:pt idx="0">
                  <c:v>2.6137600000000001E-4</c:v>
                </c:pt>
                <c:pt idx="1">
                  <c:v>4.7315999999999998E-4</c:v>
                </c:pt>
                <c:pt idx="2">
                  <c:v>6.43047E-4</c:v>
                </c:pt>
                <c:pt idx="3">
                  <c:v>7.7687199999999996E-4</c:v>
                </c:pt>
                <c:pt idx="4">
                  <c:v>8.7902900000000003E-4</c:v>
                </c:pt>
                <c:pt idx="5">
                  <c:v>9.5281999999999995E-4</c:v>
                </c:pt>
                <c:pt idx="6">
                  <c:v>1.0007499999999999E-3</c:v>
                </c:pt>
                <c:pt idx="7">
                  <c:v>1.0247500000000001E-3</c:v>
                </c:pt>
                <c:pt idx="8">
                  <c:v>1.0264300000000001E-3</c:v>
                </c:pt>
                <c:pt idx="9">
                  <c:v>1.0071500000000001E-3</c:v>
                </c:pt>
                <c:pt idx="10">
                  <c:v>9.6825299999999997E-4</c:v>
                </c:pt>
                <c:pt idx="11">
                  <c:v>9.1106200000000003E-4</c:v>
                </c:pt>
                <c:pt idx="12">
                  <c:v>8.3701399999999997E-4</c:v>
                </c:pt>
                <c:pt idx="13">
                  <c:v>7.4768600000000001E-4</c:v>
                </c:pt>
                <c:pt idx="14">
                  <c:v>6.4481900000000003E-4</c:v>
                </c:pt>
                <c:pt idx="15">
                  <c:v>5.3032999999999997E-4</c:v>
                </c:pt>
                <c:pt idx="16">
                  <c:v>4.0630899999999999E-4</c:v>
                </c:pt>
                <c:pt idx="17">
                  <c:v>2.74992E-4</c:v>
                </c:pt>
                <c:pt idx="18">
                  <c:v>1.3874100000000001E-4</c:v>
                </c:pt>
              </c:numCache>
            </c:numRef>
          </c:val>
        </c:ser>
        <c:ser>
          <c:idx val="4"/>
          <c:order val="23"/>
          <c:tx>
            <c:strRef>
              <c:f>'N = 20'!$A$11</c:f>
              <c:strCache>
                <c:ptCount val="1"/>
                <c:pt idx="0">
                  <c:v>0.79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20'!$B$11:$T$11</c:f>
              <c:numCache>
                <c:formatCode>0.0E+00</c:formatCode>
                <c:ptCount val="19"/>
                <c:pt idx="0">
                  <c:v>2.9965100000000001E-4</c:v>
                </c:pt>
                <c:pt idx="1">
                  <c:v>5.4000800000000002E-4</c:v>
                </c:pt>
                <c:pt idx="2">
                  <c:v>7.3068099999999995E-4</c:v>
                </c:pt>
                <c:pt idx="3">
                  <c:v>8.7902900000000003E-4</c:v>
                </c:pt>
                <c:pt idx="4">
                  <c:v>9.9064800000000001E-4</c:v>
                </c:pt>
                <c:pt idx="5">
                  <c:v>1.0697899999999999E-3</c:v>
                </c:pt>
                <c:pt idx="6">
                  <c:v>1.11969E-3</c:v>
                </c:pt>
                <c:pt idx="7">
                  <c:v>1.1429000000000001E-3</c:v>
                </c:pt>
                <c:pt idx="8">
                  <c:v>1.14145E-3</c:v>
                </c:pt>
                <c:pt idx="9">
                  <c:v>1.1171E-3</c:v>
                </c:pt>
                <c:pt idx="10">
                  <c:v>1.0714699999999999E-3</c:v>
                </c:pt>
                <c:pt idx="11">
                  <c:v>1.00613E-3</c:v>
                </c:pt>
                <c:pt idx="12">
                  <c:v>9.2272399999999998E-4</c:v>
                </c:pt>
                <c:pt idx="13">
                  <c:v>8.2301100000000001E-4</c:v>
                </c:pt>
                <c:pt idx="14">
                  <c:v>7.0889200000000003E-4</c:v>
                </c:pt>
                <c:pt idx="15">
                  <c:v>5.8243900000000003E-4</c:v>
                </c:pt>
                <c:pt idx="16">
                  <c:v>4.4588499999999998E-4</c:v>
                </c:pt>
                <c:pt idx="17">
                  <c:v>3.0161199999999998E-4</c:v>
                </c:pt>
                <c:pt idx="18">
                  <c:v>1.5212099999999999E-4</c:v>
                </c:pt>
              </c:numCache>
            </c:numRef>
          </c:val>
        </c:ser>
        <c:ser>
          <c:idx val="5"/>
          <c:order val="24"/>
          <c:tx>
            <c:strRef>
              <c:f>'N = 20'!$A$12</c:f>
              <c:strCache>
                <c:ptCount val="1"/>
                <c:pt idx="0">
                  <c:v>0.94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20'!$B$12:$T$12</c:f>
              <c:numCache>
                <c:formatCode>0.0E+00</c:formatCode>
                <c:ptCount val="19"/>
                <c:pt idx="0">
                  <c:v>3.2875999999999999E-4</c:v>
                </c:pt>
                <c:pt idx="1">
                  <c:v>5.9002499999999999E-4</c:v>
                </c:pt>
                <c:pt idx="2">
                  <c:v>7.9513200000000004E-4</c:v>
                </c:pt>
                <c:pt idx="3">
                  <c:v>9.5281999999999995E-4</c:v>
                </c:pt>
                <c:pt idx="4">
                  <c:v>1.0697899999999999E-3</c:v>
                </c:pt>
                <c:pt idx="5">
                  <c:v>1.15116E-3</c:v>
                </c:pt>
                <c:pt idx="6">
                  <c:v>1.2008800000000001E-3</c:v>
                </c:pt>
                <c:pt idx="7">
                  <c:v>1.22203E-3</c:v>
                </c:pt>
                <c:pt idx="8">
                  <c:v>1.21707E-3</c:v>
                </c:pt>
                <c:pt idx="9">
                  <c:v>1.18811E-3</c:v>
                </c:pt>
                <c:pt idx="10">
                  <c:v>1.137E-3</c:v>
                </c:pt>
                <c:pt idx="11">
                  <c:v>1.06554E-3</c:v>
                </c:pt>
                <c:pt idx="12">
                  <c:v>9.7552399999999997E-4</c:v>
                </c:pt>
                <c:pt idx="13">
                  <c:v>8.6881800000000004E-4</c:v>
                </c:pt>
                <c:pt idx="14">
                  <c:v>7.4742299999999999E-4</c:v>
                </c:pt>
                <c:pt idx="15">
                  <c:v>6.1348399999999997E-4</c:v>
                </c:pt>
                <c:pt idx="16">
                  <c:v>4.6928999999999997E-4</c:v>
                </c:pt>
                <c:pt idx="17">
                  <c:v>3.1727099999999999E-4</c:v>
                </c:pt>
                <c:pt idx="18">
                  <c:v>1.5996700000000001E-4</c:v>
                </c:pt>
              </c:numCache>
            </c:numRef>
          </c:val>
        </c:ser>
        <c:ser>
          <c:idx val="6"/>
          <c:order val="25"/>
          <c:tx>
            <c:strRef>
              <c:f>'N = 20'!$A$13</c:f>
              <c:strCache>
                <c:ptCount val="1"/>
                <c:pt idx="0">
                  <c:v>1.10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20'!$B$13:$T$13</c:f>
              <c:numCache>
                <c:formatCode>0.0E+00</c:formatCode>
                <c:ptCount val="19"/>
                <c:pt idx="0">
                  <c:v>3.4913300000000001E-4</c:v>
                </c:pt>
                <c:pt idx="1">
                  <c:v>6.2425100000000004E-4</c:v>
                </c:pt>
                <c:pt idx="2">
                  <c:v>8.3814899999999995E-4</c:v>
                </c:pt>
                <c:pt idx="3">
                  <c:v>1.0007499999999999E-3</c:v>
                </c:pt>
                <c:pt idx="4">
                  <c:v>1.11969E-3</c:v>
                </c:pt>
                <c:pt idx="5">
                  <c:v>1.2008800000000001E-3</c:v>
                </c:pt>
                <c:pt idx="6">
                  <c:v>1.2488600000000001E-3</c:v>
                </c:pt>
                <c:pt idx="7">
                  <c:v>1.26717E-3</c:v>
                </c:pt>
                <c:pt idx="8">
                  <c:v>1.25869E-3</c:v>
                </c:pt>
                <c:pt idx="9">
                  <c:v>1.2257699999999999E-3</c:v>
                </c:pt>
                <c:pt idx="10">
                  <c:v>1.1705000000000001E-3</c:v>
                </c:pt>
                <c:pt idx="11">
                  <c:v>1.09483E-3</c:v>
                </c:pt>
                <c:pt idx="12">
                  <c:v>1.00066E-3</c:v>
                </c:pt>
                <c:pt idx="13">
                  <c:v>8.8992400000000005E-4</c:v>
                </c:pt>
                <c:pt idx="14">
                  <c:v>7.6466000000000001E-4</c:v>
                </c:pt>
                <c:pt idx="15">
                  <c:v>6.2702000000000005E-4</c:v>
                </c:pt>
                <c:pt idx="16">
                  <c:v>4.7928400000000001E-4</c:v>
                </c:pt>
                <c:pt idx="17">
                  <c:v>3.2385500000000001E-4</c:v>
                </c:pt>
                <c:pt idx="18">
                  <c:v>1.6323499999999999E-4</c:v>
                </c:pt>
              </c:numCache>
            </c:numRef>
          </c:val>
        </c:ser>
        <c:ser>
          <c:idx val="7"/>
          <c:order val="26"/>
          <c:tx>
            <c:strRef>
              <c:f>'N = 20'!$A$14</c:f>
              <c:strCache>
                <c:ptCount val="1"/>
                <c:pt idx="0">
                  <c:v>1.26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20'!$B$14:$T$14</c:f>
              <c:numCache>
                <c:formatCode>0.0E+00</c:formatCode>
                <c:ptCount val="19"/>
                <c:pt idx="0">
                  <c:v>3.6110200000000003E-4</c:v>
                </c:pt>
                <c:pt idx="1">
                  <c:v>6.4348599999999997E-4</c:v>
                </c:pt>
                <c:pt idx="2">
                  <c:v>8.6108500000000004E-4</c:v>
                </c:pt>
                <c:pt idx="3">
                  <c:v>1.0247500000000001E-3</c:v>
                </c:pt>
                <c:pt idx="4">
                  <c:v>1.1429000000000001E-3</c:v>
                </c:pt>
                <c:pt idx="5">
                  <c:v>1.22203E-3</c:v>
                </c:pt>
                <c:pt idx="6">
                  <c:v>1.26717E-3</c:v>
                </c:pt>
                <c:pt idx="7">
                  <c:v>1.2822899999999999E-3</c:v>
                </c:pt>
                <c:pt idx="8">
                  <c:v>1.27052E-3</c:v>
                </c:pt>
                <c:pt idx="9">
                  <c:v>1.23448E-3</c:v>
                </c:pt>
                <c:pt idx="10">
                  <c:v>1.1764E-3</c:v>
                </c:pt>
                <c:pt idx="11">
                  <c:v>1.09834E-3</c:v>
                </c:pt>
                <c:pt idx="12">
                  <c:v>1.0022500000000001E-3</c:v>
                </c:pt>
                <c:pt idx="13">
                  <c:v>8.9011199999999998E-4</c:v>
                </c:pt>
                <c:pt idx="14">
                  <c:v>7.6393700000000001E-4</c:v>
                </c:pt>
                <c:pt idx="15">
                  <c:v>6.25839E-4</c:v>
                </c:pt>
                <c:pt idx="16">
                  <c:v>4.7803500000000003E-4</c:v>
                </c:pt>
                <c:pt idx="17">
                  <c:v>3.2284399999999997E-4</c:v>
                </c:pt>
                <c:pt idx="18">
                  <c:v>1.6267500000000001E-4</c:v>
                </c:pt>
              </c:numCache>
            </c:numRef>
          </c:val>
        </c:ser>
        <c:ser>
          <c:idx val="8"/>
          <c:order val="27"/>
          <c:tx>
            <c:strRef>
              <c:f>'N = 20'!$A$15</c:f>
              <c:strCache>
                <c:ptCount val="1"/>
                <c:pt idx="0">
                  <c:v>1.41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20'!$B$15:$T$15</c:f>
              <c:numCache>
                <c:formatCode>0.0E+00</c:formatCode>
                <c:ptCount val="19"/>
                <c:pt idx="0">
                  <c:v>3.6495100000000002E-4</c:v>
                </c:pt>
                <c:pt idx="1">
                  <c:v>6.4840000000000004E-4</c:v>
                </c:pt>
                <c:pt idx="2">
                  <c:v>8.6505800000000004E-4</c:v>
                </c:pt>
                <c:pt idx="3">
                  <c:v>1.0264300000000001E-3</c:v>
                </c:pt>
                <c:pt idx="4">
                  <c:v>1.14145E-3</c:v>
                </c:pt>
                <c:pt idx="5">
                  <c:v>1.21707E-3</c:v>
                </c:pt>
                <c:pt idx="6">
                  <c:v>1.25869E-3</c:v>
                </c:pt>
                <c:pt idx="7">
                  <c:v>1.27052E-3</c:v>
                </c:pt>
                <c:pt idx="8">
                  <c:v>1.25595E-3</c:v>
                </c:pt>
                <c:pt idx="9">
                  <c:v>1.21772E-3</c:v>
                </c:pt>
                <c:pt idx="10">
                  <c:v>1.1582000000000001E-3</c:v>
                </c:pt>
                <c:pt idx="11">
                  <c:v>1.0794800000000001E-3</c:v>
                </c:pt>
                <c:pt idx="12">
                  <c:v>9.8356000000000008E-4</c:v>
                </c:pt>
                <c:pt idx="13">
                  <c:v>8.7237399999999998E-4</c:v>
                </c:pt>
                <c:pt idx="14">
                  <c:v>7.47892E-4</c:v>
                </c:pt>
                <c:pt idx="15">
                  <c:v>6.1214799999999997E-4</c:v>
                </c:pt>
                <c:pt idx="16">
                  <c:v>4.6725400000000001E-4</c:v>
                </c:pt>
                <c:pt idx="17">
                  <c:v>3.1540799999999999E-4</c:v>
                </c:pt>
                <c:pt idx="18">
                  <c:v>1.5888100000000001E-4</c:v>
                </c:pt>
              </c:numCache>
            </c:numRef>
          </c:val>
        </c:ser>
        <c:ser>
          <c:idx val="9"/>
          <c:order val="28"/>
          <c:tx>
            <c:strRef>
              <c:f>'N = 20'!$A$16</c:f>
              <c:strCache>
                <c:ptCount val="1"/>
                <c:pt idx="0">
                  <c:v>1.57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20'!$B$16:$T$16</c:f>
              <c:numCache>
                <c:formatCode>0.0E+00</c:formatCode>
                <c:ptCount val="19"/>
                <c:pt idx="0">
                  <c:v>3.60966E-4</c:v>
                </c:pt>
                <c:pt idx="1">
                  <c:v>6.3962399999999999E-4</c:v>
                </c:pt>
                <c:pt idx="2">
                  <c:v>8.5107399999999995E-4</c:v>
                </c:pt>
                <c:pt idx="3">
                  <c:v>1.0071500000000001E-3</c:v>
                </c:pt>
                <c:pt idx="4">
                  <c:v>1.1171E-3</c:v>
                </c:pt>
                <c:pt idx="5">
                  <c:v>1.18811E-3</c:v>
                </c:pt>
                <c:pt idx="6">
                  <c:v>1.2257699999999999E-3</c:v>
                </c:pt>
                <c:pt idx="7">
                  <c:v>1.23448E-3</c:v>
                </c:pt>
                <c:pt idx="8">
                  <c:v>1.21772E-3</c:v>
                </c:pt>
                <c:pt idx="9">
                  <c:v>1.1783500000000001E-3</c:v>
                </c:pt>
                <c:pt idx="10">
                  <c:v>1.11875E-3</c:v>
                </c:pt>
                <c:pt idx="11">
                  <c:v>1.04105E-3</c:v>
                </c:pt>
                <c:pt idx="12">
                  <c:v>9.4721200000000001E-4</c:v>
                </c:pt>
                <c:pt idx="13">
                  <c:v>8.3911299999999995E-4</c:v>
                </c:pt>
                <c:pt idx="14">
                  <c:v>7.1863899999999997E-4</c:v>
                </c:pt>
                <c:pt idx="15">
                  <c:v>5.87712E-4</c:v>
                </c:pt>
                <c:pt idx="16">
                  <c:v>4.4831100000000001E-4</c:v>
                </c:pt>
                <c:pt idx="17">
                  <c:v>3.0248100000000001E-4</c:v>
                </c:pt>
                <c:pt idx="18">
                  <c:v>1.52328E-4</c:v>
                </c:pt>
              </c:numCache>
            </c:numRef>
          </c:val>
        </c:ser>
        <c:ser>
          <c:idx val="10"/>
          <c:order val="29"/>
          <c:tx>
            <c:strRef>
              <c:f>'N = 20'!$A$17</c:f>
              <c:strCache>
                <c:ptCount val="1"/>
                <c:pt idx="0">
                  <c:v>1.73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20'!$B$17:$T$17</c:f>
              <c:numCache>
                <c:formatCode>0.0E+00</c:formatCode>
                <c:ptCount val="19"/>
                <c:pt idx="0">
                  <c:v>3.4946899999999998E-4</c:v>
                </c:pt>
                <c:pt idx="1">
                  <c:v>6.1781599999999998E-4</c:v>
                </c:pt>
                <c:pt idx="2">
                  <c:v>8.2012700000000003E-4</c:v>
                </c:pt>
                <c:pt idx="3">
                  <c:v>9.6825299999999997E-4</c:v>
                </c:pt>
                <c:pt idx="4">
                  <c:v>1.0714699999999999E-3</c:v>
                </c:pt>
                <c:pt idx="5">
                  <c:v>1.137E-3</c:v>
                </c:pt>
                <c:pt idx="6">
                  <c:v>1.1705000000000001E-3</c:v>
                </c:pt>
                <c:pt idx="7">
                  <c:v>1.1764E-3</c:v>
                </c:pt>
                <c:pt idx="8">
                  <c:v>1.1582000000000001E-3</c:v>
                </c:pt>
                <c:pt idx="9">
                  <c:v>1.11875E-3</c:v>
                </c:pt>
                <c:pt idx="10">
                  <c:v>1.0604500000000001E-3</c:v>
                </c:pt>
                <c:pt idx="11">
                  <c:v>9.8535700000000007E-4</c:v>
                </c:pt>
                <c:pt idx="12">
                  <c:v>8.9537799999999995E-4</c:v>
                </c:pt>
                <c:pt idx="13">
                  <c:v>7.92306E-4</c:v>
                </c:pt>
                <c:pt idx="14">
                  <c:v>6.7790999999999999E-4</c:v>
                </c:pt>
                <c:pt idx="15">
                  <c:v>5.5397499999999995E-4</c:v>
                </c:pt>
                <c:pt idx="16">
                  <c:v>4.2232199999999999E-4</c:v>
                </c:pt>
                <c:pt idx="17">
                  <c:v>2.8482399999999998E-4</c:v>
                </c:pt>
                <c:pt idx="18">
                  <c:v>1.43399E-4</c:v>
                </c:pt>
              </c:numCache>
            </c:numRef>
          </c:val>
        </c:ser>
        <c:ser>
          <c:idx val="11"/>
          <c:order val="30"/>
          <c:tx>
            <c:strRef>
              <c:f>'N = 20'!$A$18</c:f>
              <c:strCache>
                <c:ptCount val="1"/>
                <c:pt idx="0">
                  <c:v>1.88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20'!$B$18:$T$18</c:f>
              <c:numCache>
                <c:formatCode>0.0E+00</c:formatCode>
                <c:ptCount val="19"/>
                <c:pt idx="0">
                  <c:v>3.3084400000000001E-4</c:v>
                </c:pt>
                <c:pt idx="1">
                  <c:v>5.8371499999999995E-4</c:v>
                </c:pt>
                <c:pt idx="2">
                  <c:v>7.7327299999999999E-4</c:v>
                </c:pt>
                <c:pt idx="3">
                  <c:v>9.1106200000000003E-4</c:v>
                </c:pt>
                <c:pt idx="4">
                  <c:v>1.00613E-3</c:v>
                </c:pt>
                <c:pt idx="5">
                  <c:v>1.06554E-3</c:v>
                </c:pt>
                <c:pt idx="6">
                  <c:v>1.09483E-3</c:v>
                </c:pt>
                <c:pt idx="7">
                  <c:v>1.09834E-3</c:v>
                </c:pt>
                <c:pt idx="8">
                  <c:v>1.0794800000000001E-3</c:v>
                </c:pt>
                <c:pt idx="9">
                  <c:v>1.04105E-3</c:v>
                </c:pt>
                <c:pt idx="10">
                  <c:v>9.8535700000000007E-4</c:v>
                </c:pt>
                <c:pt idx="11">
                  <c:v>9.1438000000000001E-4</c:v>
                </c:pt>
                <c:pt idx="12">
                  <c:v>8.2991200000000003E-4</c:v>
                </c:pt>
                <c:pt idx="13">
                  <c:v>7.33631E-4</c:v>
                </c:pt>
                <c:pt idx="14">
                  <c:v>6.2716699999999998E-4</c:v>
                </c:pt>
                <c:pt idx="15">
                  <c:v>5.1214900000000005E-4</c:v>
                </c:pt>
                <c:pt idx="16">
                  <c:v>3.9022299999999998E-4</c:v>
                </c:pt>
                <c:pt idx="17">
                  <c:v>2.6307300000000001E-4</c:v>
                </c:pt>
                <c:pt idx="18">
                  <c:v>1.3241699999999999E-4</c:v>
                </c:pt>
              </c:numCache>
            </c:numRef>
          </c:val>
        </c:ser>
        <c:ser>
          <c:idx val="12"/>
          <c:order val="31"/>
          <c:tx>
            <c:strRef>
              <c:f>'N = 20'!$A$19</c:f>
              <c:strCache>
                <c:ptCount val="1"/>
                <c:pt idx="0">
                  <c:v>2.04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20'!$B$19:$T$19</c:f>
              <c:numCache>
                <c:formatCode>0.0E+00</c:formatCode>
                <c:ptCount val="19"/>
                <c:pt idx="0">
                  <c:v>3.0555699999999997E-4</c:v>
                </c:pt>
                <c:pt idx="1">
                  <c:v>5.3817199999999996E-4</c:v>
                </c:pt>
                <c:pt idx="2">
                  <c:v>7.1168700000000002E-4</c:v>
                </c:pt>
                <c:pt idx="3">
                  <c:v>8.3701399999999997E-4</c:v>
                </c:pt>
                <c:pt idx="4">
                  <c:v>9.2272399999999998E-4</c:v>
                </c:pt>
                <c:pt idx="5">
                  <c:v>9.7552399999999997E-4</c:v>
                </c:pt>
                <c:pt idx="6">
                  <c:v>1.00066E-3</c:v>
                </c:pt>
                <c:pt idx="7">
                  <c:v>1.0022500000000001E-3</c:v>
                </c:pt>
                <c:pt idx="8">
                  <c:v>9.8356000000000008E-4</c:v>
                </c:pt>
                <c:pt idx="9">
                  <c:v>9.4721200000000001E-4</c:v>
                </c:pt>
                <c:pt idx="10">
                  <c:v>8.9537799999999995E-4</c:v>
                </c:pt>
                <c:pt idx="11">
                  <c:v>8.2991200000000003E-4</c:v>
                </c:pt>
                <c:pt idx="12">
                  <c:v>7.5246500000000001E-4</c:v>
                </c:pt>
                <c:pt idx="13">
                  <c:v>6.6456800000000004E-4</c:v>
                </c:pt>
                <c:pt idx="14">
                  <c:v>5.6769100000000005E-4</c:v>
                </c:pt>
                <c:pt idx="15">
                  <c:v>4.6328899999999998E-4</c:v>
                </c:pt>
                <c:pt idx="16">
                  <c:v>3.5282299999999999E-4</c:v>
                </c:pt>
                <c:pt idx="17">
                  <c:v>2.3777600000000001E-4</c:v>
                </c:pt>
                <c:pt idx="18">
                  <c:v>1.19659E-4</c:v>
                </c:pt>
              </c:numCache>
            </c:numRef>
          </c:val>
        </c:ser>
        <c:ser>
          <c:idx val="13"/>
          <c:order val="32"/>
          <c:tx>
            <c:strRef>
              <c:f>'N = 20'!$A$20</c:f>
              <c:strCache>
                <c:ptCount val="1"/>
                <c:pt idx="0">
                  <c:v>2.20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20'!$B$20:$T$20</c:f>
              <c:numCache>
                <c:formatCode>0.0E+00</c:formatCode>
                <c:ptCount val="19"/>
                <c:pt idx="0">
                  <c:v>2.7416499999999999E-4</c:v>
                </c:pt>
                <c:pt idx="1">
                  <c:v>4.8218000000000002E-4</c:v>
                </c:pt>
                <c:pt idx="2">
                  <c:v>6.3669200000000001E-4</c:v>
                </c:pt>
                <c:pt idx="3">
                  <c:v>7.4768600000000001E-4</c:v>
                </c:pt>
                <c:pt idx="4">
                  <c:v>8.2301100000000001E-4</c:v>
                </c:pt>
                <c:pt idx="5">
                  <c:v>8.6881800000000004E-4</c:v>
                </c:pt>
                <c:pt idx="6">
                  <c:v>8.8992400000000005E-4</c:v>
                </c:pt>
                <c:pt idx="7">
                  <c:v>8.9011199999999998E-4</c:v>
                </c:pt>
                <c:pt idx="8">
                  <c:v>8.7237399999999998E-4</c:v>
                </c:pt>
                <c:pt idx="9">
                  <c:v>8.3911299999999995E-4</c:v>
                </c:pt>
                <c:pt idx="10">
                  <c:v>7.92306E-4</c:v>
                </c:pt>
                <c:pt idx="11">
                  <c:v>7.33631E-4</c:v>
                </c:pt>
                <c:pt idx="12">
                  <c:v>6.6456800000000004E-4</c:v>
                </c:pt>
                <c:pt idx="13">
                  <c:v>5.8647500000000004E-4</c:v>
                </c:pt>
                <c:pt idx="14">
                  <c:v>5.0064700000000001E-4</c:v>
                </c:pt>
                <c:pt idx="15">
                  <c:v>4.0834999999999998E-4</c:v>
                </c:pt>
                <c:pt idx="16">
                  <c:v>3.1084999999999999E-4</c:v>
                </c:pt>
                <c:pt idx="17">
                  <c:v>2.09426E-4</c:v>
                </c:pt>
                <c:pt idx="18">
                  <c:v>1.0537199999999999E-4</c:v>
                </c:pt>
              </c:numCache>
            </c:numRef>
          </c:val>
        </c:ser>
        <c:ser>
          <c:idx val="14"/>
          <c:order val="33"/>
          <c:tx>
            <c:strRef>
              <c:f>'N = 20'!$A$21</c:f>
              <c:strCache>
                <c:ptCount val="1"/>
                <c:pt idx="0">
                  <c:v>2.36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20'!$B$21:$T$21</c:f>
              <c:numCache>
                <c:formatCode>0.0E+00</c:formatCode>
                <c:ptCount val="19"/>
                <c:pt idx="0">
                  <c:v>2.3731800000000001E-4</c:v>
                </c:pt>
                <c:pt idx="1">
                  <c:v>4.16876E-4</c:v>
                </c:pt>
                <c:pt idx="2">
                  <c:v>5.4978299999999998E-4</c:v>
                </c:pt>
                <c:pt idx="3">
                  <c:v>6.4481900000000003E-4</c:v>
                </c:pt>
                <c:pt idx="4">
                  <c:v>7.0889200000000003E-4</c:v>
                </c:pt>
                <c:pt idx="5">
                  <c:v>7.4742299999999999E-4</c:v>
                </c:pt>
                <c:pt idx="6">
                  <c:v>7.6466000000000001E-4</c:v>
                </c:pt>
                <c:pt idx="7">
                  <c:v>7.6393700000000001E-4</c:v>
                </c:pt>
                <c:pt idx="8">
                  <c:v>7.47892E-4</c:v>
                </c:pt>
                <c:pt idx="9">
                  <c:v>7.1863899999999997E-4</c:v>
                </c:pt>
                <c:pt idx="10">
                  <c:v>6.7790999999999999E-4</c:v>
                </c:pt>
                <c:pt idx="11">
                  <c:v>6.2716699999999998E-4</c:v>
                </c:pt>
                <c:pt idx="12">
                  <c:v>5.6769100000000005E-4</c:v>
                </c:pt>
                <c:pt idx="13">
                  <c:v>5.0064700000000001E-4</c:v>
                </c:pt>
                <c:pt idx="14">
                  <c:v>4.27136E-4</c:v>
                </c:pt>
                <c:pt idx="15">
                  <c:v>3.4822800000000001E-4</c:v>
                </c:pt>
                <c:pt idx="16">
                  <c:v>2.64987E-4</c:v>
                </c:pt>
                <c:pt idx="17">
                  <c:v>1.7848000000000001E-4</c:v>
                </c:pt>
                <c:pt idx="18">
                  <c:v>8.9788000000000002E-5</c:v>
                </c:pt>
              </c:numCache>
            </c:numRef>
          </c:val>
        </c:ser>
        <c:ser>
          <c:idx val="15"/>
          <c:order val="34"/>
          <c:tx>
            <c:strRef>
              <c:f>'N = 20'!$A$22</c:f>
              <c:strCache>
                <c:ptCount val="1"/>
                <c:pt idx="0">
                  <c:v>2.51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20'!$B$22:$T$22</c:f>
              <c:numCache>
                <c:formatCode>0.0E+00</c:formatCode>
                <c:ptCount val="19"/>
                <c:pt idx="0">
                  <c:v>1.9576000000000001E-4</c:v>
                </c:pt>
                <c:pt idx="1">
                  <c:v>3.43545E-4</c:v>
                </c:pt>
                <c:pt idx="2">
                  <c:v>4.52624E-4</c:v>
                </c:pt>
                <c:pt idx="3">
                  <c:v>5.3032999999999997E-4</c:v>
                </c:pt>
                <c:pt idx="4">
                  <c:v>5.8243900000000003E-4</c:v>
                </c:pt>
                <c:pt idx="5">
                  <c:v>6.1348399999999997E-4</c:v>
                </c:pt>
                <c:pt idx="6">
                  <c:v>6.2702000000000005E-4</c:v>
                </c:pt>
                <c:pt idx="7">
                  <c:v>6.25839E-4</c:v>
                </c:pt>
                <c:pt idx="8">
                  <c:v>6.1214799999999997E-4</c:v>
                </c:pt>
                <c:pt idx="9">
                  <c:v>5.87712E-4</c:v>
                </c:pt>
                <c:pt idx="10">
                  <c:v>5.5397499999999995E-4</c:v>
                </c:pt>
                <c:pt idx="11">
                  <c:v>5.1214900000000005E-4</c:v>
                </c:pt>
                <c:pt idx="12">
                  <c:v>4.6328899999999998E-4</c:v>
                </c:pt>
                <c:pt idx="13">
                  <c:v>4.0834999999999998E-4</c:v>
                </c:pt>
                <c:pt idx="14">
                  <c:v>3.4822800000000001E-4</c:v>
                </c:pt>
                <c:pt idx="15">
                  <c:v>2.8378799999999999E-4</c:v>
                </c:pt>
                <c:pt idx="16">
                  <c:v>2.1588600000000001E-4</c:v>
                </c:pt>
                <c:pt idx="17">
                  <c:v>1.45377E-4</c:v>
                </c:pt>
                <c:pt idx="18">
                  <c:v>7.3125499999999996E-5</c:v>
                </c:pt>
              </c:numCache>
            </c:numRef>
          </c:val>
        </c:ser>
        <c:ser>
          <c:idx val="16"/>
          <c:order val="35"/>
          <c:tx>
            <c:strRef>
              <c:f>'N = 20'!$A$23</c:f>
              <c:strCache>
                <c:ptCount val="1"/>
                <c:pt idx="0">
                  <c:v>2.67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20'!$B$23:$T$23</c:f>
              <c:numCache>
                <c:formatCode>0.0E+00</c:formatCode>
                <c:ptCount val="19"/>
                <c:pt idx="0">
                  <c:v>1.50321E-4</c:v>
                </c:pt>
                <c:pt idx="1">
                  <c:v>2.6360799999999997E-4</c:v>
                </c:pt>
                <c:pt idx="2">
                  <c:v>3.47043E-4</c:v>
                </c:pt>
                <c:pt idx="3">
                  <c:v>4.0630899999999999E-4</c:v>
                </c:pt>
                <c:pt idx="4">
                  <c:v>4.4588499999999998E-4</c:v>
                </c:pt>
                <c:pt idx="5">
                  <c:v>4.6928999999999997E-4</c:v>
                </c:pt>
                <c:pt idx="6">
                  <c:v>4.7928400000000001E-4</c:v>
                </c:pt>
                <c:pt idx="7">
                  <c:v>4.7803500000000003E-4</c:v>
                </c:pt>
                <c:pt idx="8">
                  <c:v>4.6725400000000001E-4</c:v>
                </c:pt>
                <c:pt idx="9">
                  <c:v>4.4831100000000001E-4</c:v>
                </c:pt>
                <c:pt idx="10">
                  <c:v>4.2232199999999999E-4</c:v>
                </c:pt>
                <c:pt idx="11">
                  <c:v>3.9022299999999998E-4</c:v>
                </c:pt>
                <c:pt idx="12">
                  <c:v>3.5282299999999999E-4</c:v>
                </c:pt>
                <c:pt idx="13">
                  <c:v>3.1084999999999999E-4</c:v>
                </c:pt>
                <c:pt idx="14">
                  <c:v>2.64987E-4</c:v>
                </c:pt>
                <c:pt idx="15">
                  <c:v>2.1588600000000001E-4</c:v>
                </c:pt>
                <c:pt idx="16">
                  <c:v>1.6419199999999999E-4</c:v>
                </c:pt>
                <c:pt idx="17">
                  <c:v>1.10548E-4</c:v>
                </c:pt>
                <c:pt idx="18">
                  <c:v>5.5600699999999998E-5</c:v>
                </c:pt>
              </c:numCache>
            </c:numRef>
          </c:val>
        </c:ser>
        <c:ser>
          <c:idx val="17"/>
          <c:order val="36"/>
          <c:tx>
            <c:strRef>
              <c:f>'N = 20'!$A$24</c:f>
              <c:strCache>
                <c:ptCount val="1"/>
                <c:pt idx="0">
                  <c:v>2.83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20'!$B$24:$T$24</c:f>
              <c:numCache>
                <c:formatCode>0.0E+00</c:formatCode>
                <c:ptCount val="19"/>
                <c:pt idx="0">
                  <c:v>1.01901E-4</c:v>
                </c:pt>
                <c:pt idx="1">
                  <c:v>1.7860400000000001E-4</c:v>
                </c:pt>
                <c:pt idx="2">
                  <c:v>2.35009E-4</c:v>
                </c:pt>
                <c:pt idx="3">
                  <c:v>2.74992E-4</c:v>
                </c:pt>
                <c:pt idx="4">
                  <c:v>3.0161199999999998E-4</c:v>
                </c:pt>
                <c:pt idx="5">
                  <c:v>3.1727099999999999E-4</c:v>
                </c:pt>
                <c:pt idx="6">
                  <c:v>3.2385500000000001E-4</c:v>
                </c:pt>
                <c:pt idx="7">
                  <c:v>3.2284399999999997E-4</c:v>
                </c:pt>
                <c:pt idx="8">
                  <c:v>3.1540799999999999E-4</c:v>
                </c:pt>
                <c:pt idx="9">
                  <c:v>3.0248100000000001E-4</c:v>
                </c:pt>
                <c:pt idx="10">
                  <c:v>2.8482399999999998E-4</c:v>
                </c:pt>
                <c:pt idx="11">
                  <c:v>2.6307300000000001E-4</c:v>
                </c:pt>
                <c:pt idx="12">
                  <c:v>2.3777600000000001E-4</c:v>
                </c:pt>
                <c:pt idx="13">
                  <c:v>2.09426E-4</c:v>
                </c:pt>
                <c:pt idx="14">
                  <c:v>1.7848000000000001E-4</c:v>
                </c:pt>
                <c:pt idx="15">
                  <c:v>1.45377E-4</c:v>
                </c:pt>
                <c:pt idx="16">
                  <c:v>1.10548E-4</c:v>
                </c:pt>
                <c:pt idx="17">
                  <c:v>7.4421599999999999E-5</c:v>
                </c:pt>
                <c:pt idx="18">
                  <c:v>3.7428000000000001E-5</c:v>
                </c:pt>
              </c:numCache>
            </c:numRef>
          </c:val>
        </c:ser>
        <c:ser>
          <c:idx val="18"/>
          <c:order val="37"/>
          <c:tx>
            <c:strRef>
              <c:f>'N = 20'!$A$25</c:f>
              <c:strCache>
                <c:ptCount val="1"/>
                <c:pt idx="0">
                  <c:v>2.98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'N = 20'!$B$6:$T$6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20'!$B$25:$T$25</c:f>
              <c:numCache>
                <c:formatCode>0.0E+00</c:formatCode>
                <c:ptCount val="19"/>
                <c:pt idx="0">
                  <c:v>5.14607E-5</c:v>
                </c:pt>
                <c:pt idx="1">
                  <c:v>9.0168700000000003E-5</c:v>
                </c:pt>
                <c:pt idx="2">
                  <c:v>1.18607E-4</c:v>
                </c:pt>
                <c:pt idx="3">
                  <c:v>1.3874100000000001E-4</c:v>
                </c:pt>
                <c:pt idx="4">
                  <c:v>1.5212099999999999E-4</c:v>
                </c:pt>
                <c:pt idx="5">
                  <c:v>1.5996700000000001E-4</c:v>
                </c:pt>
                <c:pt idx="6">
                  <c:v>1.6323499999999999E-4</c:v>
                </c:pt>
                <c:pt idx="7">
                  <c:v>1.6267500000000001E-4</c:v>
                </c:pt>
                <c:pt idx="8">
                  <c:v>1.5888100000000001E-4</c:v>
                </c:pt>
                <c:pt idx="9">
                  <c:v>1.52328E-4</c:v>
                </c:pt>
                <c:pt idx="10">
                  <c:v>1.43399E-4</c:v>
                </c:pt>
                <c:pt idx="11">
                  <c:v>1.3241699999999999E-4</c:v>
                </c:pt>
                <c:pt idx="12">
                  <c:v>1.19659E-4</c:v>
                </c:pt>
                <c:pt idx="13">
                  <c:v>1.0537199999999999E-4</c:v>
                </c:pt>
                <c:pt idx="14">
                  <c:v>8.9788000000000002E-5</c:v>
                </c:pt>
                <c:pt idx="15">
                  <c:v>7.3125499999999996E-5</c:v>
                </c:pt>
                <c:pt idx="16">
                  <c:v>5.5600699999999998E-5</c:v>
                </c:pt>
                <c:pt idx="17">
                  <c:v>3.7428000000000001E-5</c:v>
                </c:pt>
                <c:pt idx="18">
                  <c:v>1.8822400000000001E-5</c:v>
                </c:pt>
              </c:numCache>
            </c:numRef>
          </c:val>
        </c:ser>
        <c:bandFmts/>
        <c:axId val="277468880"/>
        <c:axId val="277469272"/>
        <c:axId val="277869800"/>
      </c:surface3DChart>
      <c:catAx>
        <c:axId val="277468880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69272"/>
        <c:crosses val="autoZero"/>
        <c:auto val="1"/>
        <c:lblAlgn val="ctr"/>
        <c:lblOffset val="100"/>
        <c:tickMarkSkip val="5"/>
        <c:noMultiLvlLbl val="0"/>
      </c:catAx>
      <c:valAx>
        <c:axId val="27746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68880"/>
        <c:crosses val="autoZero"/>
        <c:crossBetween val="midCat"/>
        <c:majorUnit val="3.500000000000001E-4"/>
      </c:valAx>
      <c:serAx>
        <c:axId val="277869800"/>
        <c:scaling>
          <c:orientation val="minMax"/>
        </c:scaling>
        <c:delete val="0"/>
        <c:axPos val="b"/>
        <c:majorGridlines/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69272"/>
        <c:crosses val="autoZero"/>
        <c:tickLblSkip val="5"/>
        <c:tickMarkSkip val="5"/>
      </c:serAx>
      <c:spPr>
        <a:effectLst>
          <a:softEdge rad="0"/>
        </a:effectLst>
        <a:scene3d>
          <a:camera prst="orthographicFront"/>
          <a:lightRig rig="threePt" dir="t"/>
        </a:scene3d>
        <a:sp3d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6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378691480151289E-2"/>
          <c:y val="0.18697718221687337"/>
          <c:w val="0.87292443996578939"/>
          <c:h val="0.750405113931774"/>
        </c:manualLayout>
      </c:layout>
      <c:surface3DChart>
        <c:wireframe val="1"/>
        <c:ser>
          <c:idx val="0"/>
          <c:order val="0"/>
          <c:tx>
            <c:strRef>
              <c:f>'N = 20'!$A$28</c:f>
              <c:strCache>
                <c:ptCount val="1"/>
                <c:pt idx="0">
                  <c:v>0.16</c:v>
                </c:pt>
              </c:strCache>
            </c:strRef>
          </c:tx>
          <c:cat>
            <c:numRef>
              <c:f>'N = 20'!$B$27:$T$27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20'!$B$28:$T$28</c:f>
              <c:numCache>
                <c:formatCode>0.000</c:formatCode>
                <c:ptCount val="19"/>
                <c:pt idx="0">
                  <c:v>0.26728800000000003</c:v>
                </c:pt>
                <c:pt idx="1">
                  <c:v>0.37814300000000001</c:v>
                </c:pt>
                <c:pt idx="2">
                  <c:v>0.48530699999999999</c:v>
                </c:pt>
                <c:pt idx="3">
                  <c:v>0.58531999999999995</c:v>
                </c:pt>
                <c:pt idx="4">
                  <c:v>0.67501699999999998</c:v>
                </c:pt>
                <c:pt idx="5">
                  <c:v>0.75158599999999998</c:v>
                </c:pt>
                <c:pt idx="6">
                  <c:v>0.81262400000000001</c:v>
                </c:pt>
                <c:pt idx="7">
                  <c:v>0.85618499999999997</c:v>
                </c:pt>
                <c:pt idx="8">
                  <c:v>0.88081500000000001</c:v>
                </c:pt>
                <c:pt idx="9">
                  <c:v>0.88557900000000001</c:v>
                </c:pt>
                <c:pt idx="10">
                  <c:v>0.87007800000000002</c:v>
                </c:pt>
                <c:pt idx="11">
                  <c:v>0.83444600000000002</c:v>
                </c:pt>
                <c:pt idx="12">
                  <c:v>0.77934800000000004</c:v>
                </c:pt>
                <c:pt idx="13">
                  <c:v>0.70595399999999997</c:v>
                </c:pt>
                <c:pt idx="14">
                  <c:v>0.61590599999999995</c:v>
                </c:pt>
                <c:pt idx="15">
                  <c:v>0.51127299999999998</c:v>
                </c:pt>
                <c:pt idx="16">
                  <c:v>0.39450099999999999</c:v>
                </c:pt>
                <c:pt idx="17">
                  <c:v>0.26834200000000002</c:v>
                </c:pt>
                <c:pt idx="18">
                  <c:v>0.13578999999999999</c:v>
                </c:pt>
              </c:numCache>
            </c:numRef>
          </c:val>
        </c:ser>
        <c:ser>
          <c:idx val="1"/>
          <c:order val="1"/>
          <c:tx>
            <c:strRef>
              <c:f>'N = 20'!$A$29</c:f>
              <c:strCache>
                <c:ptCount val="1"/>
                <c:pt idx="0">
                  <c:v>0.31</c:v>
                </c:pt>
              </c:strCache>
            </c:strRef>
          </c:tx>
          <c:cat>
            <c:numRef>
              <c:f>'N = 20'!$B$27:$T$27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20'!$B$29:$T$29</c:f>
              <c:numCache>
                <c:formatCode>0.000</c:formatCode>
                <c:ptCount val="19"/>
                <c:pt idx="0">
                  <c:v>0.37814300000000001</c:v>
                </c:pt>
                <c:pt idx="1">
                  <c:v>0.45095800000000003</c:v>
                </c:pt>
                <c:pt idx="2">
                  <c:v>0.52377300000000004</c:v>
                </c:pt>
                <c:pt idx="3">
                  <c:v>0.59317200000000003</c:v>
                </c:pt>
                <c:pt idx="4">
                  <c:v>0.65605599999999997</c:v>
                </c:pt>
                <c:pt idx="5">
                  <c:v>0.70968500000000001</c:v>
                </c:pt>
                <c:pt idx="6">
                  <c:v>0.751718</c:v>
                </c:pt>
                <c:pt idx="7">
                  <c:v>0.78024400000000005</c:v>
                </c:pt>
                <c:pt idx="8">
                  <c:v>0.79380700000000004</c:v>
                </c:pt>
                <c:pt idx="9">
                  <c:v>0.79142500000000005</c:v>
                </c:pt>
                <c:pt idx="10">
                  <c:v>0.77259699999999998</c:v>
                </c:pt>
                <c:pt idx="11">
                  <c:v>0.73730099999999998</c:v>
                </c:pt>
                <c:pt idx="12">
                  <c:v>0.68598599999999998</c:v>
                </c:pt>
                <c:pt idx="13">
                  <c:v>0.61954500000000001</c:v>
                </c:pt>
                <c:pt idx="14">
                  <c:v>0.53928799999999999</c:v>
                </c:pt>
                <c:pt idx="15">
                  <c:v>0.44690200000000002</c:v>
                </c:pt>
                <c:pt idx="16">
                  <c:v>0.34439799999999998</c:v>
                </c:pt>
                <c:pt idx="17">
                  <c:v>0.23406099999999999</c:v>
                </c:pt>
                <c:pt idx="18">
                  <c:v>0.118384</c:v>
                </c:pt>
              </c:numCache>
            </c:numRef>
          </c:val>
        </c:ser>
        <c:ser>
          <c:idx val="2"/>
          <c:order val="2"/>
          <c:tx>
            <c:strRef>
              <c:f>'N = 20'!$A$30</c:f>
              <c:strCache>
                <c:ptCount val="1"/>
                <c:pt idx="0">
                  <c:v>0.47</c:v>
                </c:pt>
              </c:strCache>
            </c:strRef>
          </c:tx>
          <c:cat>
            <c:numRef>
              <c:f>'N = 20'!$B$27:$T$27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20'!$B$30:$T$30</c:f>
              <c:numCache>
                <c:formatCode>0.000</c:formatCode>
                <c:ptCount val="19"/>
                <c:pt idx="0">
                  <c:v>0.48530699999999999</c:v>
                </c:pt>
                <c:pt idx="1">
                  <c:v>0.52377300000000004</c:v>
                </c:pt>
                <c:pt idx="2">
                  <c:v>0.56565600000000005</c:v>
                </c:pt>
                <c:pt idx="3">
                  <c:v>0.60753999999999997</c:v>
                </c:pt>
                <c:pt idx="4">
                  <c:v>0.64634899999999995</c:v>
                </c:pt>
                <c:pt idx="5">
                  <c:v>0.67937999999999998</c:v>
                </c:pt>
                <c:pt idx="6">
                  <c:v>0.70431900000000003</c:v>
                </c:pt>
                <c:pt idx="7">
                  <c:v>0.71926500000000004</c:v>
                </c:pt>
                <c:pt idx="8">
                  <c:v>0.72274400000000005</c:v>
                </c:pt>
                <c:pt idx="9">
                  <c:v>0.71371600000000002</c:v>
                </c:pt>
                <c:pt idx="10">
                  <c:v>0.69158299999999995</c:v>
                </c:pt>
                <c:pt idx="11">
                  <c:v>0.65617700000000001</c:v>
                </c:pt>
                <c:pt idx="12">
                  <c:v>0.60775000000000001</c:v>
                </c:pt>
                <c:pt idx="13">
                  <c:v>0.54695199999999999</c:v>
                </c:pt>
                <c:pt idx="14">
                  <c:v>0.47480099999999997</c:v>
                </c:pt>
                <c:pt idx="15">
                  <c:v>0.39264700000000002</c:v>
                </c:pt>
                <c:pt idx="16">
                  <c:v>0.30212800000000001</c:v>
                </c:pt>
                <c:pt idx="17">
                  <c:v>0.205121</c:v>
                </c:pt>
                <c:pt idx="18">
                  <c:v>0.103684</c:v>
                </c:pt>
              </c:numCache>
            </c:numRef>
          </c:val>
        </c:ser>
        <c:ser>
          <c:idx val="3"/>
          <c:order val="3"/>
          <c:tx>
            <c:strRef>
              <c:f>'N = 20'!$A$31</c:f>
              <c:strCache>
                <c:ptCount val="1"/>
                <c:pt idx="0">
                  <c:v>0.63</c:v>
                </c:pt>
              </c:strCache>
            </c:strRef>
          </c:tx>
          <c:cat>
            <c:numRef>
              <c:f>'N = 20'!$B$27:$T$27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20'!$B$31:$T$31</c:f>
              <c:numCache>
                <c:formatCode>0.000</c:formatCode>
                <c:ptCount val="19"/>
                <c:pt idx="0">
                  <c:v>0.58531999999999995</c:v>
                </c:pt>
                <c:pt idx="1">
                  <c:v>0.59317200000000003</c:v>
                </c:pt>
                <c:pt idx="2">
                  <c:v>0.60753999999999997</c:v>
                </c:pt>
                <c:pt idx="3">
                  <c:v>0.62497999999999998</c:v>
                </c:pt>
                <c:pt idx="4">
                  <c:v>0.64242100000000002</c:v>
                </c:pt>
                <c:pt idx="5">
                  <c:v>0.65716699999999995</c:v>
                </c:pt>
                <c:pt idx="6">
                  <c:v>0.66691400000000001</c:v>
                </c:pt>
                <c:pt idx="7">
                  <c:v>0.66975399999999996</c:v>
                </c:pt>
                <c:pt idx="8">
                  <c:v>0.66418600000000005</c:v>
                </c:pt>
                <c:pt idx="9">
                  <c:v>0.64911300000000005</c:v>
                </c:pt>
                <c:pt idx="10">
                  <c:v>0.62384200000000001</c:v>
                </c:pt>
                <c:pt idx="11">
                  <c:v>0.58807299999999996</c:v>
                </c:pt>
                <c:pt idx="12">
                  <c:v>0.54188499999999995</c:v>
                </c:pt>
                <c:pt idx="13">
                  <c:v>0.485711</c:v>
                </c:pt>
                <c:pt idx="14">
                  <c:v>0.42031600000000002</c:v>
                </c:pt>
                <c:pt idx="15">
                  <c:v>0.34675699999999998</c:v>
                </c:pt>
                <c:pt idx="16">
                  <c:v>0.26634799999999997</c:v>
                </c:pt>
                <c:pt idx="17">
                  <c:v>0.18060999999999999</c:v>
                </c:pt>
                <c:pt idx="18">
                  <c:v>9.12298E-2</c:v>
                </c:pt>
              </c:numCache>
            </c:numRef>
          </c:val>
        </c:ser>
        <c:ser>
          <c:idx val="4"/>
          <c:order val="4"/>
          <c:tx>
            <c:strRef>
              <c:f>'N = 20'!$A$32</c:f>
              <c:strCache>
                <c:ptCount val="1"/>
                <c:pt idx="0">
                  <c:v>0.79</c:v>
                </c:pt>
              </c:strCache>
            </c:strRef>
          </c:tx>
          <c:cat>
            <c:numRef>
              <c:f>'N = 20'!$B$27:$T$27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20'!$B$32:$T$32</c:f>
              <c:numCache>
                <c:formatCode>0.000</c:formatCode>
                <c:ptCount val="19"/>
                <c:pt idx="0">
                  <c:v>0.67501699999999998</c:v>
                </c:pt>
                <c:pt idx="1">
                  <c:v>0.65605599999999997</c:v>
                </c:pt>
                <c:pt idx="2">
                  <c:v>0.64634899999999995</c:v>
                </c:pt>
                <c:pt idx="3">
                  <c:v>0.64242100000000002</c:v>
                </c:pt>
                <c:pt idx="4">
                  <c:v>0.64118799999999998</c:v>
                </c:pt>
                <c:pt idx="5">
                  <c:v>0.63995400000000002</c:v>
                </c:pt>
                <c:pt idx="6">
                  <c:v>0.63641499999999995</c:v>
                </c:pt>
                <c:pt idx="7">
                  <c:v>0.62865199999999999</c:v>
                </c:pt>
                <c:pt idx="8">
                  <c:v>0.61513399999999996</c:v>
                </c:pt>
                <c:pt idx="9">
                  <c:v>0.59470900000000004</c:v>
                </c:pt>
                <c:pt idx="10">
                  <c:v>0.56659999999999999</c:v>
                </c:pt>
                <c:pt idx="11">
                  <c:v>0.53039000000000003</c:v>
                </c:pt>
                <c:pt idx="12">
                  <c:v>0.48600399999999999</c:v>
                </c:pt>
                <c:pt idx="13">
                  <c:v>0.43369200000000002</c:v>
                </c:pt>
                <c:pt idx="14">
                  <c:v>0.37399399999999999</c:v>
                </c:pt>
                <c:pt idx="15">
                  <c:v>0.30771799999999999</c:v>
                </c:pt>
                <c:pt idx="16">
                  <c:v>0.23589499999999999</c:v>
                </c:pt>
                <c:pt idx="17">
                  <c:v>0.159743</c:v>
                </c:pt>
                <c:pt idx="18">
                  <c:v>8.06254E-2</c:v>
                </c:pt>
              </c:numCache>
            </c:numRef>
          </c:val>
        </c:ser>
        <c:ser>
          <c:idx val="5"/>
          <c:order val="5"/>
          <c:tx>
            <c:strRef>
              <c:f>'N = 20'!$A$33</c:f>
              <c:strCache>
                <c:ptCount val="1"/>
                <c:pt idx="0">
                  <c:v>0.94</c:v>
                </c:pt>
              </c:strCache>
            </c:strRef>
          </c:tx>
          <c:cat>
            <c:numRef>
              <c:f>'N = 20'!$B$27:$T$27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20'!$B$33:$T$33</c:f>
              <c:numCache>
                <c:formatCode>0.000</c:formatCode>
                <c:ptCount val="19"/>
                <c:pt idx="0">
                  <c:v>0.75158599999999998</c:v>
                </c:pt>
                <c:pt idx="1">
                  <c:v>0.70968500000000001</c:v>
                </c:pt>
                <c:pt idx="2">
                  <c:v>0.67937999999999998</c:v>
                </c:pt>
                <c:pt idx="3">
                  <c:v>0.65716699999999995</c:v>
                </c:pt>
                <c:pt idx="4">
                  <c:v>0.63995400000000002</c:v>
                </c:pt>
                <c:pt idx="5">
                  <c:v>0.62504700000000002</c:v>
                </c:pt>
                <c:pt idx="6">
                  <c:v>0.61013899999999999</c:v>
                </c:pt>
                <c:pt idx="7">
                  <c:v>0.59330499999999997</c:v>
                </c:pt>
                <c:pt idx="8">
                  <c:v>0.57298700000000002</c:v>
                </c:pt>
                <c:pt idx="9">
                  <c:v>0.54798800000000003</c:v>
                </c:pt>
                <c:pt idx="10">
                  <c:v>0.517459</c:v>
                </c:pt>
                <c:pt idx="11">
                  <c:v>0.480881</c:v>
                </c:pt>
                <c:pt idx="12">
                  <c:v>0.43805100000000002</c:v>
                </c:pt>
                <c:pt idx="13">
                  <c:v>0.38905699999999999</c:v>
                </c:pt>
                <c:pt idx="14">
                  <c:v>0.33425199999999999</c:v>
                </c:pt>
                <c:pt idx="15">
                  <c:v>0.27422600000000003</c:v>
                </c:pt>
                <c:pt idx="16">
                  <c:v>0.20977000000000001</c:v>
                </c:pt>
                <c:pt idx="17">
                  <c:v>0.141842</c:v>
                </c:pt>
                <c:pt idx="18">
                  <c:v>7.1528400000000006E-2</c:v>
                </c:pt>
              </c:numCache>
            </c:numRef>
          </c:val>
        </c:ser>
        <c:ser>
          <c:idx val="6"/>
          <c:order val="6"/>
          <c:tx>
            <c:strRef>
              <c:f>'N = 20'!$A$34</c:f>
              <c:strCache>
                <c:ptCount val="1"/>
                <c:pt idx="0">
                  <c:v>1.10</c:v>
                </c:pt>
              </c:strCache>
            </c:strRef>
          </c:tx>
          <c:cat>
            <c:numRef>
              <c:f>'N = 20'!$B$27:$T$27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20'!$B$34:$T$34</c:f>
              <c:numCache>
                <c:formatCode>0.000</c:formatCode>
                <c:ptCount val="19"/>
                <c:pt idx="0">
                  <c:v>0.81262400000000001</c:v>
                </c:pt>
                <c:pt idx="1">
                  <c:v>0.751718</c:v>
                </c:pt>
                <c:pt idx="2">
                  <c:v>0.70431900000000003</c:v>
                </c:pt>
                <c:pt idx="3">
                  <c:v>0.66691400000000001</c:v>
                </c:pt>
                <c:pt idx="4">
                  <c:v>0.63641499999999995</c:v>
                </c:pt>
                <c:pt idx="5">
                  <c:v>0.61013899999999999</c:v>
                </c:pt>
                <c:pt idx="6">
                  <c:v>0.58579099999999995</c:v>
                </c:pt>
                <c:pt idx="7">
                  <c:v>0.561442</c:v>
                </c:pt>
                <c:pt idx="8">
                  <c:v>0.53552200000000005</c:v>
                </c:pt>
                <c:pt idx="9">
                  <c:v>0.506799</c:v>
                </c:pt>
                <c:pt idx="10">
                  <c:v>0.47436600000000001</c:v>
                </c:pt>
                <c:pt idx="11">
                  <c:v>0.43762400000000001</c:v>
                </c:pt>
                <c:pt idx="12">
                  <c:v>0.396262</c:v>
                </c:pt>
                <c:pt idx="13">
                  <c:v>0.35023399999999999</c:v>
                </c:pt>
                <c:pt idx="14">
                  <c:v>0.299732</c:v>
                </c:pt>
                <c:pt idx="15">
                  <c:v>0.24516299999999999</c:v>
                </c:pt>
                <c:pt idx="16">
                  <c:v>0.187116</c:v>
                </c:pt>
                <c:pt idx="17">
                  <c:v>0.12632699999999999</c:v>
                </c:pt>
                <c:pt idx="18">
                  <c:v>6.3646300000000003E-2</c:v>
                </c:pt>
              </c:numCache>
            </c:numRef>
          </c:val>
        </c:ser>
        <c:ser>
          <c:idx val="7"/>
          <c:order val="7"/>
          <c:tx>
            <c:strRef>
              <c:f>'N = 20'!$A$35</c:f>
              <c:strCache>
                <c:ptCount val="1"/>
                <c:pt idx="0">
                  <c:v>1.26</c:v>
                </c:pt>
              </c:strCache>
            </c:strRef>
          </c:tx>
          <c:cat>
            <c:numRef>
              <c:f>'N = 20'!$B$27:$T$27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20'!$B$35:$T$35</c:f>
              <c:numCache>
                <c:formatCode>0.000</c:formatCode>
                <c:ptCount val="19"/>
                <c:pt idx="0">
                  <c:v>0.85618499999999997</c:v>
                </c:pt>
                <c:pt idx="1">
                  <c:v>0.78024400000000005</c:v>
                </c:pt>
                <c:pt idx="2">
                  <c:v>0.71926500000000004</c:v>
                </c:pt>
                <c:pt idx="3">
                  <c:v>0.66975399999999996</c:v>
                </c:pt>
                <c:pt idx="4">
                  <c:v>0.62865199999999999</c:v>
                </c:pt>
                <c:pt idx="5">
                  <c:v>0.59330499999999997</c:v>
                </c:pt>
                <c:pt idx="6">
                  <c:v>0.561442</c:v>
                </c:pt>
                <c:pt idx="7">
                  <c:v>0.53115100000000004</c:v>
                </c:pt>
                <c:pt idx="8">
                  <c:v>0.50085900000000005</c:v>
                </c:pt>
                <c:pt idx="9">
                  <c:v>0.46931800000000001</c:v>
                </c:pt>
                <c:pt idx="10">
                  <c:v>0.43558200000000002</c:v>
                </c:pt>
                <c:pt idx="11">
                  <c:v>0.39898800000000001</c:v>
                </c:pt>
                <c:pt idx="12">
                  <c:v>0.35914000000000001</c:v>
                </c:pt>
                <c:pt idx="13">
                  <c:v>0.31588300000000002</c:v>
                </c:pt>
                <c:pt idx="14">
                  <c:v>0.26927800000000002</c:v>
                </c:pt>
                <c:pt idx="15">
                  <c:v>0.21958</c:v>
                </c:pt>
                <c:pt idx="16">
                  <c:v>0.16720499999999999</c:v>
                </c:pt>
                <c:pt idx="17">
                  <c:v>0.112704</c:v>
                </c:pt>
                <c:pt idx="18">
                  <c:v>5.6729399999999999E-2</c:v>
                </c:pt>
              </c:numCache>
            </c:numRef>
          </c:val>
        </c:ser>
        <c:ser>
          <c:idx val="8"/>
          <c:order val="8"/>
          <c:tx>
            <c:strRef>
              <c:f>'N = 20'!$A$36</c:f>
              <c:strCache>
                <c:ptCount val="1"/>
                <c:pt idx="0">
                  <c:v>1.41</c:v>
                </c:pt>
              </c:strCache>
            </c:strRef>
          </c:tx>
          <c:cat>
            <c:numRef>
              <c:f>'N = 20'!$B$27:$T$27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20'!$B$36:$T$36</c:f>
              <c:numCache>
                <c:formatCode>0.000</c:formatCode>
                <c:ptCount val="19"/>
                <c:pt idx="0">
                  <c:v>0.88081500000000001</c:v>
                </c:pt>
                <c:pt idx="1">
                  <c:v>0.79380700000000004</c:v>
                </c:pt>
                <c:pt idx="2">
                  <c:v>0.72274400000000005</c:v>
                </c:pt>
                <c:pt idx="3">
                  <c:v>0.66418600000000005</c:v>
                </c:pt>
                <c:pt idx="4">
                  <c:v>0.61513399999999996</c:v>
                </c:pt>
                <c:pt idx="5">
                  <c:v>0.57298700000000002</c:v>
                </c:pt>
                <c:pt idx="6">
                  <c:v>0.53552200000000005</c:v>
                </c:pt>
                <c:pt idx="7">
                  <c:v>0.50085900000000005</c:v>
                </c:pt>
                <c:pt idx="8">
                  <c:v>0.46744599999999997</c:v>
                </c:pt>
                <c:pt idx="9">
                  <c:v>0.43403399999999998</c:v>
                </c:pt>
                <c:pt idx="10">
                  <c:v>0.39965499999999998</c:v>
                </c:pt>
                <c:pt idx="11">
                  <c:v>0.36360599999999998</c:v>
                </c:pt>
                <c:pt idx="12">
                  <c:v>0.325428</c:v>
                </c:pt>
                <c:pt idx="13">
                  <c:v>0.28487899999999999</c:v>
                </c:pt>
                <c:pt idx="14">
                  <c:v>0.24191699999999999</c:v>
                </c:pt>
                <c:pt idx="15">
                  <c:v>0.19667200000000001</c:v>
                </c:pt>
                <c:pt idx="16">
                  <c:v>0.14942</c:v>
                </c:pt>
                <c:pt idx="17">
                  <c:v>0.10055600000000001</c:v>
                </c:pt>
                <c:pt idx="18">
                  <c:v>5.0566899999999998E-2</c:v>
                </c:pt>
              </c:numCache>
            </c:numRef>
          </c:val>
        </c:ser>
        <c:ser>
          <c:idx val="9"/>
          <c:order val="9"/>
          <c:tx>
            <c:strRef>
              <c:f>'N = 20'!$A$37</c:f>
              <c:strCache>
                <c:ptCount val="1"/>
                <c:pt idx="0">
                  <c:v>1.57</c:v>
                </c:pt>
              </c:strCache>
            </c:strRef>
          </c:tx>
          <c:cat>
            <c:numRef>
              <c:f>'N = 20'!$B$27:$T$27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20'!$B$37:$T$37</c:f>
              <c:numCache>
                <c:formatCode>0.000</c:formatCode>
                <c:ptCount val="19"/>
                <c:pt idx="0">
                  <c:v>0.88557900000000001</c:v>
                </c:pt>
                <c:pt idx="1">
                  <c:v>0.79142500000000005</c:v>
                </c:pt>
                <c:pt idx="2">
                  <c:v>0.71371600000000002</c:v>
                </c:pt>
                <c:pt idx="3">
                  <c:v>0.64911300000000005</c:v>
                </c:pt>
                <c:pt idx="4">
                  <c:v>0.59470900000000004</c:v>
                </c:pt>
                <c:pt idx="5">
                  <c:v>0.54798800000000003</c:v>
                </c:pt>
                <c:pt idx="6">
                  <c:v>0.506799</c:v>
                </c:pt>
                <c:pt idx="7">
                  <c:v>0.46931800000000001</c:v>
                </c:pt>
                <c:pt idx="8">
                  <c:v>0.43403399999999998</c:v>
                </c:pt>
                <c:pt idx="9">
                  <c:v>0.39971499999999999</c:v>
                </c:pt>
                <c:pt idx="10">
                  <c:v>0.36539700000000003</c:v>
                </c:pt>
                <c:pt idx="11">
                  <c:v>0.33035399999999998</c:v>
                </c:pt>
                <c:pt idx="12">
                  <c:v>0.29408600000000001</c:v>
                </c:pt>
                <c:pt idx="13">
                  <c:v>0.25628899999999999</c:v>
                </c:pt>
                <c:pt idx="14">
                  <c:v>0.21684</c:v>
                </c:pt>
                <c:pt idx="15">
                  <c:v>0.17577200000000001</c:v>
                </c:pt>
                <c:pt idx="16">
                  <c:v>0.133246</c:v>
                </c:pt>
                <c:pt idx="17">
                  <c:v>8.9532399999999998E-2</c:v>
                </c:pt>
                <c:pt idx="18">
                  <c:v>4.49822E-2</c:v>
                </c:pt>
              </c:numCache>
            </c:numRef>
          </c:val>
        </c:ser>
        <c:ser>
          <c:idx val="10"/>
          <c:order val="10"/>
          <c:tx>
            <c:strRef>
              <c:f>'N = 20'!$A$38</c:f>
              <c:strCache>
                <c:ptCount val="1"/>
                <c:pt idx="0">
                  <c:v>1.73</c:v>
                </c:pt>
              </c:strCache>
            </c:strRef>
          </c:tx>
          <c:cat>
            <c:numRef>
              <c:f>'N = 20'!$B$27:$T$27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20'!$B$38:$T$38</c:f>
              <c:numCache>
                <c:formatCode>0.000</c:formatCode>
                <c:ptCount val="19"/>
                <c:pt idx="0">
                  <c:v>0.87007800000000002</c:v>
                </c:pt>
                <c:pt idx="1">
                  <c:v>0.77259699999999998</c:v>
                </c:pt>
                <c:pt idx="2">
                  <c:v>0.69158299999999995</c:v>
                </c:pt>
                <c:pt idx="3">
                  <c:v>0.62384200000000001</c:v>
                </c:pt>
                <c:pt idx="4">
                  <c:v>0.56659999999999999</c:v>
                </c:pt>
                <c:pt idx="5">
                  <c:v>0.517459</c:v>
                </c:pt>
                <c:pt idx="6">
                  <c:v>0.47436600000000001</c:v>
                </c:pt>
                <c:pt idx="7">
                  <c:v>0.43558200000000002</c:v>
                </c:pt>
                <c:pt idx="8">
                  <c:v>0.39965499999999998</c:v>
                </c:pt>
                <c:pt idx="9">
                  <c:v>0.36539700000000003</c:v>
                </c:pt>
                <c:pt idx="10">
                  <c:v>0.33186300000000002</c:v>
                </c:pt>
                <c:pt idx="11">
                  <c:v>0.29832900000000001</c:v>
                </c:pt>
                <c:pt idx="12">
                  <c:v>0.26427200000000001</c:v>
                </c:pt>
                <c:pt idx="13">
                  <c:v>0.229351</c:v>
                </c:pt>
                <c:pt idx="14">
                  <c:v>0.193384</c:v>
                </c:pt>
                <c:pt idx="15">
                  <c:v>0.15632799999999999</c:v>
                </c:pt>
                <c:pt idx="16">
                  <c:v>0.118259</c:v>
                </c:pt>
                <c:pt idx="17">
                  <c:v>7.9345799999999994E-2</c:v>
                </c:pt>
                <c:pt idx="18">
                  <c:v>3.9829700000000003E-2</c:v>
                </c:pt>
              </c:numCache>
            </c:numRef>
          </c:val>
        </c:ser>
        <c:ser>
          <c:idx val="11"/>
          <c:order val="11"/>
          <c:tx>
            <c:strRef>
              <c:f>'N = 20'!$A$39</c:f>
              <c:strCache>
                <c:ptCount val="1"/>
                <c:pt idx="0">
                  <c:v>1.88</c:v>
                </c:pt>
              </c:strCache>
            </c:strRef>
          </c:tx>
          <c:cat>
            <c:numRef>
              <c:f>'N = 20'!$B$27:$T$27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20'!$B$39:$T$39</c:f>
              <c:numCache>
                <c:formatCode>0.000</c:formatCode>
                <c:ptCount val="19"/>
                <c:pt idx="0">
                  <c:v>0.83444600000000002</c:v>
                </c:pt>
                <c:pt idx="1">
                  <c:v>0.73730099999999998</c:v>
                </c:pt>
                <c:pt idx="2">
                  <c:v>0.65617700000000001</c:v>
                </c:pt>
                <c:pt idx="3">
                  <c:v>0.58807299999999996</c:v>
                </c:pt>
                <c:pt idx="4">
                  <c:v>0.53039000000000003</c:v>
                </c:pt>
                <c:pt idx="5">
                  <c:v>0.480881</c:v>
                </c:pt>
                <c:pt idx="6">
                  <c:v>0.43762400000000001</c:v>
                </c:pt>
                <c:pt idx="7">
                  <c:v>0.39898800000000001</c:v>
                </c:pt>
                <c:pt idx="8">
                  <c:v>0.36360599999999998</c:v>
                </c:pt>
                <c:pt idx="9">
                  <c:v>0.33035399999999998</c:v>
                </c:pt>
                <c:pt idx="10">
                  <c:v>0.29832900000000001</c:v>
                </c:pt>
                <c:pt idx="11">
                  <c:v>0.26682600000000001</c:v>
                </c:pt>
                <c:pt idx="12">
                  <c:v>0.235322</c:v>
                </c:pt>
                <c:pt idx="13">
                  <c:v>0.203459</c:v>
                </c:pt>
                <c:pt idx="14">
                  <c:v>0.171016</c:v>
                </c:pt>
                <c:pt idx="15">
                  <c:v>0.13789899999999999</c:v>
                </c:pt>
                <c:pt idx="16">
                  <c:v>0.104117</c:v>
                </c:pt>
                <c:pt idx="17">
                  <c:v>6.9762099999999994E-2</c:v>
                </c:pt>
                <c:pt idx="18">
                  <c:v>3.4990599999999997E-2</c:v>
                </c:pt>
              </c:numCache>
            </c:numRef>
          </c:val>
        </c:ser>
        <c:ser>
          <c:idx val="12"/>
          <c:order val="12"/>
          <c:tx>
            <c:strRef>
              <c:f>'N = 20'!$A$40</c:f>
              <c:strCache>
                <c:ptCount val="1"/>
                <c:pt idx="0">
                  <c:v>2.04</c:v>
                </c:pt>
              </c:strCache>
            </c:strRef>
          </c:tx>
          <c:cat>
            <c:numRef>
              <c:f>'N = 20'!$B$27:$T$27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20'!$B$40:$T$40</c:f>
              <c:numCache>
                <c:formatCode>0.000</c:formatCode>
                <c:ptCount val="19"/>
                <c:pt idx="0">
                  <c:v>0.77934800000000004</c:v>
                </c:pt>
                <c:pt idx="1">
                  <c:v>0.68598599999999998</c:v>
                </c:pt>
                <c:pt idx="2">
                  <c:v>0.60775000000000001</c:v>
                </c:pt>
                <c:pt idx="3">
                  <c:v>0.54188499999999995</c:v>
                </c:pt>
                <c:pt idx="4">
                  <c:v>0.48600399999999999</c:v>
                </c:pt>
                <c:pt idx="5">
                  <c:v>0.43805100000000002</c:v>
                </c:pt>
                <c:pt idx="6">
                  <c:v>0.396262</c:v>
                </c:pt>
                <c:pt idx="7">
                  <c:v>0.35914000000000001</c:v>
                </c:pt>
                <c:pt idx="8">
                  <c:v>0.325428</c:v>
                </c:pt>
                <c:pt idx="9">
                  <c:v>0.29408600000000001</c:v>
                </c:pt>
                <c:pt idx="10">
                  <c:v>0.26427200000000001</c:v>
                </c:pt>
                <c:pt idx="11">
                  <c:v>0.235322</c:v>
                </c:pt>
                <c:pt idx="12">
                  <c:v>0.206734</c:v>
                </c:pt>
                <c:pt idx="13">
                  <c:v>0.178145</c:v>
                </c:pt>
                <c:pt idx="14">
                  <c:v>0.14932100000000001</c:v>
                </c:pt>
                <c:pt idx="15">
                  <c:v>0.120134</c:v>
                </c:pt>
                <c:pt idx="16">
                  <c:v>9.0546799999999997E-2</c:v>
                </c:pt>
                <c:pt idx="17">
                  <c:v>6.0595400000000001E-2</c:v>
                </c:pt>
                <c:pt idx="18">
                  <c:v>3.03707E-2</c:v>
                </c:pt>
              </c:numCache>
            </c:numRef>
          </c:val>
        </c:ser>
        <c:ser>
          <c:idx val="13"/>
          <c:order val="13"/>
          <c:tx>
            <c:strRef>
              <c:f>'N = 20'!$A$41</c:f>
              <c:strCache>
                <c:ptCount val="1"/>
                <c:pt idx="0">
                  <c:v>2.20</c:v>
                </c:pt>
              </c:strCache>
            </c:strRef>
          </c:tx>
          <c:cat>
            <c:numRef>
              <c:f>'N = 20'!$B$27:$T$27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20'!$B$41:$T$41</c:f>
              <c:numCache>
                <c:formatCode>0.000</c:formatCode>
                <c:ptCount val="19"/>
                <c:pt idx="0">
                  <c:v>0.70595399999999997</c:v>
                </c:pt>
                <c:pt idx="1">
                  <c:v>0.61954500000000001</c:v>
                </c:pt>
                <c:pt idx="2">
                  <c:v>0.54695199999999999</c:v>
                </c:pt>
                <c:pt idx="3">
                  <c:v>0.485711</c:v>
                </c:pt>
                <c:pt idx="4">
                  <c:v>0.43369200000000002</c:v>
                </c:pt>
                <c:pt idx="5">
                  <c:v>0.38905699999999999</c:v>
                </c:pt>
                <c:pt idx="6">
                  <c:v>0.35023399999999999</c:v>
                </c:pt>
                <c:pt idx="7">
                  <c:v>0.31588300000000002</c:v>
                </c:pt>
                <c:pt idx="8">
                  <c:v>0.28487899999999999</c:v>
                </c:pt>
                <c:pt idx="9">
                  <c:v>0.25628899999999999</c:v>
                </c:pt>
                <c:pt idx="10">
                  <c:v>0.229351</c:v>
                </c:pt>
                <c:pt idx="11">
                  <c:v>0.203459</c:v>
                </c:pt>
                <c:pt idx="12">
                  <c:v>0.178145</c:v>
                </c:pt>
                <c:pt idx="13">
                  <c:v>0.15306800000000001</c:v>
                </c:pt>
                <c:pt idx="14">
                  <c:v>0.12798999999999999</c:v>
                </c:pt>
                <c:pt idx="15">
                  <c:v>0.102769</c:v>
                </c:pt>
                <c:pt idx="16">
                  <c:v>7.7341099999999996E-2</c:v>
                </c:pt>
                <c:pt idx="17">
                  <c:v>5.1702100000000001E-2</c:v>
                </c:pt>
                <c:pt idx="18">
                  <c:v>2.5896599999999999E-2</c:v>
                </c:pt>
              </c:numCache>
            </c:numRef>
          </c:val>
        </c:ser>
        <c:ser>
          <c:idx val="14"/>
          <c:order val="14"/>
          <c:tx>
            <c:strRef>
              <c:f>'N = 20'!$A$42</c:f>
              <c:strCache>
                <c:ptCount val="1"/>
                <c:pt idx="0">
                  <c:v>2.36</c:v>
                </c:pt>
              </c:strCache>
            </c:strRef>
          </c:tx>
          <c:cat>
            <c:numRef>
              <c:f>'N = 20'!$B$27:$T$27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20'!$B$42:$T$42</c:f>
              <c:numCache>
                <c:formatCode>0.000</c:formatCode>
                <c:ptCount val="19"/>
                <c:pt idx="0">
                  <c:v>0.61590599999999995</c:v>
                </c:pt>
                <c:pt idx="1">
                  <c:v>0.53928799999999999</c:v>
                </c:pt>
                <c:pt idx="2">
                  <c:v>0.47480099999999997</c:v>
                </c:pt>
                <c:pt idx="3">
                  <c:v>0.42031600000000002</c:v>
                </c:pt>
                <c:pt idx="4">
                  <c:v>0.37399399999999999</c:v>
                </c:pt>
                <c:pt idx="5">
                  <c:v>0.33425199999999999</c:v>
                </c:pt>
                <c:pt idx="6">
                  <c:v>0.299732</c:v>
                </c:pt>
                <c:pt idx="7">
                  <c:v>0.26927800000000002</c:v>
                </c:pt>
                <c:pt idx="8">
                  <c:v>0.24191699999999999</c:v>
                </c:pt>
                <c:pt idx="9">
                  <c:v>0.21684</c:v>
                </c:pt>
                <c:pt idx="10">
                  <c:v>0.193384</c:v>
                </c:pt>
                <c:pt idx="11">
                  <c:v>0.171016</c:v>
                </c:pt>
                <c:pt idx="12">
                  <c:v>0.14932100000000001</c:v>
                </c:pt>
                <c:pt idx="13">
                  <c:v>0.12798999999999999</c:v>
                </c:pt>
                <c:pt idx="14">
                  <c:v>0.10680099999999999</c:v>
                </c:pt>
                <c:pt idx="15">
                  <c:v>8.5612599999999997E-2</c:v>
                </c:pt>
                <c:pt idx="16">
                  <c:v>6.4346E-2</c:v>
                </c:pt>
                <c:pt idx="17">
                  <c:v>4.2975399999999997E-2</c:v>
                </c:pt>
                <c:pt idx="18">
                  <c:v>2.15137E-2</c:v>
                </c:pt>
              </c:numCache>
            </c:numRef>
          </c:val>
        </c:ser>
        <c:ser>
          <c:idx val="15"/>
          <c:order val="15"/>
          <c:tx>
            <c:strRef>
              <c:f>'N = 20'!$A$43</c:f>
              <c:strCache>
                <c:ptCount val="1"/>
                <c:pt idx="0">
                  <c:v>2.51</c:v>
                </c:pt>
              </c:strCache>
            </c:strRef>
          </c:tx>
          <c:cat>
            <c:numRef>
              <c:f>'N = 20'!$B$27:$T$27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20'!$B$43:$T$43</c:f>
              <c:numCache>
                <c:formatCode>0.000</c:formatCode>
                <c:ptCount val="19"/>
                <c:pt idx="0">
                  <c:v>0.51127299999999998</c:v>
                </c:pt>
                <c:pt idx="1">
                  <c:v>0.44690200000000002</c:v>
                </c:pt>
                <c:pt idx="2">
                  <c:v>0.39264700000000002</c:v>
                </c:pt>
                <c:pt idx="3">
                  <c:v>0.34675699999999998</c:v>
                </c:pt>
                <c:pt idx="4">
                  <c:v>0.30771799999999999</c:v>
                </c:pt>
                <c:pt idx="5">
                  <c:v>0.27422600000000003</c:v>
                </c:pt>
                <c:pt idx="6">
                  <c:v>0.24516299999999999</c:v>
                </c:pt>
                <c:pt idx="7">
                  <c:v>0.21958</c:v>
                </c:pt>
                <c:pt idx="8">
                  <c:v>0.19667200000000001</c:v>
                </c:pt>
                <c:pt idx="9">
                  <c:v>0.17577200000000001</c:v>
                </c:pt>
                <c:pt idx="10">
                  <c:v>0.15632799999999999</c:v>
                </c:pt>
                <c:pt idx="11">
                  <c:v>0.13789899999999999</c:v>
                </c:pt>
                <c:pt idx="12">
                  <c:v>0.120134</c:v>
                </c:pt>
                <c:pt idx="13">
                  <c:v>0.102769</c:v>
                </c:pt>
                <c:pt idx="14">
                  <c:v>8.5612599999999997E-2</c:v>
                </c:pt>
                <c:pt idx="15">
                  <c:v>6.8533800000000006E-2</c:v>
                </c:pt>
                <c:pt idx="16">
                  <c:v>5.1455000000000001E-2</c:v>
                </c:pt>
                <c:pt idx="17">
                  <c:v>3.4339700000000001E-2</c:v>
                </c:pt>
                <c:pt idx="18">
                  <c:v>1.7182900000000001E-2</c:v>
                </c:pt>
              </c:numCache>
            </c:numRef>
          </c:val>
        </c:ser>
        <c:ser>
          <c:idx val="16"/>
          <c:order val="16"/>
          <c:tx>
            <c:strRef>
              <c:f>'N = 20'!$A$44</c:f>
              <c:strCache>
                <c:ptCount val="1"/>
                <c:pt idx="0">
                  <c:v>2.67</c:v>
                </c:pt>
              </c:strCache>
            </c:strRef>
          </c:tx>
          <c:cat>
            <c:numRef>
              <c:f>'N = 20'!$B$27:$T$27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20'!$B$44:$T$44</c:f>
              <c:numCache>
                <c:formatCode>0.000</c:formatCode>
                <c:ptCount val="19"/>
                <c:pt idx="0">
                  <c:v>0.39450099999999999</c:v>
                </c:pt>
                <c:pt idx="1">
                  <c:v>0.34439799999999998</c:v>
                </c:pt>
                <c:pt idx="2">
                  <c:v>0.30212800000000001</c:v>
                </c:pt>
                <c:pt idx="3">
                  <c:v>0.26634799999999997</c:v>
                </c:pt>
                <c:pt idx="4">
                  <c:v>0.23589499999999999</c:v>
                </c:pt>
                <c:pt idx="5">
                  <c:v>0.20977000000000001</c:v>
                </c:pt>
                <c:pt idx="6">
                  <c:v>0.187116</c:v>
                </c:pt>
                <c:pt idx="7">
                  <c:v>0.16720499999999999</c:v>
                </c:pt>
                <c:pt idx="8">
                  <c:v>0.14942</c:v>
                </c:pt>
                <c:pt idx="9">
                  <c:v>0.133246</c:v>
                </c:pt>
                <c:pt idx="10">
                  <c:v>0.118259</c:v>
                </c:pt>
                <c:pt idx="11">
                  <c:v>0.104117</c:v>
                </c:pt>
                <c:pt idx="12">
                  <c:v>9.0546799999999997E-2</c:v>
                </c:pt>
                <c:pt idx="13">
                  <c:v>7.7341099999999996E-2</c:v>
                </c:pt>
                <c:pt idx="14">
                  <c:v>6.4346E-2</c:v>
                </c:pt>
                <c:pt idx="15">
                  <c:v>5.1455000000000001E-2</c:v>
                </c:pt>
                <c:pt idx="16">
                  <c:v>3.8600299999999997E-2</c:v>
                </c:pt>
                <c:pt idx="17">
                  <c:v>2.57457E-2</c:v>
                </c:pt>
                <c:pt idx="18">
                  <c:v>1.2878000000000001E-2</c:v>
                </c:pt>
              </c:numCache>
            </c:numRef>
          </c:val>
        </c:ser>
        <c:ser>
          <c:idx val="17"/>
          <c:order val="17"/>
          <c:tx>
            <c:strRef>
              <c:f>'N = 20'!$A$45</c:f>
              <c:strCache>
                <c:ptCount val="1"/>
                <c:pt idx="0">
                  <c:v>2.83</c:v>
                </c:pt>
              </c:strCache>
            </c:strRef>
          </c:tx>
          <c:cat>
            <c:numRef>
              <c:f>'N = 20'!$B$27:$T$27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20'!$B$45:$T$45</c:f>
              <c:numCache>
                <c:formatCode>0.000</c:formatCode>
                <c:ptCount val="19"/>
                <c:pt idx="0">
                  <c:v>0.26834200000000002</c:v>
                </c:pt>
                <c:pt idx="1">
                  <c:v>0.23406099999999999</c:v>
                </c:pt>
                <c:pt idx="2">
                  <c:v>0.205121</c:v>
                </c:pt>
                <c:pt idx="3">
                  <c:v>0.18060999999999999</c:v>
                </c:pt>
                <c:pt idx="4">
                  <c:v>0.159743</c:v>
                </c:pt>
                <c:pt idx="5">
                  <c:v>0.141842</c:v>
                </c:pt>
                <c:pt idx="6">
                  <c:v>0.12632699999999999</c:v>
                </c:pt>
                <c:pt idx="7">
                  <c:v>0.112704</c:v>
                </c:pt>
                <c:pt idx="8">
                  <c:v>0.10055600000000001</c:v>
                </c:pt>
                <c:pt idx="9">
                  <c:v>8.9532399999999998E-2</c:v>
                </c:pt>
                <c:pt idx="10">
                  <c:v>7.9345799999999994E-2</c:v>
                </c:pt>
                <c:pt idx="11">
                  <c:v>6.9762099999999994E-2</c:v>
                </c:pt>
                <c:pt idx="12">
                  <c:v>6.0595400000000001E-2</c:v>
                </c:pt>
                <c:pt idx="13">
                  <c:v>5.1702100000000001E-2</c:v>
                </c:pt>
                <c:pt idx="14">
                  <c:v>4.2975399999999997E-2</c:v>
                </c:pt>
                <c:pt idx="15">
                  <c:v>3.4339700000000001E-2</c:v>
                </c:pt>
                <c:pt idx="16">
                  <c:v>2.57457E-2</c:v>
                </c:pt>
                <c:pt idx="17">
                  <c:v>1.7164700000000001E-2</c:v>
                </c:pt>
                <c:pt idx="18">
                  <c:v>8.5836300000000001E-3</c:v>
                </c:pt>
              </c:numCache>
            </c:numRef>
          </c:val>
        </c:ser>
        <c:ser>
          <c:idx val="18"/>
          <c:order val="18"/>
          <c:tx>
            <c:strRef>
              <c:f>'N = 20'!$A$46</c:f>
              <c:strCache>
                <c:ptCount val="1"/>
                <c:pt idx="0">
                  <c:v>2.98</c:v>
                </c:pt>
              </c:strCache>
            </c:strRef>
          </c:tx>
          <c:cat>
            <c:numRef>
              <c:f>'N = 20'!$B$27:$T$27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20'!$B$46:$T$46</c:f>
              <c:numCache>
                <c:formatCode>0.000</c:formatCode>
                <c:ptCount val="19"/>
                <c:pt idx="0">
                  <c:v>0.13578999999999999</c:v>
                </c:pt>
                <c:pt idx="1">
                  <c:v>0.118384</c:v>
                </c:pt>
                <c:pt idx="2">
                  <c:v>0.103684</c:v>
                </c:pt>
                <c:pt idx="3">
                  <c:v>9.12298E-2</c:v>
                </c:pt>
                <c:pt idx="4">
                  <c:v>8.06254E-2</c:v>
                </c:pt>
                <c:pt idx="5">
                  <c:v>7.1528400000000006E-2</c:v>
                </c:pt>
                <c:pt idx="6">
                  <c:v>6.3646300000000003E-2</c:v>
                </c:pt>
                <c:pt idx="7">
                  <c:v>5.6729399999999999E-2</c:v>
                </c:pt>
                <c:pt idx="8">
                  <c:v>5.0566899999999998E-2</c:v>
                </c:pt>
                <c:pt idx="9">
                  <c:v>4.49822E-2</c:v>
                </c:pt>
                <c:pt idx="10">
                  <c:v>3.9829700000000003E-2</c:v>
                </c:pt>
                <c:pt idx="11">
                  <c:v>3.4990599999999997E-2</c:v>
                </c:pt>
                <c:pt idx="12">
                  <c:v>3.03707E-2</c:v>
                </c:pt>
                <c:pt idx="13">
                  <c:v>2.5896599999999999E-2</c:v>
                </c:pt>
                <c:pt idx="14">
                  <c:v>2.15137E-2</c:v>
                </c:pt>
                <c:pt idx="15">
                  <c:v>1.7182900000000001E-2</c:v>
                </c:pt>
                <c:pt idx="16">
                  <c:v>1.2878000000000001E-2</c:v>
                </c:pt>
                <c:pt idx="17">
                  <c:v>8.5836300000000001E-3</c:v>
                </c:pt>
                <c:pt idx="18">
                  <c:v>4.29182E-3</c:v>
                </c:pt>
              </c:numCache>
            </c:numRef>
          </c:val>
        </c:ser>
        <c:bandFmts/>
        <c:axId val="277470056"/>
        <c:axId val="277470448"/>
        <c:axId val="277983368"/>
      </c:surface3DChart>
      <c:catAx>
        <c:axId val="277470056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70448"/>
        <c:crosses val="autoZero"/>
        <c:auto val="1"/>
        <c:lblAlgn val="ctr"/>
        <c:lblOffset val="100"/>
        <c:tickLblSkip val="3"/>
        <c:noMultiLvlLbl val="0"/>
      </c:catAx>
      <c:valAx>
        <c:axId val="2774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70056"/>
        <c:crosses val="autoZero"/>
        <c:crossBetween val="midCat"/>
      </c:valAx>
      <c:serAx>
        <c:axId val="2779833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70448"/>
        <c:crosses val="autoZero"/>
        <c:tickLblSkip val="3"/>
      </c:serAx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6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Analytical</a:t>
            </a:r>
          </a:p>
        </c:rich>
      </c:tx>
      <c:layout>
        <c:manualLayout>
          <c:xMode val="edge"/>
          <c:yMode val="edge"/>
          <c:x val="0.40047360998317433"/>
          <c:y val="1.1894474729120402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737337386208258E-2"/>
          <c:y val="0.12856235278282521"/>
          <c:w val="0.87405046793066898"/>
          <c:h val="0.80922134733158357"/>
        </c:manualLayout>
      </c:layout>
      <c:surface3DChart>
        <c:wireframe val="1"/>
        <c:ser>
          <c:idx val="0"/>
          <c:order val="0"/>
          <c:tx>
            <c:strRef>
              <c:f>'N = 20'!$A$49</c:f>
              <c:strCache>
                <c:ptCount val="1"/>
                <c:pt idx="0">
                  <c:v>0.16</c:v>
                </c:pt>
              </c:strCache>
            </c:strRef>
          </c:tx>
          <c:cat>
            <c:numRef>
              <c:f>'N = 20'!$B$48:$T$48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20'!$B$49:$T$49</c:f>
              <c:numCache>
                <c:formatCode>0.000</c:formatCode>
                <c:ptCount val="19"/>
                <c:pt idx="0">
                  <c:v>0.267204</c:v>
                </c:pt>
                <c:pt idx="1">
                  <c:v>0.37798799999999999</c:v>
                </c:pt>
                <c:pt idx="2">
                  <c:v>0.485093</c:v>
                </c:pt>
                <c:pt idx="3">
                  <c:v>0.585059</c:v>
                </c:pt>
                <c:pt idx="4">
                  <c:v>0.67471800000000004</c:v>
                </c:pt>
                <c:pt idx="5">
                  <c:v>0.75125699999999995</c:v>
                </c:pt>
                <c:pt idx="6">
                  <c:v>0.81227499999999997</c:v>
                </c:pt>
                <c:pt idx="7">
                  <c:v>0.85582400000000003</c:v>
                </c:pt>
                <c:pt idx="8">
                  <c:v>0.88044999999999995</c:v>
                </c:pt>
                <c:pt idx="9">
                  <c:v>0.88521799999999995</c:v>
                </c:pt>
                <c:pt idx="10">
                  <c:v>0.86972799999999995</c:v>
                </c:pt>
                <c:pt idx="11">
                  <c:v>0.83411500000000005</c:v>
                </c:pt>
                <c:pt idx="12">
                  <c:v>0.77904300000000004</c:v>
                </c:pt>
                <c:pt idx="13">
                  <c:v>0.70567999999999997</c:v>
                </c:pt>
                <c:pt idx="14">
                  <c:v>0.61566799999999999</c:v>
                </c:pt>
                <c:pt idx="15">
                  <c:v>0.51107800000000003</c:v>
                </c:pt>
                <c:pt idx="16">
                  <c:v>0.39435100000000001</c:v>
                </c:pt>
                <c:pt idx="17">
                  <c:v>0.26823999999999998</c:v>
                </c:pt>
                <c:pt idx="18">
                  <c:v>0.135739</c:v>
                </c:pt>
              </c:numCache>
            </c:numRef>
          </c:val>
        </c:ser>
        <c:ser>
          <c:idx val="1"/>
          <c:order val="1"/>
          <c:tx>
            <c:strRef>
              <c:f>'N = 20'!$A$50</c:f>
              <c:strCache>
                <c:ptCount val="1"/>
                <c:pt idx="0">
                  <c:v>0.31</c:v>
                </c:pt>
              </c:strCache>
            </c:strRef>
          </c:tx>
          <c:cat>
            <c:numRef>
              <c:f>'N = 20'!$B$48:$T$48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20'!$B$50:$T$50</c:f>
              <c:numCache>
                <c:formatCode>0.000</c:formatCode>
                <c:ptCount val="19"/>
                <c:pt idx="0">
                  <c:v>0.37798799999999999</c:v>
                </c:pt>
                <c:pt idx="1">
                  <c:v>0.45067499999999999</c:v>
                </c:pt>
                <c:pt idx="2">
                  <c:v>0.52338499999999999</c:v>
                </c:pt>
                <c:pt idx="3">
                  <c:v>0.59269899999999998</c:v>
                </c:pt>
                <c:pt idx="4">
                  <c:v>0.65551599999999999</c:v>
                </c:pt>
                <c:pt idx="5">
                  <c:v>0.70909500000000003</c:v>
                </c:pt>
                <c:pt idx="6">
                  <c:v>0.75109400000000004</c:v>
                </c:pt>
                <c:pt idx="7">
                  <c:v>0.77959999999999996</c:v>
                </c:pt>
                <c:pt idx="8">
                  <c:v>0.79315800000000003</c:v>
                </c:pt>
                <c:pt idx="9">
                  <c:v>0.79078499999999996</c:v>
                </c:pt>
                <c:pt idx="10">
                  <c:v>0.77197899999999997</c:v>
                </c:pt>
                <c:pt idx="11">
                  <c:v>0.73671799999999998</c:v>
                </c:pt>
                <c:pt idx="12">
                  <c:v>0.68544799999999995</c:v>
                </c:pt>
                <c:pt idx="13">
                  <c:v>0.61906300000000003</c:v>
                </c:pt>
                <c:pt idx="14">
                  <c:v>0.53887099999999999</c:v>
                </c:pt>
                <c:pt idx="15">
                  <c:v>0.44655800000000001</c:v>
                </c:pt>
                <c:pt idx="16">
                  <c:v>0.34413500000000002</c:v>
                </c:pt>
                <c:pt idx="17">
                  <c:v>0.23388300000000001</c:v>
                </c:pt>
                <c:pt idx="18">
                  <c:v>0.118294</c:v>
                </c:pt>
              </c:numCache>
            </c:numRef>
          </c:val>
        </c:ser>
        <c:ser>
          <c:idx val="2"/>
          <c:order val="2"/>
          <c:tx>
            <c:strRef>
              <c:f>'N = 20'!$A$51</c:f>
              <c:strCache>
                <c:ptCount val="1"/>
                <c:pt idx="0">
                  <c:v>0.47</c:v>
                </c:pt>
              </c:strCache>
            </c:strRef>
          </c:tx>
          <c:cat>
            <c:numRef>
              <c:f>'N = 20'!$B$48:$T$48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20'!$B$51:$T$51</c:f>
              <c:numCache>
                <c:formatCode>0.000</c:formatCode>
                <c:ptCount val="19"/>
                <c:pt idx="0">
                  <c:v>0.485093</c:v>
                </c:pt>
                <c:pt idx="1">
                  <c:v>0.52338499999999999</c:v>
                </c:pt>
                <c:pt idx="2">
                  <c:v>0.56512700000000005</c:v>
                </c:pt>
                <c:pt idx="3">
                  <c:v>0.60689700000000002</c:v>
                </c:pt>
                <c:pt idx="4">
                  <c:v>0.64561900000000005</c:v>
                </c:pt>
                <c:pt idx="5">
                  <c:v>0.67858499999999999</c:v>
                </c:pt>
                <c:pt idx="6">
                  <c:v>0.70348100000000002</c:v>
                </c:pt>
                <c:pt idx="7">
                  <c:v>0.71840400000000004</c:v>
                </c:pt>
                <c:pt idx="8">
                  <c:v>0.72187800000000002</c:v>
                </c:pt>
                <c:pt idx="9">
                  <c:v>0.71286499999999997</c:v>
                </c:pt>
                <c:pt idx="10">
                  <c:v>0.69076300000000002</c:v>
                </c:pt>
                <c:pt idx="11">
                  <c:v>0.65540399999999999</c:v>
                </c:pt>
                <c:pt idx="12">
                  <c:v>0.60703799999999997</c:v>
                </c:pt>
                <c:pt idx="13">
                  <c:v>0.546315</c:v>
                </c:pt>
                <c:pt idx="14">
                  <c:v>0.47425099999999998</c:v>
                </c:pt>
                <c:pt idx="15">
                  <c:v>0.39219399999999999</c:v>
                </c:pt>
                <c:pt idx="16">
                  <c:v>0.30178100000000002</c:v>
                </c:pt>
                <c:pt idx="17">
                  <c:v>0.20488600000000001</c:v>
                </c:pt>
                <c:pt idx="18">
                  <c:v>0.103565</c:v>
                </c:pt>
              </c:numCache>
            </c:numRef>
          </c:val>
        </c:ser>
        <c:ser>
          <c:idx val="3"/>
          <c:order val="3"/>
          <c:tx>
            <c:strRef>
              <c:f>'N = 20'!$A$52</c:f>
              <c:strCache>
                <c:ptCount val="1"/>
                <c:pt idx="0">
                  <c:v>0.63</c:v>
                </c:pt>
              </c:strCache>
            </c:strRef>
          </c:tx>
          <c:cat>
            <c:numRef>
              <c:f>'N = 20'!$B$48:$T$48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20'!$B$52:$T$52</c:f>
              <c:numCache>
                <c:formatCode>0.000</c:formatCode>
                <c:ptCount val="19"/>
                <c:pt idx="0">
                  <c:v>0.585059</c:v>
                </c:pt>
                <c:pt idx="1">
                  <c:v>0.59269899999999998</c:v>
                </c:pt>
                <c:pt idx="2">
                  <c:v>0.60689700000000002</c:v>
                </c:pt>
                <c:pt idx="3">
                  <c:v>0.62420399999999998</c:v>
                </c:pt>
                <c:pt idx="4">
                  <c:v>0.64154199999999995</c:v>
                </c:pt>
                <c:pt idx="5">
                  <c:v>0.65621499999999999</c:v>
                </c:pt>
                <c:pt idx="6">
                  <c:v>0.66591299999999998</c:v>
                </c:pt>
                <c:pt idx="7">
                  <c:v>0.66873000000000005</c:v>
                </c:pt>
                <c:pt idx="8">
                  <c:v>0.66315999999999997</c:v>
                </c:pt>
                <c:pt idx="9">
                  <c:v>0.64810599999999996</c:v>
                </c:pt>
                <c:pt idx="10">
                  <c:v>0.62287400000000004</c:v>
                </c:pt>
                <c:pt idx="11">
                  <c:v>0.58716199999999996</c:v>
                </c:pt>
                <c:pt idx="12">
                  <c:v>0.54104799999999997</c:v>
                </c:pt>
                <c:pt idx="13">
                  <c:v>0.48496299999999998</c:v>
                </c:pt>
                <c:pt idx="14">
                  <c:v>0.41967100000000002</c:v>
                </c:pt>
                <c:pt idx="15">
                  <c:v>0.34622700000000001</c:v>
                </c:pt>
                <c:pt idx="16">
                  <c:v>0.26594099999999998</c:v>
                </c:pt>
                <c:pt idx="17">
                  <c:v>0.180335</c:v>
                </c:pt>
                <c:pt idx="18">
                  <c:v>9.1091099999999994E-2</c:v>
                </c:pt>
              </c:numCache>
            </c:numRef>
          </c:val>
        </c:ser>
        <c:ser>
          <c:idx val="4"/>
          <c:order val="4"/>
          <c:tx>
            <c:strRef>
              <c:f>'N = 20'!$A$53</c:f>
              <c:strCache>
                <c:ptCount val="1"/>
                <c:pt idx="0">
                  <c:v>0.79</c:v>
                </c:pt>
              </c:strCache>
            </c:strRef>
          </c:tx>
          <c:cat>
            <c:numRef>
              <c:f>'N = 20'!$B$48:$T$48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20'!$B$53:$T$53</c:f>
              <c:numCache>
                <c:formatCode>0.000</c:formatCode>
                <c:ptCount val="19"/>
                <c:pt idx="0">
                  <c:v>0.67471800000000004</c:v>
                </c:pt>
                <c:pt idx="1">
                  <c:v>0.65551599999999999</c:v>
                </c:pt>
                <c:pt idx="2">
                  <c:v>0.64561900000000005</c:v>
                </c:pt>
                <c:pt idx="3">
                  <c:v>0.64154199999999995</c:v>
                </c:pt>
                <c:pt idx="4">
                  <c:v>0.64019700000000002</c:v>
                </c:pt>
                <c:pt idx="5">
                  <c:v>0.63888400000000001</c:v>
                </c:pt>
                <c:pt idx="6">
                  <c:v>0.63529500000000005</c:v>
                </c:pt>
                <c:pt idx="7">
                  <c:v>0.62750899999999998</c:v>
                </c:pt>
                <c:pt idx="8">
                  <c:v>0.61399199999999998</c:v>
                </c:pt>
                <c:pt idx="9">
                  <c:v>0.59359200000000001</c:v>
                </c:pt>
                <c:pt idx="10">
                  <c:v>0.56552800000000003</c:v>
                </c:pt>
                <c:pt idx="11">
                  <c:v>0.52938399999999997</c:v>
                </c:pt>
                <c:pt idx="12">
                  <c:v>0.48508200000000001</c:v>
                </c:pt>
                <c:pt idx="13">
                  <c:v>0.432869</c:v>
                </c:pt>
                <c:pt idx="14">
                  <c:v>0.37328600000000001</c:v>
                </c:pt>
                <c:pt idx="15">
                  <c:v>0.30713600000000002</c:v>
                </c:pt>
                <c:pt idx="16">
                  <c:v>0.23544899999999999</c:v>
                </c:pt>
                <c:pt idx="17">
                  <c:v>0.159442</c:v>
                </c:pt>
                <c:pt idx="18">
                  <c:v>8.0473199999999995E-2</c:v>
                </c:pt>
              </c:numCache>
            </c:numRef>
          </c:val>
        </c:ser>
        <c:ser>
          <c:idx val="5"/>
          <c:order val="5"/>
          <c:tx>
            <c:strRef>
              <c:f>'N = 20'!$A$54</c:f>
              <c:strCache>
                <c:ptCount val="1"/>
                <c:pt idx="0">
                  <c:v>0.94</c:v>
                </c:pt>
              </c:strCache>
            </c:strRef>
          </c:tx>
          <c:cat>
            <c:numRef>
              <c:f>'N = 20'!$B$48:$T$48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20'!$B$54:$T$54</c:f>
              <c:numCache>
                <c:formatCode>0.000</c:formatCode>
                <c:ptCount val="19"/>
                <c:pt idx="0">
                  <c:v>0.75125699999999995</c:v>
                </c:pt>
                <c:pt idx="1">
                  <c:v>0.70909500000000003</c:v>
                </c:pt>
                <c:pt idx="2">
                  <c:v>0.67858499999999999</c:v>
                </c:pt>
                <c:pt idx="3">
                  <c:v>0.65621499999999999</c:v>
                </c:pt>
                <c:pt idx="4">
                  <c:v>0.63888400000000001</c:v>
                </c:pt>
                <c:pt idx="5">
                  <c:v>0.62389600000000001</c:v>
                </c:pt>
                <c:pt idx="6">
                  <c:v>0.60893900000000001</c:v>
                </c:pt>
                <c:pt idx="7">
                  <c:v>0.59208300000000003</c:v>
                </c:pt>
                <c:pt idx="8">
                  <c:v>0.57177</c:v>
                </c:pt>
                <c:pt idx="9">
                  <c:v>0.54679999999999995</c:v>
                </c:pt>
                <c:pt idx="10">
                  <c:v>0.51632199999999995</c:v>
                </c:pt>
                <c:pt idx="11">
                  <c:v>0.47981499999999999</c:v>
                </c:pt>
                <c:pt idx="12">
                  <c:v>0.43707600000000002</c:v>
                </c:pt>
                <c:pt idx="13">
                  <c:v>0.38818799999999998</c:v>
                </c:pt>
                <c:pt idx="14">
                  <c:v>0.333505</c:v>
                </c:pt>
                <c:pt idx="15">
                  <c:v>0.27361200000000002</c:v>
                </c:pt>
                <c:pt idx="16">
                  <c:v>0.20930000000000001</c:v>
                </c:pt>
                <c:pt idx="17">
                  <c:v>0.14152500000000001</c:v>
                </c:pt>
                <c:pt idx="18">
                  <c:v>7.1368500000000001E-2</c:v>
                </c:pt>
              </c:numCache>
            </c:numRef>
          </c:val>
        </c:ser>
        <c:ser>
          <c:idx val="6"/>
          <c:order val="6"/>
          <c:tx>
            <c:strRef>
              <c:f>'N = 20'!$A$55</c:f>
              <c:strCache>
                <c:ptCount val="1"/>
                <c:pt idx="0">
                  <c:v>1.10</c:v>
                </c:pt>
              </c:strCache>
            </c:strRef>
          </c:tx>
          <c:cat>
            <c:numRef>
              <c:f>'N = 20'!$B$48:$T$48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20'!$B$55:$T$55</c:f>
              <c:numCache>
                <c:formatCode>0.000</c:formatCode>
                <c:ptCount val="19"/>
                <c:pt idx="0">
                  <c:v>0.81227499999999997</c:v>
                </c:pt>
                <c:pt idx="1">
                  <c:v>0.75109400000000004</c:v>
                </c:pt>
                <c:pt idx="2">
                  <c:v>0.70348100000000002</c:v>
                </c:pt>
                <c:pt idx="3">
                  <c:v>0.66591299999999998</c:v>
                </c:pt>
                <c:pt idx="4">
                  <c:v>0.63529500000000005</c:v>
                </c:pt>
                <c:pt idx="5">
                  <c:v>0.60893900000000001</c:v>
                </c:pt>
                <c:pt idx="6">
                  <c:v>0.58454200000000001</c:v>
                </c:pt>
                <c:pt idx="7">
                  <c:v>0.56017499999999998</c:v>
                </c:pt>
                <c:pt idx="8">
                  <c:v>0.53426300000000004</c:v>
                </c:pt>
                <c:pt idx="9">
                  <c:v>0.50557300000000005</c:v>
                </c:pt>
                <c:pt idx="10">
                  <c:v>0.47319499999999998</c:v>
                </c:pt>
                <c:pt idx="11">
                  <c:v>0.436529</c:v>
                </c:pt>
                <c:pt idx="12">
                  <c:v>0.395262</c:v>
                </c:pt>
                <c:pt idx="13">
                  <c:v>0.34934399999999999</c:v>
                </c:pt>
                <c:pt idx="14">
                  <c:v>0.29896699999999998</c:v>
                </c:pt>
                <c:pt idx="15">
                  <c:v>0.244536</c:v>
                </c:pt>
                <c:pt idx="16">
                  <c:v>0.186637</c:v>
                </c:pt>
                <c:pt idx="17">
                  <c:v>0.126003</c:v>
                </c:pt>
                <c:pt idx="18">
                  <c:v>6.3482999999999998E-2</c:v>
                </c:pt>
              </c:numCache>
            </c:numRef>
          </c:val>
        </c:ser>
        <c:ser>
          <c:idx val="7"/>
          <c:order val="7"/>
          <c:tx>
            <c:strRef>
              <c:f>'N = 20'!$A$56</c:f>
              <c:strCache>
                <c:ptCount val="1"/>
                <c:pt idx="0">
                  <c:v>1.26</c:v>
                </c:pt>
              </c:strCache>
            </c:strRef>
          </c:tx>
          <c:cat>
            <c:numRef>
              <c:f>'N = 20'!$B$48:$T$48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20'!$B$56:$T$56</c:f>
              <c:numCache>
                <c:formatCode>0.000</c:formatCode>
                <c:ptCount val="19"/>
                <c:pt idx="0">
                  <c:v>0.85582400000000003</c:v>
                </c:pt>
                <c:pt idx="1">
                  <c:v>0.77959999999999996</c:v>
                </c:pt>
                <c:pt idx="2">
                  <c:v>0.71840400000000004</c:v>
                </c:pt>
                <c:pt idx="3">
                  <c:v>0.66873000000000005</c:v>
                </c:pt>
                <c:pt idx="4">
                  <c:v>0.62750899999999998</c:v>
                </c:pt>
                <c:pt idx="5">
                  <c:v>0.59208300000000003</c:v>
                </c:pt>
                <c:pt idx="6">
                  <c:v>0.56017499999999998</c:v>
                </c:pt>
                <c:pt idx="7">
                  <c:v>0.52986800000000001</c:v>
                </c:pt>
                <c:pt idx="8">
                  <c:v>0.49958900000000001</c:v>
                </c:pt>
                <c:pt idx="9">
                  <c:v>0.468084</c:v>
                </c:pt>
                <c:pt idx="10">
                  <c:v>0.43440499999999999</c:v>
                </c:pt>
                <c:pt idx="11">
                  <c:v>0.39789000000000002</c:v>
                </c:pt>
                <c:pt idx="12">
                  <c:v>0.35813800000000001</c:v>
                </c:pt>
                <c:pt idx="13">
                  <c:v>0.31499300000000002</c:v>
                </c:pt>
                <c:pt idx="14">
                  <c:v>0.26851399999999997</c:v>
                </c:pt>
                <c:pt idx="15">
                  <c:v>0.21895400000000001</c:v>
                </c:pt>
                <c:pt idx="16">
                  <c:v>0.16672699999999999</c:v>
                </c:pt>
                <c:pt idx="17">
                  <c:v>0.112382</c:v>
                </c:pt>
                <c:pt idx="18">
                  <c:v>5.6566699999999998E-2</c:v>
                </c:pt>
              </c:numCache>
            </c:numRef>
          </c:val>
        </c:ser>
        <c:ser>
          <c:idx val="8"/>
          <c:order val="8"/>
          <c:tx>
            <c:strRef>
              <c:f>'N = 20'!$A$57</c:f>
              <c:strCache>
                <c:ptCount val="1"/>
                <c:pt idx="0">
                  <c:v>1.41</c:v>
                </c:pt>
              </c:strCache>
            </c:strRef>
          </c:tx>
          <c:cat>
            <c:numRef>
              <c:f>'N = 20'!$B$48:$T$48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20'!$B$57:$T$57</c:f>
              <c:numCache>
                <c:formatCode>0.000</c:formatCode>
                <c:ptCount val="19"/>
                <c:pt idx="0">
                  <c:v>0.88044999999999995</c:v>
                </c:pt>
                <c:pt idx="1">
                  <c:v>0.79315800000000003</c:v>
                </c:pt>
                <c:pt idx="2">
                  <c:v>0.72187800000000002</c:v>
                </c:pt>
                <c:pt idx="3">
                  <c:v>0.66315999999999997</c:v>
                </c:pt>
                <c:pt idx="4">
                  <c:v>0.61399199999999998</c:v>
                </c:pt>
                <c:pt idx="5">
                  <c:v>0.57177</c:v>
                </c:pt>
                <c:pt idx="6">
                  <c:v>0.53426300000000004</c:v>
                </c:pt>
                <c:pt idx="7">
                  <c:v>0.49958900000000001</c:v>
                </c:pt>
                <c:pt idx="8">
                  <c:v>0.46619100000000002</c:v>
                </c:pt>
                <c:pt idx="9">
                  <c:v>0.43281599999999998</c:v>
                </c:pt>
                <c:pt idx="10">
                  <c:v>0.39849600000000002</c:v>
                </c:pt>
                <c:pt idx="11">
                  <c:v>0.36252699999999999</c:v>
                </c:pt>
                <c:pt idx="12">
                  <c:v>0.32444400000000001</c:v>
                </c:pt>
                <c:pt idx="13">
                  <c:v>0.28400700000000001</c:v>
                </c:pt>
                <c:pt idx="14">
                  <c:v>0.24117</c:v>
                </c:pt>
                <c:pt idx="15">
                  <c:v>0.19606000000000001</c:v>
                </c:pt>
                <c:pt idx="16">
                  <c:v>0.148952</c:v>
                </c:pt>
                <c:pt idx="17">
                  <c:v>0.10024</c:v>
                </c:pt>
                <c:pt idx="18">
                  <c:v>5.0408000000000001E-2</c:v>
                </c:pt>
              </c:numCache>
            </c:numRef>
          </c:val>
        </c:ser>
        <c:ser>
          <c:idx val="9"/>
          <c:order val="9"/>
          <c:tx>
            <c:strRef>
              <c:f>'N = 20'!$A$58</c:f>
              <c:strCache>
                <c:ptCount val="1"/>
                <c:pt idx="0">
                  <c:v>1.57</c:v>
                </c:pt>
              </c:strCache>
            </c:strRef>
          </c:tx>
          <c:cat>
            <c:numRef>
              <c:f>'N = 20'!$B$48:$T$48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20'!$B$58:$T$58</c:f>
              <c:numCache>
                <c:formatCode>0.000</c:formatCode>
                <c:ptCount val="19"/>
                <c:pt idx="0">
                  <c:v>0.88521799999999995</c:v>
                </c:pt>
                <c:pt idx="1">
                  <c:v>0.79078499999999996</c:v>
                </c:pt>
                <c:pt idx="2">
                  <c:v>0.71286499999999997</c:v>
                </c:pt>
                <c:pt idx="3">
                  <c:v>0.64810599999999996</c:v>
                </c:pt>
                <c:pt idx="4">
                  <c:v>0.59359200000000001</c:v>
                </c:pt>
                <c:pt idx="5">
                  <c:v>0.54679999999999995</c:v>
                </c:pt>
                <c:pt idx="6">
                  <c:v>0.50557300000000005</c:v>
                </c:pt>
                <c:pt idx="7">
                  <c:v>0.468084</c:v>
                </c:pt>
                <c:pt idx="8">
                  <c:v>0.43281599999999998</c:v>
                </c:pt>
                <c:pt idx="9">
                  <c:v>0.39853699999999997</c:v>
                </c:pt>
                <c:pt idx="10">
                  <c:v>0.36427799999999999</c:v>
                </c:pt>
                <c:pt idx="11">
                  <c:v>0.32931300000000002</c:v>
                </c:pt>
                <c:pt idx="12">
                  <c:v>0.29313899999999998</c:v>
                </c:pt>
                <c:pt idx="13">
                  <c:v>0.25545000000000001</c:v>
                </c:pt>
                <c:pt idx="14">
                  <c:v>0.21612200000000001</c:v>
                </c:pt>
                <c:pt idx="15">
                  <c:v>0.17518400000000001</c:v>
                </c:pt>
                <c:pt idx="16">
                  <c:v>0.132797</c:v>
                </c:pt>
                <c:pt idx="17">
                  <c:v>8.9229900000000001E-2</c:v>
                </c:pt>
                <c:pt idx="18">
                  <c:v>4.4829899999999999E-2</c:v>
                </c:pt>
              </c:numCache>
            </c:numRef>
          </c:val>
        </c:ser>
        <c:ser>
          <c:idx val="10"/>
          <c:order val="10"/>
          <c:tx>
            <c:strRef>
              <c:f>'N = 20'!$A$59</c:f>
              <c:strCache>
                <c:ptCount val="1"/>
                <c:pt idx="0">
                  <c:v>1.73</c:v>
                </c:pt>
              </c:strCache>
            </c:strRef>
          </c:tx>
          <c:cat>
            <c:numRef>
              <c:f>'N = 20'!$B$48:$T$48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20'!$B$59:$T$59</c:f>
              <c:numCache>
                <c:formatCode>0.000</c:formatCode>
                <c:ptCount val="19"/>
                <c:pt idx="0">
                  <c:v>0.86972799999999995</c:v>
                </c:pt>
                <c:pt idx="1">
                  <c:v>0.77197899999999997</c:v>
                </c:pt>
                <c:pt idx="2">
                  <c:v>0.69076300000000002</c:v>
                </c:pt>
                <c:pt idx="3">
                  <c:v>0.62287400000000004</c:v>
                </c:pt>
                <c:pt idx="4">
                  <c:v>0.56552800000000003</c:v>
                </c:pt>
                <c:pt idx="5">
                  <c:v>0.51632199999999995</c:v>
                </c:pt>
                <c:pt idx="6">
                  <c:v>0.47319499999999998</c:v>
                </c:pt>
                <c:pt idx="7">
                  <c:v>0.43440499999999999</c:v>
                </c:pt>
                <c:pt idx="8">
                  <c:v>0.39849600000000002</c:v>
                </c:pt>
                <c:pt idx="9">
                  <c:v>0.36427799999999999</c:v>
                </c:pt>
                <c:pt idx="10">
                  <c:v>0.33080199999999998</c:v>
                </c:pt>
                <c:pt idx="11">
                  <c:v>0.29734300000000002</c:v>
                </c:pt>
                <c:pt idx="12">
                  <c:v>0.26337699999999997</c:v>
                </c:pt>
                <c:pt idx="13">
                  <c:v>0.22855900000000001</c:v>
                </c:pt>
                <c:pt idx="14">
                  <c:v>0.19270599999999999</c:v>
                </c:pt>
                <c:pt idx="15">
                  <c:v>0.155774</c:v>
                </c:pt>
                <c:pt idx="16">
                  <c:v>0.117837</c:v>
                </c:pt>
                <c:pt idx="17">
                  <c:v>7.9061000000000006E-2</c:v>
                </c:pt>
                <c:pt idx="18">
                  <c:v>3.9686300000000001E-2</c:v>
                </c:pt>
              </c:numCache>
            </c:numRef>
          </c:val>
        </c:ser>
        <c:ser>
          <c:idx val="11"/>
          <c:order val="11"/>
          <c:tx>
            <c:strRef>
              <c:f>'N = 20'!$A$60</c:f>
              <c:strCache>
                <c:ptCount val="1"/>
                <c:pt idx="0">
                  <c:v>1.88</c:v>
                </c:pt>
              </c:strCache>
            </c:strRef>
          </c:tx>
          <c:cat>
            <c:numRef>
              <c:f>'N = 20'!$B$48:$T$48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20'!$B$60:$T$60</c:f>
              <c:numCache>
                <c:formatCode>0.000</c:formatCode>
                <c:ptCount val="19"/>
                <c:pt idx="0">
                  <c:v>0.83411500000000005</c:v>
                </c:pt>
                <c:pt idx="1">
                  <c:v>0.73671799999999998</c:v>
                </c:pt>
                <c:pt idx="2">
                  <c:v>0.65540399999999999</c:v>
                </c:pt>
                <c:pt idx="3">
                  <c:v>0.58716199999999996</c:v>
                </c:pt>
                <c:pt idx="4">
                  <c:v>0.52938399999999997</c:v>
                </c:pt>
                <c:pt idx="5">
                  <c:v>0.47981499999999999</c:v>
                </c:pt>
                <c:pt idx="6">
                  <c:v>0.436529</c:v>
                </c:pt>
                <c:pt idx="7">
                  <c:v>0.39789000000000002</c:v>
                </c:pt>
                <c:pt idx="8">
                  <c:v>0.36252699999999999</c:v>
                </c:pt>
                <c:pt idx="9">
                  <c:v>0.32931300000000002</c:v>
                </c:pt>
                <c:pt idx="10">
                  <c:v>0.29734300000000002</c:v>
                </c:pt>
                <c:pt idx="11">
                  <c:v>0.26591100000000001</c:v>
                </c:pt>
                <c:pt idx="12">
                  <c:v>0.23449300000000001</c:v>
                </c:pt>
                <c:pt idx="13">
                  <c:v>0.20272499999999999</c:v>
                </c:pt>
                <c:pt idx="14">
                  <c:v>0.17038800000000001</c:v>
                </c:pt>
                <c:pt idx="15">
                  <c:v>0.13738600000000001</c:v>
                </c:pt>
                <c:pt idx="16">
                  <c:v>0.103726</c:v>
                </c:pt>
                <c:pt idx="17">
                  <c:v>6.9499099999999994E-2</c:v>
                </c:pt>
                <c:pt idx="18">
                  <c:v>3.4858199999999999E-2</c:v>
                </c:pt>
              </c:numCache>
            </c:numRef>
          </c:val>
        </c:ser>
        <c:ser>
          <c:idx val="12"/>
          <c:order val="12"/>
          <c:tx>
            <c:strRef>
              <c:f>'N = 20'!$A$61</c:f>
              <c:strCache>
                <c:ptCount val="1"/>
                <c:pt idx="0">
                  <c:v>2.04</c:v>
                </c:pt>
              </c:strCache>
            </c:strRef>
          </c:tx>
          <c:cat>
            <c:numRef>
              <c:f>'N = 20'!$B$48:$T$48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20'!$B$61:$T$61</c:f>
              <c:numCache>
                <c:formatCode>0.000</c:formatCode>
                <c:ptCount val="19"/>
                <c:pt idx="0">
                  <c:v>0.77904300000000004</c:v>
                </c:pt>
                <c:pt idx="1">
                  <c:v>0.68544799999999995</c:v>
                </c:pt>
                <c:pt idx="2">
                  <c:v>0.60703799999999997</c:v>
                </c:pt>
                <c:pt idx="3">
                  <c:v>0.54104799999999997</c:v>
                </c:pt>
                <c:pt idx="4">
                  <c:v>0.48508200000000001</c:v>
                </c:pt>
                <c:pt idx="5">
                  <c:v>0.43707600000000002</c:v>
                </c:pt>
                <c:pt idx="6">
                  <c:v>0.395262</c:v>
                </c:pt>
                <c:pt idx="7">
                  <c:v>0.35813800000000001</c:v>
                </c:pt>
                <c:pt idx="8">
                  <c:v>0.32444400000000001</c:v>
                </c:pt>
                <c:pt idx="9">
                  <c:v>0.29313899999999998</c:v>
                </c:pt>
                <c:pt idx="10">
                  <c:v>0.26337699999999997</c:v>
                </c:pt>
                <c:pt idx="11">
                  <c:v>0.23449300000000001</c:v>
                </c:pt>
                <c:pt idx="12">
                  <c:v>0.205981</c:v>
                </c:pt>
                <c:pt idx="13">
                  <c:v>0.177481</c:v>
                </c:pt>
                <c:pt idx="14">
                  <c:v>0.148753</c:v>
                </c:pt>
                <c:pt idx="15">
                  <c:v>0.119671</c:v>
                </c:pt>
                <c:pt idx="16">
                  <c:v>9.0193999999999996E-2</c:v>
                </c:pt>
                <c:pt idx="17">
                  <c:v>6.03577E-2</c:v>
                </c:pt>
                <c:pt idx="18">
                  <c:v>3.0251E-2</c:v>
                </c:pt>
              </c:numCache>
            </c:numRef>
          </c:val>
        </c:ser>
        <c:ser>
          <c:idx val="13"/>
          <c:order val="13"/>
          <c:tx>
            <c:strRef>
              <c:f>'N = 20'!$A$62</c:f>
              <c:strCache>
                <c:ptCount val="1"/>
                <c:pt idx="0">
                  <c:v>2.20</c:v>
                </c:pt>
              </c:strCache>
            </c:strRef>
          </c:tx>
          <c:cat>
            <c:numRef>
              <c:f>'N = 20'!$B$48:$T$48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20'!$B$62:$T$62</c:f>
              <c:numCache>
                <c:formatCode>0.000</c:formatCode>
                <c:ptCount val="19"/>
                <c:pt idx="0">
                  <c:v>0.70567999999999997</c:v>
                </c:pt>
                <c:pt idx="1">
                  <c:v>0.61906300000000003</c:v>
                </c:pt>
                <c:pt idx="2">
                  <c:v>0.546315</c:v>
                </c:pt>
                <c:pt idx="3">
                  <c:v>0.48496299999999998</c:v>
                </c:pt>
                <c:pt idx="4">
                  <c:v>0.432869</c:v>
                </c:pt>
                <c:pt idx="5">
                  <c:v>0.38818799999999998</c:v>
                </c:pt>
                <c:pt idx="6">
                  <c:v>0.34934399999999999</c:v>
                </c:pt>
                <c:pt idx="7">
                  <c:v>0.31499300000000002</c:v>
                </c:pt>
                <c:pt idx="8">
                  <c:v>0.28400700000000001</c:v>
                </c:pt>
                <c:pt idx="9">
                  <c:v>0.25545000000000001</c:v>
                </c:pt>
                <c:pt idx="10">
                  <c:v>0.22855900000000001</c:v>
                </c:pt>
                <c:pt idx="11">
                  <c:v>0.20272499999999999</c:v>
                </c:pt>
                <c:pt idx="12">
                  <c:v>0.177481</c:v>
                </c:pt>
                <c:pt idx="13">
                  <c:v>0.15248100000000001</c:v>
                </c:pt>
                <c:pt idx="14">
                  <c:v>0.12748899999999999</c:v>
                </c:pt>
                <c:pt idx="15">
                  <c:v>0.10236099999999999</c:v>
                </c:pt>
                <c:pt idx="16">
                  <c:v>7.7030199999999993E-2</c:v>
                </c:pt>
                <c:pt idx="17">
                  <c:v>5.1492700000000002E-2</c:v>
                </c:pt>
                <c:pt idx="18">
                  <c:v>2.57913E-2</c:v>
                </c:pt>
              </c:numCache>
            </c:numRef>
          </c:val>
        </c:ser>
        <c:ser>
          <c:idx val="14"/>
          <c:order val="14"/>
          <c:tx>
            <c:strRef>
              <c:f>'N = 20'!$A$63</c:f>
              <c:strCache>
                <c:ptCount val="1"/>
                <c:pt idx="0">
                  <c:v>2.36</c:v>
                </c:pt>
              </c:strCache>
            </c:strRef>
          </c:tx>
          <c:cat>
            <c:numRef>
              <c:f>'N = 20'!$B$48:$T$48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20'!$B$63:$T$63</c:f>
              <c:numCache>
                <c:formatCode>0.000</c:formatCode>
                <c:ptCount val="19"/>
                <c:pt idx="0">
                  <c:v>0.61566799999999999</c:v>
                </c:pt>
                <c:pt idx="1">
                  <c:v>0.53887099999999999</c:v>
                </c:pt>
                <c:pt idx="2">
                  <c:v>0.47425099999999998</c:v>
                </c:pt>
                <c:pt idx="3">
                  <c:v>0.41967100000000002</c:v>
                </c:pt>
                <c:pt idx="4">
                  <c:v>0.37328600000000001</c:v>
                </c:pt>
                <c:pt idx="5">
                  <c:v>0.333505</c:v>
                </c:pt>
                <c:pt idx="6">
                  <c:v>0.29896699999999998</c:v>
                </c:pt>
                <c:pt idx="7">
                  <c:v>0.26851399999999997</c:v>
                </c:pt>
                <c:pt idx="8">
                  <c:v>0.24117</c:v>
                </c:pt>
                <c:pt idx="9">
                  <c:v>0.21612200000000001</c:v>
                </c:pt>
                <c:pt idx="10">
                  <c:v>0.19270599999999999</c:v>
                </c:pt>
                <c:pt idx="11">
                  <c:v>0.17038800000000001</c:v>
                </c:pt>
                <c:pt idx="12">
                  <c:v>0.148753</c:v>
                </c:pt>
                <c:pt idx="13">
                  <c:v>0.12748899999999999</c:v>
                </c:pt>
                <c:pt idx="14">
                  <c:v>0.106374</c:v>
                </c:pt>
                <c:pt idx="15">
                  <c:v>8.5264400000000004E-2</c:v>
                </c:pt>
                <c:pt idx="16">
                  <c:v>6.4080999999999999E-2</c:v>
                </c:pt>
                <c:pt idx="17">
                  <c:v>4.2796899999999999E-2</c:v>
                </c:pt>
                <c:pt idx="18">
                  <c:v>2.1423899999999999E-2</c:v>
                </c:pt>
              </c:numCache>
            </c:numRef>
          </c:val>
        </c:ser>
        <c:ser>
          <c:idx val="15"/>
          <c:order val="15"/>
          <c:tx>
            <c:strRef>
              <c:f>'N = 20'!$A$64</c:f>
              <c:strCache>
                <c:ptCount val="1"/>
                <c:pt idx="0">
                  <c:v>2.51</c:v>
                </c:pt>
              </c:strCache>
            </c:strRef>
          </c:tx>
          <c:cat>
            <c:numRef>
              <c:f>'N = 20'!$B$48:$T$48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20'!$B$64:$T$64</c:f>
              <c:numCache>
                <c:formatCode>0.000</c:formatCode>
                <c:ptCount val="19"/>
                <c:pt idx="0">
                  <c:v>0.51107800000000003</c:v>
                </c:pt>
                <c:pt idx="1">
                  <c:v>0.44655800000000001</c:v>
                </c:pt>
                <c:pt idx="2">
                  <c:v>0.39219399999999999</c:v>
                </c:pt>
                <c:pt idx="3">
                  <c:v>0.34622700000000001</c:v>
                </c:pt>
                <c:pt idx="4">
                  <c:v>0.30713600000000002</c:v>
                </c:pt>
                <c:pt idx="5">
                  <c:v>0.27361200000000002</c:v>
                </c:pt>
                <c:pt idx="6">
                  <c:v>0.244536</c:v>
                </c:pt>
                <c:pt idx="7">
                  <c:v>0.21895400000000001</c:v>
                </c:pt>
                <c:pt idx="8">
                  <c:v>0.19606000000000001</c:v>
                </c:pt>
                <c:pt idx="9">
                  <c:v>0.17518400000000001</c:v>
                </c:pt>
                <c:pt idx="10">
                  <c:v>0.155774</c:v>
                </c:pt>
                <c:pt idx="11">
                  <c:v>0.13738600000000001</c:v>
                </c:pt>
                <c:pt idx="12">
                  <c:v>0.119671</c:v>
                </c:pt>
                <c:pt idx="13">
                  <c:v>0.10236099999999999</c:v>
                </c:pt>
                <c:pt idx="14">
                  <c:v>8.5264400000000004E-2</c:v>
                </c:pt>
                <c:pt idx="15">
                  <c:v>6.8250000000000005E-2</c:v>
                </c:pt>
                <c:pt idx="16">
                  <c:v>5.1239100000000003E-2</c:v>
                </c:pt>
                <c:pt idx="17">
                  <c:v>3.41944E-2</c:v>
                </c:pt>
                <c:pt idx="18">
                  <c:v>1.7109800000000001E-2</c:v>
                </c:pt>
              </c:numCache>
            </c:numRef>
          </c:val>
        </c:ser>
        <c:ser>
          <c:idx val="16"/>
          <c:order val="16"/>
          <c:tx>
            <c:strRef>
              <c:f>'N = 20'!$A$65</c:f>
              <c:strCache>
                <c:ptCount val="1"/>
                <c:pt idx="0">
                  <c:v>2.67</c:v>
                </c:pt>
              </c:strCache>
            </c:strRef>
          </c:tx>
          <c:cat>
            <c:numRef>
              <c:f>'N = 20'!$B$48:$T$48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20'!$B$65:$T$65</c:f>
              <c:numCache>
                <c:formatCode>0.000</c:formatCode>
                <c:ptCount val="19"/>
                <c:pt idx="0">
                  <c:v>0.39435100000000001</c:v>
                </c:pt>
                <c:pt idx="1">
                  <c:v>0.34413500000000002</c:v>
                </c:pt>
                <c:pt idx="2">
                  <c:v>0.30178100000000002</c:v>
                </c:pt>
                <c:pt idx="3">
                  <c:v>0.26594099999999998</c:v>
                </c:pt>
                <c:pt idx="4">
                  <c:v>0.23544899999999999</c:v>
                </c:pt>
                <c:pt idx="5">
                  <c:v>0.20930000000000001</c:v>
                </c:pt>
                <c:pt idx="6">
                  <c:v>0.186637</c:v>
                </c:pt>
                <c:pt idx="7">
                  <c:v>0.16672699999999999</c:v>
                </c:pt>
                <c:pt idx="8">
                  <c:v>0.148952</c:v>
                </c:pt>
                <c:pt idx="9">
                  <c:v>0.132797</c:v>
                </c:pt>
                <c:pt idx="10">
                  <c:v>0.117837</c:v>
                </c:pt>
                <c:pt idx="11">
                  <c:v>0.103726</c:v>
                </c:pt>
                <c:pt idx="12">
                  <c:v>9.0193999999999996E-2</c:v>
                </c:pt>
                <c:pt idx="13">
                  <c:v>7.7030199999999993E-2</c:v>
                </c:pt>
                <c:pt idx="14">
                  <c:v>6.4080999999999999E-2</c:v>
                </c:pt>
                <c:pt idx="15">
                  <c:v>5.1239100000000003E-2</c:v>
                </c:pt>
                <c:pt idx="16">
                  <c:v>3.8436100000000001E-2</c:v>
                </c:pt>
                <c:pt idx="17">
                  <c:v>2.5635100000000001E-2</c:v>
                </c:pt>
                <c:pt idx="18">
                  <c:v>1.2822399999999999E-2</c:v>
                </c:pt>
              </c:numCache>
            </c:numRef>
          </c:val>
        </c:ser>
        <c:ser>
          <c:idx val="17"/>
          <c:order val="17"/>
          <c:tx>
            <c:strRef>
              <c:f>'N = 20'!$A$66</c:f>
              <c:strCache>
                <c:ptCount val="1"/>
                <c:pt idx="0">
                  <c:v>2.83</c:v>
                </c:pt>
              </c:strCache>
            </c:strRef>
          </c:tx>
          <c:cat>
            <c:numRef>
              <c:f>'N = 20'!$B$48:$T$48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20'!$B$66:$T$66</c:f>
              <c:numCache>
                <c:formatCode>0.000</c:formatCode>
                <c:ptCount val="19"/>
                <c:pt idx="0">
                  <c:v>0.26823999999999998</c:v>
                </c:pt>
                <c:pt idx="1">
                  <c:v>0.23388300000000001</c:v>
                </c:pt>
                <c:pt idx="2">
                  <c:v>0.20488600000000001</c:v>
                </c:pt>
                <c:pt idx="3">
                  <c:v>0.180335</c:v>
                </c:pt>
                <c:pt idx="4">
                  <c:v>0.159442</c:v>
                </c:pt>
                <c:pt idx="5">
                  <c:v>0.14152500000000001</c:v>
                </c:pt>
                <c:pt idx="6">
                  <c:v>0.126003</c:v>
                </c:pt>
                <c:pt idx="7">
                  <c:v>0.112382</c:v>
                </c:pt>
                <c:pt idx="8">
                  <c:v>0.10024</c:v>
                </c:pt>
                <c:pt idx="9">
                  <c:v>8.9229900000000001E-2</c:v>
                </c:pt>
                <c:pt idx="10">
                  <c:v>7.9061000000000006E-2</c:v>
                </c:pt>
                <c:pt idx="11">
                  <c:v>6.9499099999999994E-2</c:v>
                </c:pt>
                <c:pt idx="12">
                  <c:v>6.03577E-2</c:v>
                </c:pt>
                <c:pt idx="13">
                  <c:v>5.1492700000000002E-2</c:v>
                </c:pt>
                <c:pt idx="14">
                  <c:v>4.2796899999999999E-2</c:v>
                </c:pt>
                <c:pt idx="15">
                  <c:v>3.41944E-2</c:v>
                </c:pt>
                <c:pt idx="16">
                  <c:v>2.5635100000000001E-2</c:v>
                </c:pt>
                <c:pt idx="17">
                  <c:v>1.70902E-2</c:v>
                </c:pt>
                <c:pt idx="18">
                  <c:v>8.5462000000000003E-3</c:v>
                </c:pt>
              </c:numCache>
            </c:numRef>
          </c:val>
        </c:ser>
        <c:ser>
          <c:idx val="18"/>
          <c:order val="18"/>
          <c:tx>
            <c:strRef>
              <c:f>'N = 20'!$A$67</c:f>
              <c:strCache>
                <c:ptCount val="1"/>
                <c:pt idx="0">
                  <c:v>2.98</c:v>
                </c:pt>
              </c:strCache>
            </c:strRef>
          </c:tx>
          <c:cat>
            <c:numRef>
              <c:f>'N = 20'!$B$48:$T$48</c:f>
              <c:numCache>
                <c:formatCode>0.00</c:formatCode>
                <c:ptCount val="19"/>
                <c:pt idx="0">
                  <c:v>0.15707963267948966</c:v>
                </c:pt>
                <c:pt idx="1">
                  <c:v>0.31415926535897931</c:v>
                </c:pt>
                <c:pt idx="2">
                  <c:v>0.47123889803846897</c:v>
                </c:pt>
                <c:pt idx="3">
                  <c:v>0.62831853071795862</c:v>
                </c:pt>
                <c:pt idx="4">
                  <c:v>0.78539816339744828</c:v>
                </c:pt>
                <c:pt idx="5">
                  <c:v>0.94247779607693793</c:v>
                </c:pt>
                <c:pt idx="6">
                  <c:v>1.0995574287564276</c:v>
                </c:pt>
                <c:pt idx="7">
                  <c:v>1.2566370614359172</c:v>
                </c:pt>
                <c:pt idx="8">
                  <c:v>1.4137166941154069</c:v>
                </c:pt>
                <c:pt idx="9">
                  <c:v>1.5707963267948966</c:v>
                </c:pt>
                <c:pt idx="10">
                  <c:v>1.7278759594743862</c:v>
                </c:pt>
                <c:pt idx="11">
                  <c:v>1.8849555921538759</c:v>
                </c:pt>
                <c:pt idx="12">
                  <c:v>2.0420352248333655</c:v>
                </c:pt>
                <c:pt idx="13">
                  <c:v>2.1991148575128552</c:v>
                </c:pt>
                <c:pt idx="14">
                  <c:v>2.3561944901923448</c:v>
                </c:pt>
                <c:pt idx="15">
                  <c:v>2.5132741228718345</c:v>
                </c:pt>
                <c:pt idx="16">
                  <c:v>2.6703537555513241</c:v>
                </c:pt>
                <c:pt idx="17">
                  <c:v>2.8274333882308138</c:v>
                </c:pt>
                <c:pt idx="18">
                  <c:v>2.9845130209103035</c:v>
                </c:pt>
              </c:numCache>
            </c:numRef>
          </c:cat>
          <c:val>
            <c:numRef>
              <c:f>'N = 20'!$B$67:$T$67</c:f>
              <c:numCache>
                <c:formatCode>0.000</c:formatCode>
                <c:ptCount val="19"/>
                <c:pt idx="0">
                  <c:v>0.135739</c:v>
                </c:pt>
                <c:pt idx="1">
                  <c:v>0.118294</c:v>
                </c:pt>
                <c:pt idx="2">
                  <c:v>0.103565</c:v>
                </c:pt>
                <c:pt idx="3">
                  <c:v>9.1091099999999994E-2</c:v>
                </c:pt>
                <c:pt idx="4">
                  <c:v>8.0473199999999995E-2</c:v>
                </c:pt>
                <c:pt idx="5">
                  <c:v>7.1368500000000001E-2</c:v>
                </c:pt>
                <c:pt idx="6">
                  <c:v>6.3482999999999998E-2</c:v>
                </c:pt>
                <c:pt idx="7">
                  <c:v>5.6566699999999998E-2</c:v>
                </c:pt>
                <c:pt idx="8">
                  <c:v>5.0408000000000001E-2</c:v>
                </c:pt>
                <c:pt idx="9">
                  <c:v>4.4829899999999999E-2</c:v>
                </c:pt>
                <c:pt idx="10">
                  <c:v>3.9686300000000001E-2</c:v>
                </c:pt>
                <c:pt idx="11">
                  <c:v>3.4858199999999999E-2</c:v>
                </c:pt>
                <c:pt idx="12">
                  <c:v>3.0251E-2</c:v>
                </c:pt>
                <c:pt idx="13">
                  <c:v>2.57913E-2</c:v>
                </c:pt>
                <c:pt idx="14">
                  <c:v>2.1423899999999999E-2</c:v>
                </c:pt>
                <c:pt idx="15">
                  <c:v>1.7109800000000001E-2</c:v>
                </c:pt>
                <c:pt idx="16">
                  <c:v>1.2822399999999999E-2</c:v>
                </c:pt>
                <c:pt idx="17">
                  <c:v>8.5462000000000003E-3</c:v>
                </c:pt>
                <c:pt idx="18">
                  <c:v>4.2729899999999999E-3</c:v>
                </c:pt>
              </c:numCache>
            </c:numRef>
          </c:val>
        </c:ser>
        <c:bandFmts/>
        <c:axId val="278092168"/>
        <c:axId val="278092560"/>
        <c:axId val="278137752"/>
      </c:surface3DChart>
      <c:catAx>
        <c:axId val="278092168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92560"/>
        <c:crosses val="autoZero"/>
        <c:auto val="1"/>
        <c:lblAlgn val="ctr"/>
        <c:lblOffset val="100"/>
        <c:tickLblSkip val="3"/>
        <c:noMultiLvlLbl val="0"/>
      </c:catAx>
      <c:valAx>
        <c:axId val="2780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92168"/>
        <c:crosses val="autoZero"/>
        <c:crossBetween val="midCat"/>
        <c:majorUnit val="0.25"/>
      </c:valAx>
      <c:serAx>
        <c:axId val="27813775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92560"/>
        <c:crosses val="autoZero"/>
        <c:tickLblSkip val="3"/>
      </c:serAx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0856174246247559"/>
          <c:y val="3.65278955515176E-2"/>
          <c:w val="0.81666191312690006"/>
          <c:h val="0.15341920721448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6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Runtime </a:t>
            </a:r>
          </a:p>
          <a:p>
            <a:pPr>
              <a:defRPr/>
            </a:pPr>
            <a:r>
              <a:rPr lang="en-US"/>
              <a:t>Comparison</a:t>
            </a:r>
          </a:p>
        </c:rich>
      </c:tx>
      <c:layout>
        <c:manualLayout>
          <c:xMode val="edge"/>
          <c:yMode val="edge"/>
          <c:x val="1.8693875807314273E-2"/>
          <c:y val="2.65907330248529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35870935161995"/>
          <c:y val="0.22217767591333851"/>
          <c:w val="0.81667665814471102"/>
          <c:h val="0.63214584997211987"/>
        </c:manualLayout>
      </c:layout>
      <c:scatterChart>
        <c:scatterStyle val="lineMarker"/>
        <c:varyColors val="0"/>
        <c:ser>
          <c:idx val="0"/>
          <c:order val="0"/>
          <c:tx>
            <c:strRef>
              <c:f>Algorithms!$B$1</c:f>
              <c:strCache>
                <c:ptCount val="1"/>
                <c:pt idx="0">
                  <c:v>Gaussian Elimination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Algorithms!$A$2:$A$9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Algorithms!$B$2:$B$9</c:f>
              <c:numCache>
                <c:formatCode>General</c:formatCode>
                <c:ptCount val="8"/>
                <c:pt idx="0">
                  <c:v>1</c:v>
                </c:pt>
                <c:pt idx="1">
                  <c:v>12</c:v>
                </c:pt>
                <c:pt idx="2">
                  <c:v>165</c:v>
                </c:pt>
                <c:pt idx="3">
                  <c:v>1004</c:v>
                </c:pt>
                <c:pt idx="4">
                  <c:v>4037</c:v>
                </c:pt>
                <c:pt idx="5">
                  <c:v>12632</c:v>
                </c:pt>
                <c:pt idx="6">
                  <c:v>32465</c:v>
                </c:pt>
                <c:pt idx="7">
                  <c:v>74382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Algorithms!$C$1</c:f>
              <c:strCache>
                <c:ptCount val="1"/>
                <c:pt idx="0">
                  <c:v>Cholesky Decomposition w/ Substitution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Algorithms!$A$2:$A$9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Algorithms!$C$2:$C$9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35</c:v>
                </c:pt>
                <c:pt idx="3">
                  <c:v>194</c:v>
                </c:pt>
                <c:pt idx="4">
                  <c:v>758</c:v>
                </c:pt>
                <c:pt idx="5">
                  <c:v>2327</c:v>
                </c:pt>
                <c:pt idx="6">
                  <c:v>5980</c:v>
                </c:pt>
                <c:pt idx="7">
                  <c:v>13523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55928"/>
        <c:axId val="273256320"/>
      </c:scatterChart>
      <c:valAx>
        <c:axId val="27325592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25000"/>
                  <a:lumOff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(mesh density)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56320"/>
        <c:crosses val="autoZero"/>
        <c:crossBetween val="midCat"/>
        <c:majorUnit val="5"/>
      </c:valAx>
      <c:valAx>
        <c:axId val="2732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25000"/>
                  <a:lumOff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55928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811870649926717"/>
          <c:y val="1.5264113408878449E-2"/>
          <c:w val="0.58078606416236189"/>
          <c:h val="0.174130452130691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6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</a:t>
            </a:r>
            <a:r>
              <a:rPr lang="en-US" baseline="0"/>
              <a:t> </a:t>
            </a:r>
            <a:r>
              <a:rPr lang="en-US"/>
              <a:t>Error</a:t>
            </a:r>
          </a:p>
        </c:rich>
      </c:tx>
      <c:layout>
        <c:manualLayout>
          <c:xMode val="edge"/>
          <c:yMode val="edge"/>
          <c:x val="8.8712045941012466E-2"/>
          <c:y val="2.9572479741687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19034484304355"/>
          <c:y val="0.16178125679158001"/>
          <c:w val="0.78825420473640351"/>
          <c:h val="0.65441413890527489"/>
        </c:manualLayout>
      </c:layout>
      <c:lineChart>
        <c:grouping val="standard"/>
        <c:varyColors val="0"/>
        <c:ser>
          <c:idx val="0"/>
          <c:order val="0"/>
          <c:tx>
            <c:strRef>
              <c:f>Algorithms!$D$1</c:f>
              <c:strCache>
                <c:ptCount val="1"/>
                <c:pt idx="0">
                  <c:v>Error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Algorithms!$A$2:$A$9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Algorithms!$D$2:$D$9</c:f>
              <c:numCache>
                <c:formatCode>0.00E+00</c:formatCode>
                <c:ptCount val="8"/>
                <c:pt idx="0">
                  <c:v>4.4494299999999999E-3</c:v>
                </c:pt>
                <c:pt idx="1">
                  <c:v>2.9650999999999999E-4</c:v>
                </c:pt>
                <c:pt idx="2">
                  <c:v>5.9249700000000003E-5</c:v>
                </c:pt>
                <c:pt idx="3">
                  <c:v>1.8822400000000001E-5</c:v>
                </c:pt>
                <c:pt idx="4">
                  <c:v>7.7239500000000008E-6</c:v>
                </c:pt>
                <c:pt idx="5">
                  <c:v>3.7286499999999999E-6</c:v>
                </c:pt>
                <c:pt idx="6">
                  <c:v>2.0138500000000002E-6</c:v>
                </c:pt>
                <c:pt idx="7">
                  <c:v>1.1809500000000001E-6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Algorithms!$E$1</c:f>
              <c:strCache>
                <c:ptCount val="1"/>
                <c:pt idx="0">
                  <c:v>Error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Algorithms!$A$2:$A$9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Algorithms!$E$2:$E$9</c:f>
              <c:numCache>
                <c:formatCode>0.00E+00</c:formatCode>
                <c:ptCount val="8"/>
                <c:pt idx="0">
                  <c:v>1.9906699999999999E-2</c:v>
                </c:pt>
                <c:pt idx="1">
                  <c:v>5.0972999999999999E-3</c:v>
                </c:pt>
                <c:pt idx="2">
                  <c:v>2.2759199999999999E-3</c:v>
                </c:pt>
                <c:pt idx="3">
                  <c:v>1.2822899999999999E-3</c:v>
                </c:pt>
                <c:pt idx="4">
                  <c:v>8.2128500000000005E-4</c:v>
                </c:pt>
                <c:pt idx="5">
                  <c:v>5.7057099999999997E-4</c:v>
                </c:pt>
                <c:pt idx="6">
                  <c:v>4.1929899999999998E-4</c:v>
                </c:pt>
                <c:pt idx="7">
                  <c:v>3.2107799999999998E-4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Algorithms!$F$1</c:f>
              <c:strCache>
                <c:ptCount val="1"/>
                <c:pt idx="0">
                  <c:v>Error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Algorithms!$A$2:$A$9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Algorithms!$F$2:$F$9</c:f>
              <c:numCache>
                <c:formatCode>0.00E+00</c:formatCode>
                <c:ptCount val="8"/>
                <c:pt idx="0">
                  <c:v>1.22886E-2</c:v>
                </c:pt>
                <c:pt idx="1">
                  <c:v>2.6634699999999998E-3</c:v>
                </c:pt>
                <c:pt idx="2">
                  <c:v>1.11988E-3</c:v>
                </c:pt>
                <c:pt idx="3">
                  <c:v>6.1171299999999995E-4</c:v>
                </c:pt>
                <c:pt idx="4">
                  <c:v>3.8445800000000001E-4</c:v>
                </c:pt>
                <c:pt idx="5">
                  <c:v>2.6371599999999999E-4</c:v>
                </c:pt>
                <c:pt idx="6">
                  <c:v>1.9203199999999999E-4</c:v>
                </c:pt>
                <c:pt idx="7">
                  <c:v>1.46036E-4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257104"/>
        <c:axId val="273257496"/>
      </c:lineChart>
      <c:catAx>
        <c:axId val="27325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(mesh density)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57496"/>
        <c:crossesAt val="1.0000000000000004E-6"/>
        <c:auto val="1"/>
        <c:lblAlgn val="ctr"/>
        <c:lblOffset val="100"/>
        <c:noMultiLvlLbl val="0"/>
      </c:catAx>
      <c:valAx>
        <c:axId val="273257496"/>
        <c:scaling>
          <c:logBase val="10"/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5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42667785068156022"/>
          <c:y val="3.0016066937812429E-2"/>
          <c:w val="0.50887380536388682"/>
          <c:h val="0.106585892141947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6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>
                    <a:lumMod val="6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</a:p>
        </c:rich>
      </c:tx>
      <c:layout>
        <c:manualLayout>
          <c:xMode val="edge"/>
          <c:yMode val="edge"/>
          <c:x val="7.4611111111111156E-2"/>
          <c:y val="0.13425925925925927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0933092738407697"/>
          <c:y val="2.5428331875182269E-2"/>
          <c:w val="0.62693985126859142"/>
          <c:h val="0.89032042869641292"/>
        </c:manualLayout>
      </c:layout>
      <c:surface3DChart>
        <c:wireframe val="1"/>
        <c:ser>
          <c:idx val="0"/>
          <c:order val="0"/>
          <c:tx>
            <c:strRef>
              <c:f>'N = 5'!$A$6</c:f>
              <c:strCache>
                <c:ptCount val="1"/>
                <c:pt idx="0">
                  <c:v>0.63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'N = 5'!$B$5:$E$5</c:f>
              <c:numCache>
                <c:formatCode>0.00</c:formatCode>
                <c:ptCount val="4"/>
                <c:pt idx="0">
                  <c:v>0.62831853071795862</c:v>
                </c:pt>
                <c:pt idx="1">
                  <c:v>1.2566370614359172</c:v>
                </c:pt>
                <c:pt idx="2">
                  <c:v>1.8849555921538759</c:v>
                </c:pt>
                <c:pt idx="3">
                  <c:v>2.5132741228718345</c:v>
                </c:pt>
              </c:numCache>
            </c:numRef>
          </c:cat>
          <c:val>
            <c:numRef>
              <c:f>'N = 5'!$B$6:$E$6</c:f>
              <c:numCache>
                <c:formatCode>0.00</c:formatCode>
                <c:ptCount val="4"/>
                <c:pt idx="0">
                  <c:v>1.19728E-2</c:v>
                </c:pt>
                <c:pt idx="1">
                  <c:v>1.58377E-2</c:v>
                </c:pt>
                <c:pt idx="2">
                  <c:v>1.40988E-2</c:v>
                </c:pt>
                <c:pt idx="3">
                  <c:v>8.2110900000000007E-3</c:v>
                </c:pt>
              </c:numCache>
            </c:numRef>
          </c:val>
        </c:ser>
        <c:ser>
          <c:idx val="1"/>
          <c:order val="1"/>
          <c:tx>
            <c:strRef>
              <c:f>'N = 5'!$A$7</c:f>
              <c:strCache>
                <c:ptCount val="1"/>
                <c:pt idx="0">
                  <c:v>1.26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'N = 5'!$B$5:$E$5</c:f>
              <c:numCache>
                <c:formatCode>0.00</c:formatCode>
                <c:ptCount val="4"/>
                <c:pt idx="0">
                  <c:v>0.62831853071795862</c:v>
                </c:pt>
                <c:pt idx="1">
                  <c:v>1.2566370614359172</c:v>
                </c:pt>
                <c:pt idx="2">
                  <c:v>1.8849555921538759</c:v>
                </c:pt>
                <c:pt idx="3">
                  <c:v>2.5132741228718345</c:v>
                </c:pt>
              </c:numCache>
            </c:numRef>
          </c:cat>
          <c:val>
            <c:numRef>
              <c:f>'N = 5'!$B$7:$E$7</c:f>
              <c:numCache>
                <c:formatCode>0.00</c:formatCode>
                <c:ptCount val="4"/>
                <c:pt idx="0">
                  <c:v>1.58377E-2</c:v>
                </c:pt>
                <c:pt idx="1">
                  <c:v>1.9906699999999999E-2</c:v>
                </c:pt>
                <c:pt idx="2">
                  <c:v>1.7093199999999999E-2</c:v>
                </c:pt>
                <c:pt idx="3">
                  <c:v>9.75117E-3</c:v>
                </c:pt>
              </c:numCache>
            </c:numRef>
          </c:val>
        </c:ser>
        <c:ser>
          <c:idx val="2"/>
          <c:order val="2"/>
          <c:tx>
            <c:strRef>
              <c:f>'N = 5'!$A$8</c:f>
              <c:strCache>
                <c:ptCount val="1"/>
                <c:pt idx="0">
                  <c:v>1.88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'N = 5'!$B$5:$E$5</c:f>
              <c:numCache>
                <c:formatCode>0.00</c:formatCode>
                <c:ptCount val="4"/>
                <c:pt idx="0">
                  <c:v>0.62831853071795862</c:v>
                </c:pt>
                <c:pt idx="1">
                  <c:v>1.2566370614359172</c:v>
                </c:pt>
                <c:pt idx="2">
                  <c:v>1.8849555921538759</c:v>
                </c:pt>
                <c:pt idx="3">
                  <c:v>2.5132741228718345</c:v>
                </c:pt>
              </c:numCache>
            </c:numRef>
          </c:cat>
          <c:val>
            <c:numRef>
              <c:f>'N = 5'!$B$8:$E$8</c:f>
              <c:numCache>
                <c:formatCode>0.00</c:formatCode>
                <c:ptCount val="4"/>
                <c:pt idx="0">
                  <c:v>1.40988E-2</c:v>
                </c:pt>
                <c:pt idx="1">
                  <c:v>1.7093199999999999E-2</c:v>
                </c:pt>
                <c:pt idx="2">
                  <c:v>1.42798E-2</c:v>
                </c:pt>
                <c:pt idx="3">
                  <c:v>8.0123499999999997E-3</c:v>
                </c:pt>
              </c:numCache>
            </c:numRef>
          </c:val>
        </c:ser>
        <c:ser>
          <c:idx val="3"/>
          <c:order val="3"/>
          <c:tx>
            <c:strRef>
              <c:f>'N = 5'!$A$9</c:f>
              <c:strCache>
                <c:ptCount val="1"/>
                <c:pt idx="0">
                  <c:v>2.51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'N = 5'!$B$5:$E$5</c:f>
              <c:numCache>
                <c:formatCode>0.00</c:formatCode>
                <c:ptCount val="4"/>
                <c:pt idx="0">
                  <c:v>0.62831853071795862</c:v>
                </c:pt>
                <c:pt idx="1">
                  <c:v>1.2566370614359172</c:v>
                </c:pt>
                <c:pt idx="2">
                  <c:v>1.8849555921538759</c:v>
                </c:pt>
                <c:pt idx="3">
                  <c:v>2.5132741228718345</c:v>
                </c:pt>
              </c:numCache>
            </c:numRef>
          </c:cat>
          <c:val>
            <c:numRef>
              <c:f>'N = 5'!$B$9:$E$9</c:f>
              <c:numCache>
                <c:formatCode>0.00</c:formatCode>
                <c:ptCount val="4"/>
                <c:pt idx="0">
                  <c:v>8.2110900000000007E-3</c:v>
                </c:pt>
                <c:pt idx="1">
                  <c:v>9.75117E-3</c:v>
                </c:pt>
                <c:pt idx="2">
                  <c:v>8.0123499999999997E-3</c:v>
                </c:pt>
                <c:pt idx="3">
                  <c:v>4.4494299999999999E-3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</c:bandFmts>
        <c:axId val="272853256"/>
        <c:axId val="273784920"/>
        <c:axId val="274399240"/>
      </c:surface3DChart>
      <c:catAx>
        <c:axId val="27285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84920"/>
        <c:crosses val="autoZero"/>
        <c:auto val="1"/>
        <c:lblAlgn val="ctr"/>
        <c:lblOffset val="100"/>
        <c:noMultiLvlLbl val="0"/>
      </c:catAx>
      <c:valAx>
        <c:axId val="27378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53256"/>
        <c:crosses val="autoZero"/>
        <c:crossBetween val="midCat"/>
      </c:valAx>
      <c:serAx>
        <c:axId val="27439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84920"/>
        <c:crosses val="autoZero"/>
      </c:ser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>
          <a:solidFill>
            <a:schemeClr val="bg1">
              <a:lumMod val="6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Approx</a:t>
            </a:r>
          </a:p>
        </c:rich>
      </c:tx>
      <c:layout>
        <c:manualLayout>
          <c:xMode val="edge"/>
          <c:yMode val="edge"/>
          <c:x val="4.0141755741031022E-2"/>
          <c:y val="9.707479792117618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0933092738407697"/>
          <c:y val="2.5428331875182269E-2"/>
          <c:w val="0.61877718278353189"/>
          <c:h val="0.89032042869641292"/>
        </c:manualLayout>
      </c:layout>
      <c:surface3DChart>
        <c:wireframe val="1"/>
        <c:ser>
          <c:idx val="0"/>
          <c:order val="0"/>
          <c:tx>
            <c:strRef>
              <c:f>'N = 5'!$A$12</c:f>
              <c:strCache>
                <c:ptCount val="1"/>
                <c:pt idx="0">
                  <c:v>0.63</c:v>
                </c:pt>
              </c:strCache>
            </c:strRef>
          </c:tx>
          <c:cat>
            <c:numRef>
              <c:f>'N = 5'!$B$11:$E$11</c:f>
              <c:numCache>
                <c:formatCode>0.00</c:formatCode>
                <c:ptCount val="4"/>
                <c:pt idx="0">
                  <c:v>0.62831853071795862</c:v>
                </c:pt>
                <c:pt idx="1">
                  <c:v>1.2566370614359172</c:v>
                </c:pt>
                <c:pt idx="2">
                  <c:v>1.8849555921538759</c:v>
                </c:pt>
                <c:pt idx="3">
                  <c:v>2.5132741228718345</c:v>
                </c:pt>
              </c:numCache>
            </c:numRef>
          </c:cat>
          <c:val>
            <c:numRef>
              <c:f>'N = 5'!$B$12:$E$12</c:f>
              <c:numCache>
                <c:formatCode>0.00</c:formatCode>
                <c:ptCount val="4"/>
                <c:pt idx="0">
                  <c:v>0.63617599999999996</c:v>
                </c:pt>
                <c:pt idx="1">
                  <c:v>0.68456700000000004</c:v>
                </c:pt>
                <c:pt idx="2">
                  <c:v>0.60126100000000005</c:v>
                </c:pt>
                <c:pt idx="3">
                  <c:v>0.35443799999999998</c:v>
                </c:pt>
              </c:numCache>
            </c:numRef>
          </c:val>
        </c:ser>
        <c:ser>
          <c:idx val="1"/>
          <c:order val="1"/>
          <c:tx>
            <c:strRef>
              <c:f>'N = 5'!$A$13</c:f>
              <c:strCache>
                <c:ptCount val="1"/>
                <c:pt idx="0">
                  <c:v>1.26</c:v>
                </c:pt>
              </c:strCache>
            </c:strRef>
          </c:tx>
          <c:cat>
            <c:numRef>
              <c:f>'N = 5'!$B$11:$E$11</c:f>
              <c:numCache>
                <c:formatCode>0.00</c:formatCode>
                <c:ptCount val="4"/>
                <c:pt idx="0">
                  <c:v>0.62831853071795862</c:v>
                </c:pt>
                <c:pt idx="1">
                  <c:v>1.2566370614359172</c:v>
                </c:pt>
                <c:pt idx="2">
                  <c:v>1.8849555921538759</c:v>
                </c:pt>
                <c:pt idx="3">
                  <c:v>2.5132741228718345</c:v>
                </c:pt>
              </c:numCache>
            </c:numRef>
          </c:cat>
          <c:val>
            <c:numRef>
              <c:f>'N = 5'!$B$13:$E$13</c:f>
              <c:numCache>
                <c:formatCode>0.00</c:formatCode>
                <c:ptCount val="4"/>
                <c:pt idx="0">
                  <c:v>0.68456700000000004</c:v>
                </c:pt>
                <c:pt idx="1">
                  <c:v>0.54977500000000001</c:v>
                </c:pt>
                <c:pt idx="2">
                  <c:v>0.41498299999999999</c:v>
                </c:pt>
                <c:pt idx="3">
                  <c:v>0.22870499999999999</c:v>
                </c:pt>
              </c:numCache>
            </c:numRef>
          </c:val>
        </c:ser>
        <c:ser>
          <c:idx val="2"/>
          <c:order val="2"/>
          <c:tx>
            <c:strRef>
              <c:f>'N = 5'!$A$14</c:f>
              <c:strCache>
                <c:ptCount val="1"/>
                <c:pt idx="0">
                  <c:v>1.88</c:v>
                </c:pt>
              </c:strCache>
            </c:strRef>
          </c:tx>
          <c:cat>
            <c:numRef>
              <c:f>'N = 5'!$B$11:$E$11</c:f>
              <c:numCache>
                <c:formatCode>0.00</c:formatCode>
                <c:ptCount val="4"/>
                <c:pt idx="0">
                  <c:v>0.62831853071795862</c:v>
                </c:pt>
                <c:pt idx="1">
                  <c:v>1.2566370614359172</c:v>
                </c:pt>
                <c:pt idx="2">
                  <c:v>1.8849555921538759</c:v>
                </c:pt>
                <c:pt idx="3">
                  <c:v>2.5132741228718345</c:v>
                </c:pt>
              </c:numCache>
            </c:numRef>
          </c:cat>
          <c:val>
            <c:numRef>
              <c:f>'N = 5'!$B$14:$E$14</c:f>
              <c:numCache>
                <c:formatCode>0.00</c:formatCode>
                <c:ptCount val="4"/>
                <c:pt idx="0">
                  <c:v>0.60126100000000005</c:v>
                </c:pt>
                <c:pt idx="1">
                  <c:v>0.41498299999999999</c:v>
                </c:pt>
                <c:pt idx="2">
                  <c:v>0.28019100000000002</c:v>
                </c:pt>
                <c:pt idx="3">
                  <c:v>0.145399</c:v>
                </c:pt>
              </c:numCache>
            </c:numRef>
          </c:val>
        </c:ser>
        <c:ser>
          <c:idx val="3"/>
          <c:order val="3"/>
          <c:tx>
            <c:strRef>
              <c:f>'N = 5'!$A$15</c:f>
              <c:strCache>
                <c:ptCount val="1"/>
                <c:pt idx="0">
                  <c:v>2.51</c:v>
                </c:pt>
              </c:strCache>
            </c:strRef>
          </c:tx>
          <c:cat>
            <c:numRef>
              <c:f>'N = 5'!$B$11:$E$11</c:f>
              <c:numCache>
                <c:formatCode>0.00</c:formatCode>
                <c:ptCount val="4"/>
                <c:pt idx="0">
                  <c:v>0.62831853071795862</c:v>
                </c:pt>
                <c:pt idx="1">
                  <c:v>1.2566370614359172</c:v>
                </c:pt>
                <c:pt idx="2">
                  <c:v>1.8849555921538759</c:v>
                </c:pt>
                <c:pt idx="3">
                  <c:v>2.5132741228718345</c:v>
                </c:pt>
              </c:numCache>
            </c:numRef>
          </c:cat>
          <c:val>
            <c:numRef>
              <c:f>'N = 5'!$B$15:$E$15</c:f>
              <c:numCache>
                <c:formatCode>0.00</c:formatCode>
                <c:ptCount val="4"/>
                <c:pt idx="0">
                  <c:v>0.35443799999999998</c:v>
                </c:pt>
                <c:pt idx="1">
                  <c:v>0.22870499999999999</c:v>
                </c:pt>
                <c:pt idx="2">
                  <c:v>0.145399</c:v>
                </c:pt>
                <c:pt idx="3">
                  <c:v>7.2699399999999997E-2</c:v>
                </c:pt>
              </c:numCache>
            </c:numRef>
          </c:val>
        </c:ser>
        <c:bandFmts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</c:bandFmts>
        <c:axId val="276978056"/>
        <c:axId val="276978448"/>
        <c:axId val="276687672"/>
      </c:surface3DChart>
      <c:catAx>
        <c:axId val="27697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76978448"/>
        <c:crosses val="autoZero"/>
        <c:auto val="1"/>
        <c:lblAlgn val="ctr"/>
        <c:lblOffset val="100"/>
        <c:noMultiLvlLbl val="0"/>
      </c:catAx>
      <c:valAx>
        <c:axId val="2769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76978056"/>
        <c:crosses val="autoZero"/>
        <c:crossBetween val="midCat"/>
      </c:valAx>
      <c:serAx>
        <c:axId val="27668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76978448"/>
        <c:crosses val="autoZero"/>
      </c:ser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1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ayout/>
      <c:overlay val="1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>
          <a:solidFill>
            <a:schemeClr val="bg1">
              <a:lumMod val="6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Analytical</a:t>
            </a:r>
          </a:p>
        </c:rich>
      </c:tx>
      <c:layout>
        <c:manualLayout>
          <c:xMode val="edge"/>
          <c:yMode val="edge"/>
          <c:x val="4.0141755741031029E-2"/>
          <c:y val="6.5202287961016819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0933092738407697"/>
          <c:y val="2.5428331875182269E-2"/>
          <c:w val="0.61877718278353189"/>
          <c:h val="0.89032042869641292"/>
        </c:manualLayout>
      </c:layout>
      <c:surface3DChart>
        <c:wireframe val="1"/>
        <c:ser>
          <c:idx val="0"/>
          <c:order val="0"/>
          <c:tx>
            <c:strRef>
              <c:f>'N = 5'!$A$18</c:f>
              <c:strCache>
                <c:ptCount val="1"/>
                <c:pt idx="0">
                  <c:v>0.63</c:v>
                </c:pt>
              </c:strCache>
            </c:strRef>
          </c:tx>
          <c:cat>
            <c:numRef>
              <c:f>'N = 5'!$B$17:$E$17</c:f>
              <c:numCache>
                <c:formatCode>0.00</c:formatCode>
                <c:ptCount val="4"/>
                <c:pt idx="0">
                  <c:v>0.62831853071795862</c:v>
                </c:pt>
                <c:pt idx="1">
                  <c:v>1.2566370614359172</c:v>
                </c:pt>
                <c:pt idx="2">
                  <c:v>1.8849555921538759</c:v>
                </c:pt>
                <c:pt idx="3">
                  <c:v>2.5132741228718345</c:v>
                </c:pt>
              </c:numCache>
            </c:numRef>
          </c:cat>
          <c:val>
            <c:numRef>
              <c:f>'N = 5'!$B$18:$E$18</c:f>
              <c:numCache>
                <c:formatCode>0.00</c:formatCode>
                <c:ptCount val="4"/>
                <c:pt idx="0">
                  <c:v>0.62420399999999998</c:v>
                </c:pt>
                <c:pt idx="1">
                  <c:v>0.66873000000000005</c:v>
                </c:pt>
                <c:pt idx="2">
                  <c:v>0.58716199999999996</c:v>
                </c:pt>
                <c:pt idx="3">
                  <c:v>0.34622700000000001</c:v>
                </c:pt>
              </c:numCache>
            </c:numRef>
          </c:val>
        </c:ser>
        <c:ser>
          <c:idx val="1"/>
          <c:order val="1"/>
          <c:tx>
            <c:strRef>
              <c:f>'N = 5'!$A$19</c:f>
              <c:strCache>
                <c:ptCount val="1"/>
                <c:pt idx="0">
                  <c:v>1.26</c:v>
                </c:pt>
              </c:strCache>
            </c:strRef>
          </c:tx>
          <c:cat>
            <c:numRef>
              <c:f>'N = 5'!$B$17:$E$17</c:f>
              <c:numCache>
                <c:formatCode>0.00</c:formatCode>
                <c:ptCount val="4"/>
                <c:pt idx="0">
                  <c:v>0.62831853071795862</c:v>
                </c:pt>
                <c:pt idx="1">
                  <c:v>1.2566370614359172</c:v>
                </c:pt>
                <c:pt idx="2">
                  <c:v>1.8849555921538759</c:v>
                </c:pt>
                <c:pt idx="3">
                  <c:v>2.5132741228718345</c:v>
                </c:pt>
              </c:numCache>
            </c:numRef>
          </c:cat>
          <c:val>
            <c:numRef>
              <c:f>'N = 5'!$B$19:$E$19</c:f>
              <c:numCache>
                <c:formatCode>0.00</c:formatCode>
                <c:ptCount val="4"/>
                <c:pt idx="0">
                  <c:v>0.66873000000000005</c:v>
                </c:pt>
                <c:pt idx="1">
                  <c:v>0.52986800000000001</c:v>
                </c:pt>
                <c:pt idx="2">
                  <c:v>0.39789000000000002</c:v>
                </c:pt>
                <c:pt idx="3">
                  <c:v>0.21895400000000001</c:v>
                </c:pt>
              </c:numCache>
            </c:numRef>
          </c:val>
        </c:ser>
        <c:ser>
          <c:idx val="2"/>
          <c:order val="2"/>
          <c:tx>
            <c:strRef>
              <c:f>'N = 5'!$A$20</c:f>
              <c:strCache>
                <c:ptCount val="1"/>
                <c:pt idx="0">
                  <c:v>1.88</c:v>
                </c:pt>
              </c:strCache>
            </c:strRef>
          </c:tx>
          <c:cat>
            <c:numRef>
              <c:f>'N = 5'!$B$17:$E$17</c:f>
              <c:numCache>
                <c:formatCode>0.00</c:formatCode>
                <c:ptCount val="4"/>
                <c:pt idx="0">
                  <c:v>0.62831853071795862</c:v>
                </c:pt>
                <c:pt idx="1">
                  <c:v>1.2566370614359172</c:v>
                </c:pt>
                <c:pt idx="2">
                  <c:v>1.8849555921538759</c:v>
                </c:pt>
                <c:pt idx="3">
                  <c:v>2.5132741228718345</c:v>
                </c:pt>
              </c:numCache>
            </c:numRef>
          </c:cat>
          <c:val>
            <c:numRef>
              <c:f>'N = 5'!$B$20:$E$20</c:f>
              <c:numCache>
                <c:formatCode>0.00</c:formatCode>
                <c:ptCount val="4"/>
                <c:pt idx="0">
                  <c:v>0.58716199999999996</c:v>
                </c:pt>
                <c:pt idx="1">
                  <c:v>0.39789000000000002</c:v>
                </c:pt>
                <c:pt idx="2">
                  <c:v>0.26591100000000001</c:v>
                </c:pt>
                <c:pt idx="3">
                  <c:v>0.13738600000000001</c:v>
                </c:pt>
              </c:numCache>
            </c:numRef>
          </c:val>
        </c:ser>
        <c:ser>
          <c:idx val="3"/>
          <c:order val="3"/>
          <c:tx>
            <c:strRef>
              <c:f>'N = 5'!$A$21</c:f>
              <c:strCache>
                <c:ptCount val="1"/>
                <c:pt idx="0">
                  <c:v>2.51</c:v>
                </c:pt>
              </c:strCache>
            </c:strRef>
          </c:tx>
          <c:cat>
            <c:numRef>
              <c:f>'N = 5'!$B$17:$E$17</c:f>
              <c:numCache>
                <c:formatCode>0.00</c:formatCode>
                <c:ptCount val="4"/>
                <c:pt idx="0">
                  <c:v>0.62831853071795862</c:v>
                </c:pt>
                <c:pt idx="1">
                  <c:v>1.2566370614359172</c:v>
                </c:pt>
                <c:pt idx="2">
                  <c:v>1.8849555921538759</c:v>
                </c:pt>
                <c:pt idx="3">
                  <c:v>2.5132741228718345</c:v>
                </c:pt>
              </c:numCache>
            </c:numRef>
          </c:cat>
          <c:val>
            <c:numRef>
              <c:f>'N = 5'!$B$21:$E$21</c:f>
              <c:numCache>
                <c:formatCode>0.00</c:formatCode>
                <c:ptCount val="4"/>
                <c:pt idx="0">
                  <c:v>0.34622700000000001</c:v>
                </c:pt>
                <c:pt idx="1">
                  <c:v>0.21895400000000001</c:v>
                </c:pt>
                <c:pt idx="2">
                  <c:v>0.13738600000000001</c:v>
                </c:pt>
                <c:pt idx="3">
                  <c:v>6.8250000000000005E-2</c:v>
                </c:pt>
              </c:numCache>
            </c:numRef>
          </c:val>
        </c:ser>
        <c:bandFmts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</c:bandFmts>
        <c:axId val="276979232"/>
        <c:axId val="276979624"/>
        <c:axId val="276689792"/>
      </c:surface3DChart>
      <c:catAx>
        <c:axId val="27697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76979624"/>
        <c:crosses val="autoZero"/>
        <c:auto val="1"/>
        <c:lblAlgn val="ctr"/>
        <c:lblOffset val="100"/>
        <c:noMultiLvlLbl val="0"/>
      </c:catAx>
      <c:valAx>
        <c:axId val="27697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76979232"/>
        <c:crosses val="autoZero"/>
        <c:crossBetween val="midCat"/>
      </c:valAx>
      <c:serAx>
        <c:axId val="27668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76979624"/>
        <c:crosses val="autoZero"/>
      </c:ser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1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ayout/>
      <c:overlay val="1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>
          <a:solidFill>
            <a:schemeClr val="bg1">
              <a:lumMod val="6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Analytical</a:t>
            </a:r>
          </a:p>
        </c:rich>
      </c:tx>
      <c:layout>
        <c:manualLayout>
          <c:xMode val="edge"/>
          <c:yMode val="edge"/>
          <c:x val="6.4708223972003515E-2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30"/>
      <c:depthPercent val="100"/>
      <c:rAngAx val="0"/>
    </c:view3D>
    <c:floor>
      <c:thickness val="0"/>
      <c:spPr>
        <a:solidFill>
          <a:schemeClr val="tx1"/>
        </a:solidFill>
        <a:ln>
          <a:solidFill>
            <a:schemeClr val="accent1"/>
          </a:solidFill>
        </a:ln>
        <a:effectLst/>
        <a:sp3d>
          <a:contourClr>
            <a:schemeClr val="accent1"/>
          </a:contourClr>
        </a:sp3d>
      </c:spPr>
    </c:floor>
    <c:sideWall>
      <c:thickness val="0"/>
      <c:spPr>
        <a:solidFill>
          <a:schemeClr val="tx1"/>
        </a:solidFill>
        <a:ln>
          <a:noFill/>
        </a:ln>
        <a:effectLst/>
        <a:sp3d/>
      </c:spPr>
    </c:sideWall>
    <c:backWall>
      <c:thickness val="0"/>
      <c:spPr>
        <a:solidFill>
          <a:schemeClr val="tx1"/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181280349959734E-2"/>
          <c:y val="0.13010425780110818"/>
          <c:w val="0.85233914656291088"/>
          <c:h val="0.78107283464566934"/>
        </c:manualLayout>
      </c:layout>
      <c:surface3DChart>
        <c:wireframe val="1"/>
        <c:ser>
          <c:idx val="0"/>
          <c:order val="0"/>
          <c:tx>
            <c:strRef>
              <c:f>'N = 10'!$A$4</c:f>
              <c:strCache>
                <c:ptCount val="1"/>
                <c:pt idx="0">
                  <c:v>0.31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'N = 10'!$B$3:$J$3</c:f>
              <c:numCache>
                <c:formatCode>0.00</c:formatCode>
                <c:ptCount val="9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</c:numCache>
            </c:numRef>
          </c:cat>
          <c:val>
            <c:numRef>
              <c:f>'N = 10'!$B$4:$J$4</c:f>
              <c:numCache>
                <c:formatCode>0.00</c:formatCode>
                <c:ptCount val="9"/>
                <c:pt idx="0">
                  <c:v>0.45067499999999999</c:v>
                </c:pt>
                <c:pt idx="1">
                  <c:v>0.59269899999999998</c:v>
                </c:pt>
                <c:pt idx="2">
                  <c:v>0.70909500000000003</c:v>
                </c:pt>
                <c:pt idx="3">
                  <c:v>0.77959999999999996</c:v>
                </c:pt>
                <c:pt idx="4">
                  <c:v>0.79078499999999996</c:v>
                </c:pt>
                <c:pt idx="5">
                  <c:v>0.73671799999999998</c:v>
                </c:pt>
                <c:pt idx="6">
                  <c:v>0.61906300000000003</c:v>
                </c:pt>
                <c:pt idx="7">
                  <c:v>0.44655800000000001</c:v>
                </c:pt>
                <c:pt idx="8">
                  <c:v>0.23388300000000001</c:v>
                </c:pt>
              </c:numCache>
            </c:numRef>
          </c:val>
        </c:ser>
        <c:ser>
          <c:idx val="1"/>
          <c:order val="1"/>
          <c:tx>
            <c:strRef>
              <c:f>'N = 10'!$A$5</c:f>
              <c:strCache>
                <c:ptCount val="1"/>
                <c:pt idx="0">
                  <c:v>0.63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'N = 10'!$B$3:$J$3</c:f>
              <c:numCache>
                <c:formatCode>0.00</c:formatCode>
                <c:ptCount val="9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</c:numCache>
            </c:numRef>
          </c:cat>
          <c:val>
            <c:numRef>
              <c:f>'N = 10'!$B$5:$J$5</c:f>
              <c:numCache>
                <c:formatCode>0.00</c:formatCode>
                <c:ptCount val="9"/>
                <c:pt idx="0">
                  <c:v>0.59269899999999998</c:v>
                </c:pt>
                <c:pt idx="1">
                  <c:v>0.62420399999999998</c:v>
                </c:pt>
                <c:pt idx="2">
                  <c:v>0.65621499999999999</c:v>
                </c:pt>
                <c:pt idx="3">
                  <c:v>0.66873000000000005</c:v>
                </c:pt>
                <c:pt idx="4">
                  <c:v>0.64810599999999996</c:v>
                </c:pt>
                <c:pt idx="5">
                  <c:v>0.58716199999999996</c:v>
                </c:pt>
                <c:pt idx="6">
                  <c:v>0.48496299999999998</c:v>
                </c:pt>
                <c:pt idx="7">
                  <c:v>0.34622700000000001</c:v>
                </c:pt>
                <c:pt idx="8">
                  <c:v>0.180335</c:v>
                </c:pt>
              </c:numCache>
            </c:numRef>
          </c:val>
        </c:ser>
        <c:ser>
          <c:idx val="2"/>
          <c:order val="2"/>
          <c:tx>
            <c:strRef>
              <c:f>'N = 10'!$A$6</c:f>
              <c:strCache>
                <c:ptCount val="1"/>
                <c:pt idx="0">
                  <c:v>0.94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'N = 10'!$B$3:$J$3</c:f>
              <c:numCache>
                <c:formatCode>0.00</c:formatCode>
                <c:ptCount val="9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</c:numCache>
            </c:numRef>
          </c:cat>
          <c:val>
            <c:numRef>
              <c:f>'N = 10'!$B$6:$J$6</c:f>
              <c:numCache>
                <c:formatCode>0.00</c:formatCode>
                <c:ptCount val="9"/>
                <c:pt idx="0">
                  <c:v>0.70909500000000003</c:v>
                </c:pt>
                <c:pt idx="1">
                  <c:v>0.65621499999999999</c:v>
                </c:pt>
                <c:pt idx="2">
                  <c:v>0.62389600000000001</c:v>
                </c:pt>
                <c:pt idx="3">
                  <c:v>0.59208300000000003</c:v>
                </c:pt>
                <c:pt idx="4">
                  <c:v>0.54679999999999995</c:v>
                </c:pt>
                <c:pt idx="5">
                  <c:v>0.47981499999999999</c:v>
                </c:pt>
                <c:pt idx="6">
                  <c:v>0.38818799999999998</c:v>
                </c:pt>
                <c:pt idx="7">
                  <c:v>0.27361200000000002</c:v>
                </c:pt>
                <c:pt idx="8">
                  <c:v>0.14152500000000001</c:v>
                </c:pt>
              </c:numCache>
            </c:numRef>
          </c:val>
        </c:ser>
        <c:ser>
          <c:idx val="3"/>
          <c:order val="3"/>
          <c:tx>
            <c:strRef>
              <c:f>'N = 10'!$A$7</c:f>
              <c:strCache>
                <c:ptCount val="1"/>
                <c:pt idx="0">
                  <c:v>1.26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'N = 10'!$B$3:$J$3</c:f>
              <c:numCache>
                <c:formatCode>0.00</c:formatCode>
                <c:ptCount val="9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</c:numCache>
            </c:numRef>
          </c:cat>
          <c:val>
            <c:numRef>
              <c:f>'N = 10'!$B$7:$J$7</c:f>
              <c:numCache>
                <c:formatCode>0.00</c:formatCode>
                <c:ptCount val="9"/>
                <c:pt idx="0">
                  <c:v>0.77959999999999996</c:v>
                </c:pt>
                <c:pt idx="1">
                  <c:v>0.66873000000000005</c:v>
                </c:pt>
                <c:pt idx="2">
                  <c:v>0.59208300000000003</c:v>
                </c:pt>
                <c:pt idx="3">
                  <c:v>0.52986800000000001</c:v>
                </c:pt>
                <c:pt idx="4">
                  <c:v>0.468084</c:v>
                </c:pt>
                <c:pt idx="5">
                  <c:v>0.39789000000000002</c:v>
                </c:pt>
                <c:pt idx="6">
                  <c:v>0.31499300000000002</c:v>
                </c:pt>
                <c:pt idx="7">
                  <c:v>0.21895400000000001</c:v>
                </c:pt>
                <c:pt idx="8">
                  <c:v>0.112382</c:v>
                </c:pt>
              </c:numCache>
            </c:numRef>
          </c:val>
        </c:ser>
        <c:ser>
          <c:idx val="4"/>
          <c:order val="4"/>
          <c:tx>
            <c:strRef>
              <c:f>'N = 10'!$A$8</c:f>
              <c:strCache>
                <c:ptCount val="1"/>
                <c:pt idx="0">
                  <c:v>1.57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'N = 10'!$B$3:$J$3</c:f>
              <c:numCache>
                <c:formatCode>0.00</c:formatCode>
                <c:ptCount val="9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</c:numCache>
            </c:numRef>
          </c:cat>
          <c:val>
            <c:numRef>
              <c:f>'N = 10'!$B$8:$J$8</c:f>
              <c:numCache>
                <c:formatCode>0.00</c:formatCode>
                <c:ptCount val="9"/>
                <c:pt idx="0">
                  <c:v>0.79078499999999996</c:v>
                </c:pt>
                <c:pt idx="1">
                  <c:v>0.64810599999999996</c:v>
                </c:pt>
                <c:pt idx="2">
                  <c:v>0.54679999999999995</c:v>
                </c:pt>
                <c:pt idx="3">
                  <c:v>0.468084</c:v>
                </c:pt>
                <c:pt idx="4">
                  <c:v>0.39853699999999997</c:v>
                </c:pt>
                <c:pt idx="5">
                  <c:v>0.32931300000000002</c:v>
                </c:pt>
                <c:pt idx="6">
                  <c:v>0.25545000000000001</c:v>
                </c:pt>
                <c:pt idx="7">
                  <c:v>0.17518400000000001</c:v>
                </c:pt>
                <c:pt idx="8">
                  <c:v>8.9229900000000001E-2</c:v>
                </c:pt>
              </c:numCache>
            </c:numRef>
          </c:val>
        </c:ser>
        <c:ser>
          <c:idx val="5"/>
          <c:order val="5"/>
          <c:tx>
            <c:strRef>
              <c:f>'N = 10'!$A$9</c:f>
              <c:strCache>
                <c:ptCount val="1"/>
                <c:pt idx="0">
                  <c:v>1.88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'N = 10'!$B$3:$J$3</c:f>
              <c:numCache>
                <c:formatCode>0.00</c:formatCode>
                <c:ptCount val="9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</c:numCache>
            </c:numRef>
          </c:cat>
          <c:val>
            <c:numRef>
              <c:f>'N = 10'!$B$9:$J$9</c:f>
              <c:numCache>
                <c:formatCode>0.00</c:formatCode>
                <c:ptCount val="9"/>
                <c:pt idx="0">
                  <c:v>0.73671799999999998</c:v>
                </c:pt>
                <c:pt idx="1">
                  <c:v>0.58716199999999996</c:v>
                </c:pt>
                <c:pt idx="2">
                  <c:v>0.47981499999999999</c:v>
                </c:pt>
                <c:pt idx="3">
                  <c:v>0.39789000000000002</c:v>
                </c:pt>
                <c:pt idx="4">
                  <c:v>0.32931300000000002</c:v>
                </c:pt>
                <c:pt idx="5">
                  <c:v>0.26591100000000001</c:v>
                </c:pt>
                <c:pt idx="6">
                  <c:v>0.20272499999999999</c:v>
                </c:pt>
                <c:pt idx="7">
                  <c:v>0.13738600000000001</c:v>
                </c:pt>
                <c:pt idx="8">
                  <c:v>6.9499099999999994E-2</c:v>
                </c:pt>
              </c:numCache>
            </c:numRef>
          </c:val>
        </c:ser>
        <c:ser>
          <c:idx val="6"/>
          <c:order val="6"/>
          <c:tx>
            <c:strRef>
              <c:f>'N = 10'!$A$10</c:f>
              <c:strCache>
                <c:ptCount val="1"/>
                <c:pt idx="0">
                  <c:v>2.20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'N = 10'!$B$3:$J$3</c:f>
              <c:numCache>
                <c:formatCode>0.00</c:formatCode>
                <c:ptCount val="9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</c:numCache>
            </c:numRef>
          </c:cat>
          <c:val>
            <c:numRef>
              <c:f>'N = 10'!$B$10:$J$10</c:f>
              <c:numCache>
                <c:formatCode>0.00</c:formatCode>
                <c:ptCount val="9"/>
                <c:pt idx="0">
                  <c:v>0.61906300000000003</c:v>
                </c:pt>
                <c:pt idx="1">
                  <c:v>0.48496299999999998</c:v>
                </c:pt>
                <c:pt idx="2">
                  <c:v>0.38818799999999998</c:v>
                </c:pt>
                <c:pt idx="3">
                  <c:v>0.31499300000000002</c:v>
                </c:pt>
                <c:pt idx="4">
                  <c:v>0.25545000000000001</c:v>
                </c:pt>
                <c:pt idx="5">
                  <c:v>0.20272499999999999</c:v>
                </c:pt>
                <c:pt idx="6">
                  <c:v>0.15248100000000001</c:v>
                </c:pt>
                <c:pt idx="7">
                  <c:v>0.10236099999999999</c:v>
                </c:pt>
                <c:pt idx="8">
                  <c:v>5.1492700000000002E-2</c:v>
                </c:pt>
              </c:numCache>
            </c:numRef>
          </c:val>
        </c:ser>
        <c:ser>
          <c:idx val="7"/>
          <c:order val="7"/>
          <c:tx>
            <c:strRef>
              <c:f>'N = 10'!$A$11</c:f>
              <c:strCache>
                <c:ptCount val="1"/>
                <c:pt idx="0">
                  <c:v>2.51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'N = 10'!$B$3:$J$3</c:f>
              <c:numCache>
                <c:formatCode>0.00</c:formatCode>
                <c:ptCount val="9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</c:numCache>
            </c:numRef>
          </c:cat>
          <c:val>
            <c:numRef>
              <c:f>'N = 10'!$B$11:$J$11</c:f>
              <c:numCache>
                <c:formatCode>0.00</c:formatCode>
                <c:ptCount val="9"/>
                <c:pt idx="0">
                  <c:v>0.44655800000000001</c:v>
                </c:pt>
                <c:pt idx="1">
                  <c:v>0.34622700000000001</c:v>
                </c:pt>
                <c:pt idx="2">
                  <c:v>0.27361200000000002</c:v>
                </c:pt>
                <c:pt idx="3">
                  <c:v>0.21895400000000001</c:v>
                </c:pt>
                <c:pt idx="4">
                  <c:v>0.17518400000000001</c:v>
                </c:pt>
                <c:pt idx="5">
                  <c:v>0.13738600000000001</c:v>
                </c:pt>
                <c:pt idx="6">
                  <c:v>0.10236099999999999</c:v>
                </c:pt>
                <c:pt idx="7">
                  <c:v>6.8250000000000005E-2</c:v>
                </c:pt>
                <c:pt idx="8">
                  <c:v>3.41944E-2</c:v>
                </c:pt>
              </c:numCache>
            </c:numRef>
          </c:val>
        </c:ser>
        <c:ser>
          <c:idx val="8"/>
          <c:order val="8"/>
          <c:tx>
            <c:strRef>
              <c:f>'N = 10'!$A$12</c:f>
              <c:strCache>
                <c:ptCount val="1"/>
                <c:pt idx="0">
                  <c:v>2.83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'N = 10'!$B$3:$J$3</c:f>
              <c:numCache>
                <c:formatCode>0.00</c:formatCode>
                <c:ptCount val="9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</c:numCache>
            </c:numRef>
          </c:cat>
          <c:val>
            <c:numRef>
              <c:f>'N = 10'!$B$12:$J$12</c:f>
              <c:numCache>
                <c:formatCode>0.00</c:formatCode>
                <c:ptCount val="9"/>
                <c:pt idx="0">
                  <c:v>0.23388300000000001</c:v>
                </c:pt>
                <c:pt idx="1">
                  <c:v>0.180335</c:v>
                </c:pt>
                <c:pt idx="2">
                  <c:v>0.14152500000000001</c:v>
                </c:pt>
                <c:pt idx="3">
                  <c:v>0.112382</c:v>
                </c:pt>
                <c:pt idx="4">
                  <c:v>8.9229900000000001E-2</c:v>
                </c:pt>
                <c:pt idx="5">
                  <c:v>6.9499099999999994E-2</c:v>
                </c:pt>
                <c:pt idx="6">
                  <c:v>5.1492700000000002E-2</c:v>
                </c:pt>
                <c:pt idx="7">
                  <c:v>3.41944E-2</c:v>
                </c:pt>
                <c:pt idx="8">
                  <c:v>1.70902E-2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276980408"/>
        <c:axId val="276980800"/>
        <c:axId val="276952784"/>
      </c:surface3DChart>
      <c:catAx>
        <c:axId val="27698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  <a:alpha val="95000"/>
              </a:schemeClr>
            </a:solidFill>
            <a:round/>
          </a:ln>
          <a:effectLst/>
        </c:spPr>
        <c:txPr>
          <a:bodyPr rot="0"/>
          <a:lstStyle/>
          <a:p>
            <a:pPr>
              <a:defRPr/>
            </a:pPr>
            <a:endParaRPr lang="en-US"/>
          </a:p>
        </c:txPr>
        <c:crossAx val="276980800"/>
        <c:crosses val="autoZero"/>
        <c:auto val="1"/>
        <c:lblAlgn val="ctr"/>
        <c:lblOffset val="0"/>
        <c:noMultiLvlLbl val="0"/>
      </c:catAx>
      <c:valAx>
        <c:axId val="2769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6000"/>
              </a:scheme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76980408"/>
        <c:crosses val="autoZero"/>
        <c:crossBetween val="midCat"/>
      </c:valAx>
      <c:serAx>
        <c:axId val="2769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76980800"/>
        <c:crosses val="autoZero"/>
      </c:serAx>
      <c:spPr>
        <a:solidFill>
          <a:schemeClr val="tx1"/>
        </a:solidFill>
        <a:ln>
          <a:noFill/>
        </a:ln>
        <a:effectLst/>
      </c:spPr>
    </c:plotArea>
    <c:legend>
      <c:legendPos val="t"/>
      <c:legendEntry>
        <c:idx val="0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1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2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3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ayout>
        <c:manualLayout>
          <c:xMode val="edge"/>
          <c:yMode val="edge"/>
          <c:x val="0.58751605889376624"/>
          <c:y val="4.5140711577719437E-3"/>
          <c:w val="0.41041847048078439"/>
          <c:h val="0.2318653397491980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>
              <a:lumMod val="6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Approx</a:t>
            </a:r>
          </a:p>
        </c:rich>
      </c:tx>
      <c:layout>
        <c:manualLayout>
          <c:xMode val="edge"/>
          <c:yMode val="edge"/>
          <c:x val="6.4708223972003515E-2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30"/>
      <c:depthPercent val="100"/>
      <c:rAngAx val="0"/>
    </c:view3D>
    <c:floor>
      <c:thickness val="0"/>
      <c:spPr>
        <a:solidFill>
          <a:schemeClr val="tx1"/>
        </a:solidFill>
        <a:ln>
          <a:solidFill>
            <a:schemeClr val="accent1"/>
          </a:solidFill>
        </a:ln>
        <a:effectLst/>
        <a:sp3d>
          <a:contourClr>
            <a:schemeClr val="accent1"/>
          </a:contourClr>
        </a:sp3d>
      </c:spPr>
    </c:floor>
    <c:sideWall>
      <c:thickness val="0"/>
      <c:spPr>
        <a:solidFill>
          <a:schemeClr val="tx1"/>
        </a:solidFill>
        <a:ln>
          <a:noFill/>
        </a:ln>
        <a:effectLst/>
        <a:sp3d/>
      </c:spPr>
    </c:sideWall>
    <c:backWall>
      <c:thickness val="0"/>
      <c:spPr>
        <a:solidFill>
          <a:schemeClr val="tx1"/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74410565596271E-2"/>
          <c:y val="0.16251166520851559"/>
          <c:w val="0.83162307599126639"/>
          <c:h val="0.75329505686789155"/>
        </c:manualLayout>
      </c:layout>
      <c:surface3DChart>
        <c:wireframe val="1"/>
        <c:ser>
          <c:idx val="0"/>
          <c:order val="0"/>
          <c:tx>
            <c:strRef>
              <c:f>'N = 10'!$A$17</c:f>
              <c:strCache>
                <c:ptCount val="1"/>
                <c:pt idx="0">
                  <c:v>0.31</c:v>
                </c:pt>
              </c:strCache>
            </c:strRef>
          </c:tx>
          <c:cat>
            <c:numRef>
              <c:f>'N = 10'!$B$16:$J$16</c:f>
              <c:numCache>
                <c:formatCode>0.00</c:formatCode>
                <c:ptCount val="9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</c:numCache>
            </c:numRef>
          </c:cat>
          <c:val>
            <c:numRef>
              <c:f>'N = 10'!$B$17:$J$17</c:f>
              <c:numCache>
                <c:formatCode>0.00</c:formatCode>
                <c:ptCount val="9"/>
                <c:pt idx="0">
                  <c:v>0.45067499999999999</c:v>
                </c:pt>
                <c:pt idx="1">
                  <c:v>0.59269899999999998</c:v>
                </c:pt>
                <c:pt idx="2">
                  <c:v>0.70909500000000003</c:v>
                </c:pt>
                <c:pt idx="3">
                  <c:v>0.77959999999999996</c:v>
                </c:pt>
                <c:pt idx="4">
                  <c:v>0.79078499999999996</c:v>
                </c:pt>
                <c:pt idx="5">
                  <c:v>0.73671799999999998</c:v>
                </c:pt>
                <c:pt idx="6">
                  <c:v>0.61906300000000003</c:v>
                </c:pt>
                <c:pt idx="7">
                  <c:v>0.44655800000000001</c:v>
                </c:pt>
                <c:pt idx="8">
                  <c:v>0.23388300000000001</c:v>
                </c:pt>
              </c:numCache>
            </c:numRef>
          </c:val>
        </c:ser>
        <c:ser>
          <c:idx val="1"/>
          <c:order val="1"/>
          <c:tx>
            <c:strRef>
              <c:f>'N = 10'!$A$18</c:f>
              <c:strCache>
                <c:ptCount val="1"/>
                <c:pt idx="0">
                  <c:v>0.63</c:v>
                </c:pt>
              </c:strCache>
            </c:strRef>
          </c:tx>
          <c:cat>
            <c:numRef>
              <c:f>'N = 10'!$B$16:$J$16</c:f>
              <c:numCache>
                <c:formatCode>0.00</c:formatCode>
                <c:ptCount val="9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</c:numCache>
            </c:numRef>
          </c:cat>
          <c:val>
            <c:numRef>
              <c:f>'N = 10'!$B$18:$J$18</c:f>
              <c:numCache>
                <c:formatCode>0.00</c:formatCode>
                <c:ptCount val="9"/>
                <c:pt idx="0">
                  <c:v>0.59269899999999998</c:v>
                </c:pt>
                <c:pt idx="1">
                  <c:v>0.62420399999999998</c:v>
                </c:pt>
                <c:pt idx="2">
                  <c:v>0.65621499999999999</c:v>
                </c:pt>
                <c:pt idx="3">
                  <c:v>0.66873000000000005</c:v>
                </c:pt>
                <c:pt idx="4">
                  <c:v>0.64810599999999996</c:v>
                </c:pt>
                <c:pt idx="5">
                  <c:v>0.58716199999999996</c:v>
                </c:pt>
                <c:pt idx="6">
                  <c:v>0.48496299999999998</c:v>
                </c:pt>
                <c:pt idx="7">
                  <c:v>0.34622700000000001</c:v>
                </c:pt>
                <c:pt idx="8">
                  <c:v>0.180335</c:v>
                </c:pt>
              </c:numCache>
            </c:numRef>
          </c:val>
        </c:ser>
        <c:ser>
          <c:idx val="2"/>
          <c:order val="2"/>
          <c:tx>
            <c:strRef>
              <c:f>'N = 10'!$A$19</c:f>
              <c:strCache>
                <c:ptCount val="1"/>
                <c:pt idx="0">
                  <c:v>0.94</c:v>
                </c:pt>
              </c:strCache>
            </c:strRef>
          </c:tx>
          <c:cat>
            <c:numRef>
              <c:f>'N = 10'!$B$16:$J$16</c:f>
              <c:numCache>
                <c:formatCode>0.00</c:formatCode>
                <c:ptCount val="9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</c:numCache>
            </c:numRef>
          </c:cat>
          <c:val>
            <c:numRef>
              <c:f>'N = 10'!$B$19:$J$19</c:f>
              <c:numCache>
                <c:formatCode>0.00</c:formatCode>
                <c:ptCount val="9"/>
                <c:pt idx="0">
                  <c:v>0.70909500000000003</c:v>
                </c:pt>
                <c:pt idx="1">
                  <c:v>0.65621499999999999</c:v>
                </c:pt>
                <c:pt idx="2">
                  <c:v>0.62389600000000001</c:v>
                </c:pt>
                <c:pt idx="3">
                  <c:v>0.59208300000000003</c:v>
                </c:pt>
                <c:pt idx="4">
                  <c:v>0.54679999999999995</c:v>
                </c:pt>
                <c:pt idx="5">
                  <c:v>0.47981499999999999</c:v>
                </c:pt>
                <c:pt idx="6">
                  <c:v>0.38818799999999998</c:v>
                </c:pt>
                <c:pt idx="7">
                  <c:v>0.27361200000000002</c:v>
                </c:pt>
                <c:pt idx="8">
                  <c:v>0.14152500000000001</c:v>
                </c:pt>
              </c:numCache>
            </c:numRef>
          </c:val>
        </c:ser>
        <c:ser>
          <c:idx val="3"/>
          <c:order val="3"/>
          <c:tx>
            <c:strRef>
              <c:f>'N = 10'!$A$20</c:f>
              <c:strCache>
                <c:ptCount val="1"/>
                <c:pt idx="0">
                  <c:v>1.26</c:v>
                </c:pt>
              </c:strCache>
            </c:strRef>
          </c:tx>
          <c:cat>
            <c:numRef>
              <c:f>'N = 10'!$B$16:$J$16</c:f>
              <c:numCache>
                <c:formatCode>0.00</c:formatCode>
                <c:ptCount val="9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</c:numCache>
            </c:numRef>
          </c:cat>
          <c:val>
            <c:numRef>
              <c:f>'N = 10'!$B$20:$J$20</c:f>
              <c:numCache>
                <c:formatCode>0.00</c:formatCode>
                <c:ptCount val="9"/>
                <c:pt idx="0">
                  <c:v>0.77959999999999996</c:v>
                </c:pt>
                <c:pt idx="1">
                  <c:v>0.66873000000000005</c:v>
                </c:pt>
                <c:pt idx="2">
                  <c:v>0.59208300000000003</c:v>
                </c:pt>
                <c:pt idx="3">
                  <c:v>0.52986800000000001</c:v>
                </c:pt>
                <c:pt idx="4">
                  <c:v>0.468084</c:v>
                </c:pt>
                <c:pt idx="5">
                  <c:v>0.39789000000000002</c:v>
                </c:pt>
                <c:pt idx="6">
                  <c:v>0.31499300000000002</c:v>
                </c:pt>
                <c:pt idx="7">
                  <c:v>0.21895400000000001</c:v>
                </c:pt>
                <c:pt idx="8">
                  <c:v>0.112382</c:v>
                </c:pt>
              </c:numCache>
            </c:numRef>
          </c:val>
        </c:ser>
        <c:ser>
          <c:idx val="4"/>
          <c:order val="4"/>
          <c:tx>
            <c:strRef>
              <c:f>'N = 10'!$A$21</c:f>
              <c:strCache>
                <c:ptCount val="1"/>
                <c:pt idx="0">
                  <c:v>1.57</c:v>
                </c:pt>
              </c:strCache>
            </c:strRef>
          </c:tx>
          <c:cat>
            <c:numRef>
              <c:f>'N = 10'!$B$16:$J$16</c:f>
              <c:numCache>
                <c:formatCode>0.00</c:formatCode>
                <c:ptCount val="9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</c:numCache>
            </c:numRef>
          </c:cat>
          <c:val>
            <c:numRef>
              <c:f>'N = 10'!$B$21:$J$21</c:f>
              <c:numCache>
                <c:formatCode>0.00</c:formatCode>
                <c:ptCount val="9"/>
                <c:pt idx="0">
                  <c:v>0.79078499999999996</c:v>
                </c:pt>
                <c:pt idx="1">
                  <c:v>0.64810599999999996</c:v>
                </c:pt>
                <c:pt idx="2">
                  <c:v>0.54679999999999995</c:v>
                </c:pt>
                <c:pt idx="3">
                  <c:v>0.468084</c:v>
                </c:pt>
                <c:pt idx="4">
                  <c:v>0.39853699999999997</c:v>
                </c:pt>
                <c:pt idx="5">
                  <c:v>0.32931300000000002</c:v>
                </c:pt>
                <c:pt idx="6">
                  <c:v>0.25545000000000001</c:v>
                </c:pt>
                <c:pt idx="7">
                  <c:v>0.17518400000000001</c:v>
                </c:pt>
                <c:pt idx="8">
                  <c:v>8.9229900000000001E-2</c:v>
                </c:pt>
              </c:numCache>
            </c:numRef>
          </c:val>
        </c:ser>
        <c:ser>
          <c:idx val="5"/>
          <c:order val="5"/>
          <c:tx>
            <c:strRef>
              <c:f>'N = 10'!$A$22</c:f>
              <c:strCache>
                <c:ptCount val="1"/>
                <c:pt idx="0">
                  <c:v>1.88</c:v>
                </c:pt>
              </c:strCache>
            </c:strRef>
          </c:tx>
          <c:cat>
            <c:numRef>
              <c:f>'N = 10'!$B$16:$J$16</c:f>
              <c:numCache>
                <c:formatCode>0.00</c:formatCode>
                <c:ptCount val="9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</c:numCache>
            </c:numRef>
          </c:cat>
          <c:val>
            <c:numRef>
              <c:f>'N = 10'!$B$22:$J$22</c:f>
              <c:numCache>
                <c:formatCode>0.00</c:formatCode>
                <c:ptCount val="9"/>
                <c:pt idx="0">
                  <c:v>0.73671799999999998</c:v>
                </c:pt>
                <c:pt idx="1">
                  <c:v>0.58716199999999996</c:v>
                </c:pt>
                <c:pt idx="2">
                  <c:v>0.47981499999999999</c:v>
                </c:pt>
                <c:pt idx="3">
                  <c:v>0.39789000000000002</c:v>
                </c:pt>
                <c:pt idx="4">
                  <c:v>0.32931300000000002</c:v>
                </c:pt>
                <c:pt idx="5">
                  <c:v>0.26591100000000001</c:v>
                </c:pt>
                <c:pt idx="6">
                  <c:v>0.20272499999999999</c:v>
                </c:pt>
                <c:pt idx="7">
                  <c:v>0.13738600000000001</c:v>
                </c:pt>
                <c:pt idx="8">
                  <c:v>6.9499099999999994E-2</c:v>
                </c:pt>
              </c:numCache>
            </c:numRef>
          </c:val>
        </c:ser>
        <c:ser>
          <c:idx val="6"/>
          <c:order val="6"/>
          <c:tx>
            <c:strRef>
              <c:f>'N = 10'!$A$23</c:f>
              <c:strCache>
                <c:ptCount val="1"/>
                <c:pt idx="0">
                  <c:v>2.20</c:v>
                </c:pt>
              </c:strCache>
            </c:strRef>
          </c:tx>
          <c:cat>
            <c:numRef>
              <c:f>'N = 10'!$B$16:$J$16</c:f>
              <c:numCache>
                <c:formatCode>0.00</c:formatCode>
                <c:ptCount val="9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</c:numCache>
            </c:numRef>
          </c:cat>
          <c:val>
            <c:numRef>
              <c:f>'N = 10'!$B$23:$J$23</c:f>
              <c:numCache>
                <c:formatCode>0.00</c:formatCode>
                <c:ptCount val="9"/>
                <c:pt idx="0">
                  <c:v>0.61906300000000003</c:v>
                </c:pt>
                <c:pt idx="1">
                  <c:v>0.48496299999999998</c:v>
                </c:pt>
                <c:pt idx="2">
                  <c:v>0.38818799999999998</c:v>
                </c:pt>
                <c:pt idx="3">
                  <c:v>0.31499300000000002</c:v>
                </c:pt>
                <c:pt idx="4">
                  <c:v>0.25545000000000001</c:v>
                </c:pt>
                <c:pt idx="5">
                  <c:v>0.20272499999999999</c:v>
                </c:pt>
                <c:pt idx="6">
                  <c:v>0.15248100000000001</c:v>
                </c:pt>
                <c:pt idx="7">
                  <c:v>0.10236099999999999</c:v>
                </c:pt>
                <c:pt idx="8">
                  <c:v>5.1492700000000002E-2</c:v>
                </c:pt>
              </c:numCache>
            </c:numRef>
          </c:val>
        </c:ser>
        <c:ser>
          <c:idx val="7"/>
          <c:order val="7"/>
          <c:tx>
            <c:strRef>
              <c:f>'N = 10'!$A$24</c:f>
              <c:strCache>
                <c:ptCount val="1"/>
                <c:pt idx="0">
                  <c:v>2.51</c:v>
                </c:pt>
              </c:strCache>
            </c:strRef>
          </c:tx>
          <c:cat>
            <c:numRef>
              <c:f>'N = 10'!$B$16:$J$16</c:f>
              <c:numCache>
                <c:formatCode>0.00</c:formatCode>
                <c:ptCount val="9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</c:numCache>
            </c:numRef>
          </c:cat>
          <c:val>
            <c:numRef>
              <c:f>'N = 10'!$B$24:$J$24</c:f>
              <c:numCache>
                <c:formatCode>0.00</c:formatCode>
                <c:ptCount val="9"/>
                <c:pt idx="0">
                  <c:v>0.44655800000000001</c:v>
                </c:pt>
                <c:pt idx="1">
                  <c:v>0.34622700000000001</c:v>
                </c:pt>
                <c:pt idx="2">
                  <c:v>0.27361200000000002</c:v>
                </c:pt>
                <c:pt idx="3">
                  <c:v>0.21895400000000001</c:v>
                </c:pt>
                <c:pt idx="4">
                  <c:v>0.17518400000000001</c:v>
                </c:pt>
                <c:pt idx="5">
                  <c:v>0.13738600000000001</c:v>
                </c:pt>
                <c:pt idx="6">
                  <c:v>0.10236099999999999</c:v>
                </c:pt>
                <c:pt idx="7">
                  <c:v>6.8250000000000005E-2</c:v>
                </c:pt>
                <c:pt idx="8">
                  <c:v>3.41944E-2</c:v>
                </c:pt>
              </c:numCache>
            </c:numRef>
          </c:val>
        </c:ser>
        <c:ser>
          <c:idx val="8"/>
          <c:order val="8"/>
          <c:tx>
            <c:strRef>
              <c:f>'N = 10'!$A$25</c:f>
              <c:strCache>
                <c:ptCount val="1"/>
                <c:pt idx="0">
                  <c:v>2.83</c:v>
                </c:pt>
              </c:strCache>
            </c:strRef>
          </c:tx>
          <c:cat>
            <c:numRef>
              <c:f>'N = 10'!$B$16:$J$16</c:f>
              <c:numCache>
                <c:formatCode>0.00</c:formatCode>
                <c:ptCount val="9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</c:numCache>
            </c:numRef>
          </c:cat>
          <c:val>
            <c:numRef>
              <c:f>'N = 10'!$B$25:$J$25</c:f>
              <c:numCache>
                <c:formatCode>0.00</c:formatCode>
                <c:ptCount val="9"/>
                <c:pt idx="0">
                  <c:v>0.23388300000000001</c:v>
                </c:pt>
                <c:pt idx="1">
                  <c:v>0.180335</c:v>
                </c:pt>
                <c:pt idx="2">
                  <c:v>0.14152500000000001</c:v>
                </c:pt>
                <c:pt idx="3">
                  <c:v>0.112382</c:v>
                </c:pt>
                <c:pt idx="4">
                  <c:v>8.9229900000000001E-2</c:v>
                </c:pt>
                <c:pt idx="5">
                  <c:v>6.9499099999999994E-2</c:v>
                </c:pt>
                <c:pt idx="6">
                  <c:v>5.1492700000000002E-2</c:v>
                </c:pt>
                <c:pt idx="7">
                  <c:v>3.41944E-2</c:v>
                </c:pt>
                <c:pt idx="8">
                  <c:v>1.70902E-2</c:v>
                </c:pt>
              </c:numCache>
            </c:numRef>
          </c:val>
        </c:ser>
        <c:bandFmts>
          <c:bandFmt>
            <c:idx val="9"/>
            <c:spPr>
              <a:ln/>
              <a:effectLst/>
            </c:spPr>
          </c:bandFmt>
          <c:bandFmt>
            <c:idx val="10"/>
            <c:spPr>
              <a:ln/>
              <a:effectLst/>
            </c:spPr>
          </c:bandFmt>
          <c:bandFmt>
            <c:idx val="11"/>
            <c:spPr>
              <a:ln/>
              <a:effectLst/>
            </c:spPr>
          </c:bandFmt>
          <c:bandFmt>
            <c:idx val="12"/>
            <c:spPr>
              <a:ln/>
              <a:effectLst/>
            </c:spPr>
          </c:bandFmt>
          <c:bandFmt>
            <c:idx val="13"/>
            <c:spPr>
              <a:ln/>
              <a:effectLst/>
            </c:spPr>
          </c:bandFmt>
          <c:bandFmt>
            <c:idx val="14"/>
            <c:spPr>
              <a:ln/>
              <a:effectLst/>
            </c:spPr>
          </c:bandFmt>
        </c:bandFmts>
        <c:axId val="276981584"/>
        <c:axId val="277466920"/>
        <c:axId val="276880672"/>
      </c:surface3DChart>
      <c:catAx>
        <c:axId val="276981584"/>
        <c:scaling>
          <c:orientation val="minMax"/>
        </c:scaling>
        <c:delete val="0"/>
        <c:axPos val="b"/>
        <c:majorGridlines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  <a:alpha val="9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77466920"/>
        <c:crosses val="autoZero"/>
        <c:auto val="1"/>
        <c:lblAlgn val="ctr"/>
        <c:lblOffset val="0"/>
        <c:noMultiLvlLbl val="0"/>
      </c:catAx>
      <c:valAx>
        <c:axId val="27746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6000"/>
              </a:scheme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76981584"/>
        <c:crosses val="autoZero"/>
        <c:crossBetween val="midCat"/>
      </c:valAx>
      <c:serAx>
        <c:axId val="27688067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77466920"/>
        <c:crosses val="autoZero"/>
      </c:serAx>
      <c:spPr>
        <a:solidFill>
          <a:schemeClr val="tx1"/>
        </a:solidFill>
      </c:spPr>
    </c:plotArea>
    <c:legend>
      <c:legendPos val="tr"/>
      <c:legendEntry>
        <c:idx val="0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1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ayout>
        <c:manualLayout>
          <c:xMode val="edge"/>
          <c:yMode val="edge"/>
          <c:x val="0.46496847129381325"/>
          <c:y val="5.1342592592592606E-2"/>
          <c:w val="0.45742127073283323"/>
          <c:h val="0.15046515018955958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>
              <a:lumMod val="6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Error</a:t>
            </a:r>
          </a:p>
        </c:rich>
      </c:tx>
      <c:layout>
        <c:manualLayout>
          <c:xMode val="edge"/>
          <c:yMode val="edge"/>
          <c:x val="7.7916858106342426E-2"/>
          <c:y val="3.8578034485439915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0"/>
      <c:rotY val="20"/>
      <c:depthPercent val="100"/>
      <c:rAngAx val="0"/>
    </c:view3D>
    <c:floor>
      <c:thickness val="0"/>
      <c:spPr>
        <a:solidFill>
          <a:schemeClr val="tx1"/>
        </a:solidFill>
        <a:ln>
          <a:noFill/>
        </a:ln>
        <a:effectLst/>
        <a:sp3d>
          <a:contourClr>
            <a:schemeClr val="accent1"/>
          </a:contourClr>
        </a:sp3d>
      </c:spPr>
    </c:floor>
    <c:sideWall>
      <c:thickness val="0"/>
      <c:spPr>
        <a:solidFill>
          <a:schemeClr val="tx1"/>
        </a:solidFill>
        <a:ln>
          <a:noFill/>
        </a:ln>
        <a:effectLst/>
        <a:sp3d/>
      </c:spPr>
    </c:sideWall>
    <c:backWall>
      <c:thickness val="0"/>
      <c:spPr>
        <a:solidFill>
          <a:schemeClr val="tx1"/>
        </a:solidFill>
        <a:ln>
          <a:noFill/>
        </a:ln>
        <a:effectLst/>
        <a:scene3d>
          <a:camera prst="orthographicFront"/>
          <a:lightRig rig="threePt" dir="t"/>
        </a:scene3d>
        <a:sp3d/>
      </c:spPr>
    </c:backWall>
    <c:plotArea>
      <c:layout>
        <c:manualLayout>
          <c:layoutTarget val="inner"/>
          <c:xMode val="edge"/>
          <c:yMode val="edge"/>
          <c:x val="0.10760203377190895"/>
          <c:y val="0.16326487840674939"/>
          <c:w val="0.82964469056197843"/>
          <c:h val="0.75530785885074447"/>
        </c:manualLayout>
      </c:layout>
      <c:surface3DChart>
        <c:wireframe val="1"/>
        <c:ser>
          <c:idx val="0"/>
          <c:order val="0"/>
          <c:tx>
            <c:strRef>
              <c:f>'N = 10'!$A$30</c:f>
              <c:strCache>
                <c:ptCount val="1"/>
                <c:pt idx="0">
                  <c:v>0.31</c:v>
                </c:pt>
              </c:strCache>
            </c:strRef>
          </c:tx>
          <c:cat>
            <c:numRef>
              <c:f>'N = 10'!$B$29:$J$29</c:f>
              <c:numCache>
                <c:formatCode>0.00</c:formatCode>
                <c:ptCount val="9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</c:numCache>
            </c:numRef>
          </c:cat>
          <c:val>
            <c:numRef>
              <c:f>'N = 10'!$B$30:$J$30</c:f>
              <c:numCache>
                <c:formatCode>0.0E+00</c:formatCode>
                <c:ptCount val="9"/>
                <c:pt idx="0">
                  <c:v>1.1214899999999999E-3</c:v>
                </c:pt>
                <c:pt idx="1">
                  <c:v>1.87715E-3</c:v>
                </c:pt>
                <c:pt idx="2">
                  <c:v>2.3413599999999998E-3</c:v>
                </c:pt>
                <c:pt idx="3">
                  <c:v>2.5539099999999999E-3</c:v>
                </c:pt>
                <c:pt idx="4">
                  <c:v>2.5388300000000002E-3</c:v>
                </c:pt>
                <c:pt idx="5">
                  <c:v>2.3170399999999998E-3</c:v>
                </c:pt>
                <c:pt idx="6">
                  <c:v>1.91406E-3</c:v>
                </c:pt>
                <c:pt idx="7">
                  <c:v>1.3637499999999999E-3</c:v>
                </c:pt>
                <c:pt idx="8">
                  <c:v>7.0900100000000001E-4</c:v>
                </c:pt>
              </c:numCache>
            </c:numRef>
          </c:val>
        </c:ser>
        <c:ser>
          <c:idx val="1"/>
          <c:order val="1"/>
          <c:tx>
            <c:strRef>
              <c:f>'N = 10'!$A$31</c:f>
              <c:strCache>
                <c:ptCount val="1"/>
                <c:pt idx="0">
                  <c:v>0.63</c:v>
                </c:pt>
              </c:strCache>
            </c:strRef>
          </c:tx>
          <c:cat>
            <c:numRef>
              <c:f>'N = 10'!$B$29:$J$29</c:f>
              <c:numCache>
                <c:formatCode>0.00</c:formatCode>
                <c:ptCount val="9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</c:numCache>
            </c:numRef>
          </c:cat>
          <c:val>
            <c:numRef>
              <c:f>'N = 10'!$B$31:$J$31</c:f>
              <c:numCache>
                <c:formatCode>0.0E+00</c:formatCode>
                <c:ptCount val="9"/>
                <c:pt idx="0">
                  <c:v>1.87715E-3</c:v>
                </c:pt>
                <c:pt idx="1">
                  <c:v>3.0835099999999998E-3</c:v>
                </c:pt>
                <c:pt idx="2">
                  <c:v>3.7831700000000002E-3</c:v>
                </c:pt>
                <c:pt idx="3">
                  <c:v>4.0697600000000004E-3</c:v>
                </c:pt>
                <c:pt idx="4">
                  <c:v>4.0005199999999996E-3</c:v>
                </c:pt>
                <c:pt idx="5">
                  <c:v>3.6192099999999999E-3</c:v>
                </c:pt>
                <c:pt idx="6">
                  <c:v>2.9703899999999998E-3</c:v>
                </c:pt>
                <c:pt idx="7">
                  <c:v>2.1069700000000001E-3</c:v>
                </c:pt>
                <c:pt idx="8">
                  <c:v>1.0925500000000001E-3</c:v>
                </c:pt>
              </c:numCache>
            </c:numRef>
          </c:val>
        </c:ser>
        <c:ser>
          <c:idx val="2"/>
          <c:order val="2"/>
          <c:tx>
            <c:strRef>
              <c:f>'N = 10'!$A$32</c:f>
              <c:strCache>
                <c:ptCount val="1"/>
                <c:pt idx="0">
                  <c:v>0.94</c:v>
                </c:pt>
              </c:strCache>
            </c:strRef>
          </c:tx>
          <c:cat>
            <c:numRef>
              <c:f>'N = 10'!$B$29:$J$29</c:f>
              <c:numCache>
                <c:formatCode>0.00</c:formatCode>
                <c:ptCount val="9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</c:numCache>
            </c:numRef>
          </c:cat>
          <c:val>
            <c:numRef>
              <c:f>'N = 10'!$B$32:$J$32</c:f>
              <c:numCache>
                <c:formatCode>0.0E+00</c:formatCode>
                <c:ptCount val="9"/>
                <c:pt idx="0">
                  <c:v>2.3413599999999998E-3</c:v>
                </c:pt>
                <c:pt idx="1">
                  <c:v>3.7831700000000002E-3</c:v>
                </c:pt>
                <c:pt idx="2">
                  <c:v>4.5726999999999999E-3</c:v>
                </c:pt>
                <c:pt idx="3">
                  <c:v>4.8557699999999997E-3</c:v>
                </c:pt>
                <c:pt idx="4">
                  <c:v>4.72209E-3</c:v>
                </c:pt>
                <c:pt idx="5">
                  <c:v>4.2356399999999997E-3</c:v>
                </c:pt>
                <c:pt idx="6">
                  <c:v>3.454E-3</c:v>
                </c:pt>
                <c:pt idx="7">
                  <c:v>2.4390700000000002E-3</c:v>
                </c:pt>
                <c:pt idx="8">
                  <c:v>1.26144E-3</c:v>
                </c:pt>
              </c:numCache>
            </c:numRef>
          </c:val>
        </c:ser>
        <c:ser>
          <c:idx val="3"/>
          <c:order val="3"/>
          <c:tx>
            <c:strRef>
              <c:f>'N = 10'!$A$33</c:f>
              <c:strCache>
                <c:ptCount val="1"/>
                <c:pt idx="0">
                  <c:v>1.26</c:v>
                </c:pt>
              </c:strCache>
            </c:strRef>
          </c:tx>
          <c:cat>
            <c:numRef>
              <c:f>'N = 10'!$B$29:$J$29</c:f>
              <c:numCache>
                <c:formatCode>0.00</c:formatCode>
                <c:ptCount val="9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</c:numCache>
            </c:numRef>
          </c:cat>
          <c:val>
            <c:numRef>
              <c:f>'N = 10'!$B$33:$J$33</c:f>
              <c:numCache>
                <c:formatCode>0.0E+00</c:formatCode>
                <c:ptCount val="9"/>
                <c:pt idx="0">
                  <c:v>2.5539099999999999E-3</c:v>
                </c:pt>
                <c:pt idx="1">
                  <c:v>4.0697600000000004E-3</c:v>
                </c:pt>
                <c:pt idx="2">
                  <c:v>4.8557699999999997E-3</c:v>
                </c:pt>
                <c:pt idx="3">
                  <c:v>5.0972999999999999E-3</c:v>
                </c:pt>
                <c:pt idx="4">
                  <c:v>4.9087000000000002E-3</c:v>
                </c:pt>
                <c:pt idx="5">
                  <c:v>4.3682900000000004E-3</c:v>
                </c:pt>
                <c:pt idx="6">
                  <c:v>3.5406700000000001E-3</c:v>
                </c:pt>
                <c:pt idx="7">
                  <c:v>2.4896800000000002E-3</c:v>
                </c:pt>
                <c:pt idx="8">
                  <c:v>1.2843900000000001E-3</c:v>
                </c:pt>
              </c:numCache>
            </c:numRef>
          </c:val>
        </c:ser>
        <c:ser>
          <c:idx val="4"/>
          <c:order val="4"/>
          <c:tx>
            <c:strRef>
              <c:f>'N = 10'!$A$34</c:f>
              <c:strCache>
                <c:ptCount val="1"/>
                <c:pt idx="0">
                  <c:v>1.57</c:v>
                </c:pt>
              </c:strCache>
            </c:strRef>
          </c:tx>
          <c:cat>
            <c:numRef>
              <c:f>'N = 10'!$B$29:$J$29</c:f>
              <c:numCache>
                <c:formatCode>0.00</c:formatCode>
                <c:ptCount val="9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</c:numCache>
            </c:numRef>
          </c:cat>
          <c:val>
            <c:numRef>
              <c:f>'N = 10'!$B$34:$J$34</c:f>
              <c:numCache>
                <c:formatCode>0.0E+00</c:formatCode>
                <c:ptCount val="9"/>
                <c:pt idx="0">
                  <c:v>2.5388300000000002E-3</c:v>
                </c:pt>
                <c:pt idx="1">
                  <c:v>4.0005199999999996E-3</c:v>
                </c:pt>
                <c:pt idx="2">
                  <c:v>4.72209E-3</c:v>
                </c:pt>
                <c:pt idx="3">
                  <c:v>4.9087000000000002E-3</c:v>
                </c:pt>
                <c:pt idx="4">
                  <c:v>4.6871999999999999E-3</c:v>
                </c:pt>
                <c:pt idx="5">
                  <c:v>4.1421799999999996E-3</c:v>
                </c:pt>
                <c:pt idx="6">
                  <c:v>3.3393099999999998E-3</c:v>
                </c:pt>
                <c:pt idx="7">
                  <c:v>2.33913E-3</c:v>
                </c:pt>
                <c:pt idx="8">
                  <c:v>1.20397E-3</c:v>
                </c:pt>
              </c:numCache>
            </c:numRef>
          </c:val>
        </c:ser>
        <c:ser>
          <c:idx val="5"/>
          <c:order val="5"/>
          <c:tx>
            <c:strRef>
              <c:f>'N = 10'!$A$35</c:f>
              <c:strCache>
                <c:ptCount val="1"/>
                <c:pt idx="0">
                  <c:v>1.88</c:v>
                </c:pt>
              </c:strCache>
            </c:strRef>
          </c:tx>
          <c:cat>
            <c:numRef>
              <c:f>'N = 10'!$B$29:$J$29</c:f>
              <c:numCache>
                <c:formatCode>0.00</c:formatCode>
                <c:ptCount val="9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</c:numCache>
            </c:numRef>
          </c:cat>
          <c:val>
            <c:numRef>
              <c:f>'N = 10'!$B$35:$J$35</c:f>
              <c:numCache>
                <c:formatCode>0.0E+00</c:formatCode>
                <c:ptCount val="9"/>
                <c:pt idx="0">
                  <c:v>2.3170399999999998E-3</c:v>
                </c:pt>
                <c:pt idx="1">
                  <c:v>3.6192099999999999E-3</c:v>
                </c:pt>
                <c:pt idx="2">
                  <c:v>4.2356399999999997E-3</c:v>
                </c:pt>
                <c:pt idx="3">
                  <c:v>4.3682900000000004E-3</c:v>
                </c:pt>
                <c:pt idx="4">
                  <c:v>4.1421799999999996E-3</c:v>
                </c:pt>
                <c:pt idx="5">
                  <c:v>3.6392799999999999E-3</c:v>
                </c:pt>
                <c:pt idx="6">
                  <c:v>2.9205400000000001E-3</c:v>
                </c:pt>
                <c:pt idx="7">
                  <c:v>2.0391300000000001E-3</c:v>
                </c:pt>
                <c:pt idx="8">
                  <c:v>1.0475199999999999E-3</c:v>
                </c:pt>
              </c:numCache>
            </c:numRef>
          </c:val>
        </c:ser>
        <c:ser>
          <c:idx val="6"/>
          <c:order val="6"/>
          <c:tx>
            <c:strRef>
              <c:f>'N = 10'!$A$36</c:f>
              <c:strCache>
                <c:ptCount val="1"/>
                <c:pt idx="0">
                  <c:v>2.20</c:v>
                </c:pt>
              </c:strCache>
            </c:strRef>
          </c:tx>
          <c:cat>
            <c:numRef>
              <c:f>'N = 10'!$B$29:$J$29</c:f>
              <c:numCache>
                <c:formatCode>0.00</c:formatCode>
                <c:ptCount val="9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</c:numCache>
            </c:numRef>
          </c:cat>
          <c:val>
            <c:numRef>
              <c:f>'N = 10'!$B$36:$J$36</c:f>
              <c:numCache>
                <c:formatCode>0.0E+00</c:formatCode>
                <c:ptCount val="9"/>
                <c:pt idx="0">
                  <c:v>1.91406E-3</c:v>
                </c:pt>
                <c:pt idx="1">
                  <c:v>2.9703899999999998E-3</c:v>
                </c:pt>
                <c:pt idx="2">
                  <c:v>3.454E-3</c:v>
                </c:pt>
                <c:pt idx="3">
                  <c:v>3.5406700000000001E-3</c:v>
                </c:pt>
                <c:pt idx="4">
                  <c:v>3.3393099999999998E-3</c:v>
                </c:pt>
                <c:pt idx="5">
                  <c:v>2.9205400000000001E-3</c:v>
                </c:pt>
                <c:pt idx="6">
                  <c:v>2.3352999999999998E-3</c:v>
                </c:pt>
                <c:pt idx="7">
                  <c:v>1.6262900000000001E-3</c:v>
                </c:pt>
                <c:pt idx="8">
                  <c:v>8.3413900000000002E-4</c:v>
                </c:pt>
              </c:numCache>
            </c:numRef>
          </c:val>
        </c:ser>
        <c:ser>
          <c:idx val="7"/>
          <c:order val="7"/>
          <c:tx>
            <c:strRef>
              <c:f>'N = 10'!$A$37</c:f>
              <c:strCache>
                <c:ptCount val="1"/>
                <c:pt idx="0">
                  <c:v>2.51</c:v>
                </c:pt>
              </c:strCache>
            </c:strRef>
          </c:tx>
          <c:cat>
            <c:numRef>
              <c:f>'N = 10'!$B$29:$J$29</c:f>
              <c:numCache>
                <c:formatCode>0.00</c:formatCode>
                <c:ptCount val="9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</c:numCache>
            </c:numRef>
          </c:cat>
          <c:val>
            <c:numRef>
              <c:f>'N = 10'!$B$37:$J$37</c:f>
              <c:numCache>
                <c:formatCode>0.0E+00</c:formatCode>
                <c:ptCount val="9"/>
                <c:pt idx="0">
                  <c:v>1.3637499999999999E-3</c:v>
                </c:pt>
                <c:pt idx="1">
                  <c:v>2.1069700000000001E-3</c:v>
                </c:pt>
                <c:pt idx="2">
                  <c:v>2.4390700000000002E-3</c:v>
                </c:pt>
                <c:pt idx="3">
                  <c:v>2.4896800000000002E-3</c:v>
                </c:pt>
                <c:pt idx="4">
                  <c:v>2.33913E-3</c:v>
                </c:pt>
                <c:pt idx="5">
                  <c:v>2.0391300000000001E-3</c:v>
                </c:pt>
                <c:pt idx="6">
                  <c:v>1.6262900000000001E-3</c:v>
                </c:pt>
                <c:pt idx="7">
                  <c:v>1.13042E-3</c:v>
                </c:pt>
                <c:pt idx="8">
                  <c:v>5.79146E-4</c:v>
                </c:pt>
              </c:numCache>
            </c:numRef>
          </c:val>
        </c:ser>
        <c:ser>
          <c:idx val="8"/>
          <c:order val="8"/>
          <c:tx>
            <c:strRef>
              <c:f>'N = 10'!$A$38</c:f>
              <c:strCache>
                <c:ptCount val="1"/>
                <c:pt idx="0">
                  <c:v>2.83</c:v>
                </c:pt>
              </c:strCache>
            </c:strRef>
          </c:tx>
          <c:cat>
            <c:numRef>
              <c:f>'N = 10'!$B$29:$J$29</c:f>
              <c:numCache>
                <c:formatCode>0.00</c:formatCode>
                <c:ptCount val="9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1.8849555921538759</c:v>
                </c:pt>
                <c:pt idx="6">
                  <c:v>2.1991148575128552</c:v>
                </c:pt>
                <c:pt idx="7">
                  <c:v>2.5132741228718345</c:v>
                </c:pt>
                <c:pt idx="8">
                  <c:v>2.8274333882308138</c:v>
                </c:pt>
              </c:numCache>
            </c:numRef>
          </c:cat>
          <c:val>
            <c:numRef>
              <c:f>'N = 10'!$B$38:$J$38</c:f>
              <c:numCache>
                <c:formatCode>0.0E+00</c:formatCode>
                <c:ptCount val="9"/>
                <c:pt idx="0">
                  <c:v>7.0900100000000001E-4</c:v>
                </c:pt>
                <c:pt idx="1">
                  <c:v>1.0925500000000001E-3</c:v>
                </c:pt>
                <c:pt idx="2">
                  <c:v>1.26144E-3</c:v>
                </c:pt>
                <c:pt idx="3">
                  <c:v>1.2843900000000001E-3</c:v>
                </c:pt>
                <c:pt idx="4">
                  <c:v>1.20397E-3</c:v>
                </c:pt>
                <c:pt idx="5">
                  <c:v>1.0475199999999999E-3</c:v>
                </c:pt>
                <c:pt idx="6">
                  <c:v>8.3413900000000002E-4</c:v>
                </c:pt>
                <c:pt idx="7">
                  <c:v>5.79146E-4</c:v>
                </c:pt>
                <c:pt idx="8">
                  <c:v>2.9650999999999999E-4</c:v>
                </c:pt>
              </c:numCache>
            </c:numRef>
          </c:val>
        </c:ser>
        <c:bandFmts>
          <c:bandFmt>
            <c:idx val="9"/>
            <c:spPr>
              <a:ln/>
              <a:effectLst/>
            </c:spPr>
          </c:bandFmt>
          <c:bandFmt>
            <c:idx val="10"/>
            <c:spPr>
              <a:ln/>
              <a:effectLst/>
            </c:spPr>
          </c:bandFmt>
          <c:bandFmt>
            <c:idx val="11"/>
            <c:spPr>
              <a:ln/>
              <a:effectLst/>
            </c:spPr>
          </c:bandFmt>
          <c:bandFmt>
            <c:idx val="12"/>
            <c:spPr>
              <a:ln/>
              <a:effectLst/>
            </c:spPr>
          </c:bandFmt>
          <c:bandFmt>
            <c:idx val="13"/>
            <c:spPr>
              <a:ln/>
              <a:effectLst/>
            </c:spPr>
          </c:bandFmt>
          <c:bandFmt>
            <c:idx val="14"/>
            <c:spPr>
              <a:ln/>
              <a:effectLst/>
            </c:spPr>
          </c:bandFmt>
        </c:bandFmts>
        <c:axId val="277467704"/>
        <c:axId val="277468096"/>
        <c:axId val="277566240"/>
      </c:surface3DChart>
      <c:catAx>
        <c:axId val="277467704"/>
        <c:scaling>
          <c:orientation val="minMax"/>
        </c:scaling>
        <c:delete val="0"/>
        <c:axPos val="b"/>
        <c:majorGridlines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  <a:alpha val="9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77468096"/>
        <c:crosses val="autoZero"/>
        <c:auto val="1"/>
        <c:lblAlgn val="ctr"/>
        <c:lblOffset val="100"/>
        <c:noMultiLvlLbl val="0"/>
      </c:catAx>
      <c:valAx>
        <c:axId val="2774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6000"/>
              </a:scheme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77467704"/>
        <c:crosses val="autoZero"/>
        <c:crossBetween val="midCat"/>
      </c:valAx>
      <c:serAx>
        <c:axId val="27756624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77468096"/>
        <c:crosses val="autoZero"/>
      </c:serAx>
      <c:spPr>
        <a:solidFill>
          <a:schemeClr val="tx1"/>
        </a:solidFill>
        <a:ln>
          <a:noFill/>
        </a:ln>
      </c:spPr>
    </c:plotArea>
    <c:legend>
      <c:legendPos val="t"/>
      <c:legendEntry>
        <c:idx val="0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1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ayout>
        <c:manualLayout>
          <c:xMode val="edge"/>
          <c:yMode val="edge"/>
          <c:x val="0.33543136916876048"/>
          <c:y val="3.0763712044632789E-2"/>
          <c:w val="0.57556770802049684"/>
          <c:h val="0.133723416663426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>
              <a:lumMod val="6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15</xdr:row>
      <xdr:rowOff>6373</xdr:rowOff>
    </xdr:from>
    <xdr:to>
      <xdr:col>13</xdr:col>
      <xdr:colOff>47624</xdr:colOff>
      <xdr:row>31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161926</xdr:rowOff>
    </xdr:from>
    <xdr:to>
      <xdr:col>4</xdr:col>
      <xdr:colOff>828675</xdr:colOff>
      <xdr:row>26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207065</xdr:colOff>
      <xdr:row>0</xdr:row>
      <xdr:rowOff>139976</xdr:rowOff>
    </xdr:from>
    <xdr:to>
      <xdr:col>14</xdr:col>
      <xdr:colOff>33130</xdr:colOff>
      <xdr:row>14</xdr:row>
      <xdr:rowOff>49696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0</xdr:row>
      <xdr:rowOff>0</xdr:rowOff>
    </xdr:from>
    <xdr:to>
      <xdr:col>14</xdr:col>
      <xdr:colOff>214311</xdr:colOff>
      <xdr:row>12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13</xdr:row>
      <xdr:rowOff>19050</xdr:rowOff>
    </xdr:from>
    <xdr:to>
      <xdr:col>14</xdr:col>
      <xdr:colOff>242887</xdr:colOff>
      <xdr:row>25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22</xdr:row>
      <xdr:rowOff>85725</xdr:rowOff>
    </xdr:from>
    <xdr:to>
      <xdr:col>6</xdr:col>
      <xdr:colOff>404812</xdr:colOff>
      <xdr:row>35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0</xdr:row>
      <xdr:rowOff>52387</xdr:rowOff>
    </xdr:from>
    <xdr:to>
      <xdr:col>17</xdr:col>
      <xdr:colOff>437030</xdr:colOff>
      <xdr:row>14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14</xdr:row>
      <xdr:rowOff>142875</xdr:rowOff>
    </xdr:from>
    <xdr:to>
      <xdr:col>17</xdr:col>
      <xdr:colOff>459441</xdr:colOff>
      <xdr:row>29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29</xdr:row>
      <xdr:rowOff>114300</xdr:rowOff>
    </xdr:from>
    <xdr:to>
      <xdr:col>19</xdr:col>
      <xdr:colOff>324971</xdr:colOff>
      <xdr:row>46</xdr:row>
      <xdr:rowOff>168088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500067</xdr:colOff>
      <xdr:row>2</xdr:row>
      <xdr:rowOff>44224</xdr:rowOff>
    </xdr:from>
    <xdr:to>
      <xdr:col>27</xdr:col>
      <xdr:colOff>514351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428626</xdr:colOff>
      <xdr:row>26</xdr:row>
      <xdr:rowOff>166687</xdr:rowOff>
    </xdr:from>
    <xdr:to>
      <xdr:col>27</xdr:col>
      <xdr:colOff>533400</xdr:colOff>
      <xdr:row>46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261938</xdr:colOff>
      <xdr:row>48</xdr:row>
      <xdr:rowOff>47624</xdr:rowOff>
    </xdr:from>
    <xdr:to>
      <xdr:col>27</xdr:col>
      <xdr:colOff>314326</xdr:colOff>
      <xdr:row>67</xdr:row>
      <xdr:rowOff>142874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F9" totalsRowShown="0" headerRowDxfId="3">
  <autoFilter ref="A1:F9"/>
  <tableColumns count="6">
    <tableColumn id="1" name="N"/>
    <tableColumn id="2" name="Gaussian Elimination"/>
    <tableColumn id="3" name="Cholesky Decomposition w/ Substitution"/>
    <tableColumn id="4" name="Error Min" dataDxfId="2"/>
    <tableColumn id="5" name="Error Max" dataDxfId="1"/>
    <tableColumn id="6" name="Error Avg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Normal="100" workbookViewId="0">
      <selection activeCell="N19" sqref="N19"/>
    </sheetView>
  </sheetViews>
  <sheetFormatPr defaultRowHeight="15" x14ac:dyDescent="0.25"/>
  <cols>
    <col min="2" max="3" width="16" customWidth="1"/>
    <col min="4" max="4" width="13.7109375" bestFit="1" customWidth="1"/>
    <col min="5" max="5" width="14.140625" bestFit="1" customWidth="1"/>
    <col min="6" max="6" width="13.5703125" bestFit="1" customWidth="1"/>
  </cols>
  <sheetData>
    <row r="1" spans="1:6" x14ac:dyDescent="0.25">
      <c r="A1" s="7" t="s">
        <v>5</v>
      </c>
      <c r="B1" s="7" t="s">
        <v>8</v>
      </c>
      <c r="C1" s="7" t="s">
        <v>9</v>
      </c>
      <c r="D1" s="7" t="s">
        <v>10</v>
      </c>
      <c r="E1" s="7" t="s">
        <v>6</v>
      </c>
      <c r="F1" s="7" t="s">
        <v>7</v>
      </c>
    </row>
    <row r="2" spans="1:6" x14ac:dyDescent="0.25">
      <c r="A2">
        <v>5</v>
      </c>
      <c r="B2">
        <v>1</v>
      </c>
      <c r="C2">
        <v>1</v>
      </c>
      <c r="D2" s="5">
        <v>4.4494299999999999E-3</v>
      </c>
      <c r="E2" s="5">
        <v>1.9906699999999999E-2</v>
      </c>
      <c r="F2" s="5">
        <v>1.22886E-2</v>
      </c>
    </row>
    <row r="3" spans="1:6" x14ac:dyDescent="0.25">
      <c r="A3">
        <v>10</v>
      </c>
      <c r="B3">
        <v>12</v>
      </c>
      <c r="C3">
        <v>6</v>
      </c>
      <c r="D3" s="5">
        <v>2.9650999999999999E-4</v>
      </c>
      <c r="E3" s="5">
        <v>5.0972999999999999E-3</v>
      </c>
      <c r="F3" s="5">
        <v>2.6634699999999998E-3</v>
      </c>
    </row>
    <row r="4" spans="1:6" x14ac:dyDescent="0.25">
      <c r="A4">
        <v>15</v>
      </c>
      <c r="B4">
        <v>165</v>
      </c>
      <c r="C4">
        <v>35</v>
      </c>
      <c r="D4" s="5">
        <v>5.9249700000000003E-5</v>
      </c>
      <c r="E4" s="5">
        <v>2.2759199999999999E-3</v>
      </c>
      <c r="F4" s="5">
        <v>1.11988E-3</v>
      </c>
    </row>
    <row r="5" spans="1:6" x14ac:dyDescent="0.25">
      <c r="A5">
        <v>20</v>
      </c>
      <c r="B5">
        <v>1004</v>
      </c>
      <c r="C5">
        <v>194</v>
      </c>
      <c r="D5" s="5">
        <v>1.8822400000000001E-5</v>
      </c>
      <c r="E5" s="5">
        <v>1.2822899999999999E-3</v>
      </c>
      <c r="F5" s="5">
        <v>6.1171299999999995E-4</v>
      </c>
    </row>
    <row r="6" spans="1:6" x14ac:dyDescent="0.25">
      <c r="A6">
        <v>25</v>
      </c>
      <c r="B6">
        <v>4037</v>
      </c>
      <c r="C6">
        <v>758</v>
      </c>
      <c r="D6" s="5">
        <v>7.7239500000000008E-6</v>
      </c>
      <c r="E6" s="5">
        <v>8.2128500000000005E-4</v>
      </c>
      <c r="F6" s="5">
        <v>3.8445800000000001E-4</v>
      </c>
    </row>
    <row r="7" spans="1:6" x14ac:dyDescent="0.25">
      <c r="A7">
        <v>30</v>
      </c>
      <c r="B7">
        <v>12632</v>
      </c>
      <c r="C7">
        <v>2327</v>
      </c>
      <c r="D7" s="5">
        <v>3.7286499999999999E-6</v>
      </c>
      <c r="E7" s="5">
        <v>5.7057099999999997E-4</v>
      </c>
      <c r="F7" s="5">
        <v>2.6371599999999999E-4</v>
      </c>
    </row>
    <row r="8" spans="1:6" x14ac:dyDescent="0.25">
      <c r="A8">
        <v>35</v>
      </c>
      <c r="B8">
        <v>32465</v>
      </c>
      <c r="C8">
        <v>5980</v>
      </c>
      <c r="D8" s="5">
        <v>2.0138500000000002E-6</v>
      </c>
      <c r="E8" s="5">
        <v>4.1929899999999998E-4</v>
      </c>
      <c r="F8" s="5">
        <v>1.9203199999999999E-4</v>
      </c>
    </row>
    <row r="9" spans="1:6" x14ac:dyDescent="0.25">
      <c r="A9">
        <v>40</v>
      </c>
      <c r="B9">
        <v>74382</v>
      </c>
      <c r="C9">
        <v>13523</v>
      </c>
      <c r="D9" s="5">
        <v>1.1809500000000001E-6</v>
      </c>
      <c r="E9" s="5">
        <v>3.2107799999999998E-4</v>
      </c>
      <c r="F9" s="5">
        <v>1.46036E-4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85" zoomScaleNormal="85" workbookViewId="0">
      <selection activeCell="I36" sqref="I36"/>
    </sheetView>
  </sheetViews>
  <sheetFormatPr defaultRowHeight="15" x14ac:dyDescent="0.25"/>
  <cols>
    <col min="1" max="5" width="9.5703125" bestFit="1" customWidth="1"/>
  </cols>
  <sheetData>
    <row r="1" spans="1:5" x14ac:dyDescent="0.25">
      <c r="A1" s="7" t="s">
        <v>3</v>
      </c>
      <c r="B1" s="8">
        <v>5</v>
      </c>
      <c r="D1" s="6" t="s">
        <v>4</v>
      </c>
      <c r="E1" s="8">
        <f>PI()/B1</f>
        <v>0.62831853071795862</v>
      </c>
    </row>
    <row r="4" spans="1:5" x14ac:dyDescent="0.25">
      <c r="A4" s="1" t="s">
        <v>0</v>
      </c>
    </row>
    <row r="5" spans="1:5" x14ac:dyDescent="0.25">
      <c r="B5" s="4">
        <f>0+$E$1</f>
        <v>0.62831853071795862</v>
      </c>
      <c r="C5" s="4">
        <f>B5+$E$1</f>
        <v>1.2566370614359172</v>
      </c>
      <c r="D5" s="4">
        <f t="shared" ref="D5:E5" si="0">C5+$E$1</f>
        <v>1.8849555921538759</v>
      </c>
      <c r="E5" s="4">
        <f t="shared" si="0"/>
        <v>2.5132741228718345</v>
      </c>
    </row>
    <row r="6" spans="1:5" x14ac:dyDescent="0.25">
      <c r="A6" s="4">
        <f>0+$E$1</f>
        <v>0.62831853071795862</v>
      </c>
      <c r="B6" s="3">
        <v>1.19728E-2</v>
      </c>
      <c r="C6" s="3">
        <v>1.58377E-2</v>
      </c>
      <c r="D6" s="3">
        <v>1.40988E-2</v>
      </c>
      <c r="E6" s="3">
        <v>8.2110900000000007E-3</v>
      </c>
    </row>
    <row r="7" spans="1:5" x14ac:dyDescent="0.25">
      <c r="A7" s="4">
        <f>A6+$E$1</f>
        <v>1.2566370614359172</v>
      </c>
      <c r="B7" s="3">
        <v>1.58377E-2</v>
      </c>
      <c r="C7" s="3">
        <v>1.9906699999999999E-2</v>
      </c>
      <c r="D7" s="3">
        <v>1.7093199999999999E-2</v>
      </c>
      <c r="E7" s="3">
        <v>9.75117E-3</v>
      </c>
    </row>
    <row r="8" spans="1:5" x14ac:dyDescent="0.25">
      <c r="A8" s="4">
        <f t="shared" ref="A8:A9" si="1">A7+$E$1</f>
        <v>1.8849555921538759</v>
      </c>
      <c r="B8" s="3">
        <v>1.40988E-2</v>
      </c>
      <c r="C8" s="3">
        <v>1.7093199999999999E-2</v>
      </c>
      <c r="D8" s="3">
        <v>1.42798E-2</v>
      </c>
      <c r="E8" s="3">
        <v>8.0123499999999997E-3</v>
      </c>
    </row>
    <row r="9" spans="1:5" x14ac:dyDescent="0.25">
      <c r="A9" s="4">
        <f t="shared" si="1"/>
        <v>2.5132741228718345</v>
      </c>
      <c r="B9" s="3">
        <v>8.2110900000000007E-3</v>
      </c>
      <c r="C9" s="3">
        <v>9.75117E-3</v>
      </c>
      <c r="D9" s="3">
        <v>8.0123499999999997E-3</v>
      </c>
      <c r="E9" s="3">
        <v>4.4494299999999999E-3</v>
      </c>
    </row>
    <row r="10" spans="1:5" x14ac:dyDescent="0.25">
      <c r="A10" s="1" t="s">
        <v>1</v>
      </c>
    </row>
    <row r="11" spans="1:5" x14ac:dyDescent="0.25">
      <c r="B11" s="4">
        <f>0+$E$1</f>
        <v>0.62831853071795862</v>
      </c>
      <c r="C11" s="4">
        <f>B11+$E$1</f>
        <v>1.2566370614359172</v>
      </c>
      <c r="D11" s="4">
        <f t="shared" ref="D11:E11" si="2">C11+$E$1</f>
        <v>1.8849555921538759</v>
      </c>
      <c r="E11" s="4">
        <f t="shared" si="2"/>
        <v>2.5132741228718345</v>
      </c>
    </row>
    <row r="12" spans="1:5" x14ac:dyDescent="0.25">
      <c r="A12" s="4">
        <f>0+$E$1</f>
        <v>0.62831853071795862</v>
      </c>
      <c r="B12" s="3">
        <v>0.63617599999999996</v>
      </c>
      <c r="C12" s="3">
        <v>0.68456700000000004</v>
      </c>
      <c r="D12" s="3">
        <v>0.60126100000000005</v>
      </c>
      <c r="E12" s="3">
        <v>0.35443799999999998</v>
      </c>
    </row>
    <row r="13" spans="1:5" x14ac:dyDescent="0.25">
      <c r="A13" s="4">
        <f>A12+$E$1</f>
        <v>1.2566370614359172</v>
      </c>
      <c r="B13" s="3">
        <v>0.68456700000000004</v>
      </c>
      <c r="C13" s="3">
        <v>0.54977500000000001</v>
      </c>
      <c r="D13" s="3">
        <v>0.41498299999999999</v>
      </c>
      <c r="E13" s="3">
        <v>0.22870499999999999</v>
      </c>
    </row>
    <row r="14" spans="1:5" x14ac:dyDescent="0.25">
      <c r="A14" s="4">
        <f t="shared" ref="A14:A15" si="3">A13+$E$1</f>
        <v>1.8849555921538759</v>
      </c>
      <c r="B14" s="3">
        <v>0.60126100000000005</v>
      </c>
      <c r="C14" s="3">
        <v>0.41498299999999999</v>
      </c>
      <c r="D14" s="3">
        <v>0.28019100000000002</v>
      </c>
      <c r="E14" s="3">
        <v>0.145399</v>
      </c>
    </row>
    <row r="15" spans="1:5" x14ac:dyDescent="0.25">
      <c r="A15" s="4">
        <f t="shared" si="3"/>
        <v>2.5132741228718345</v>
      </c>
      <c r="B15" s="3">
        <v>0.35443799999999998</v>
      </c>
      <c r="C15" s="3">
        <v>0.22870499999999999</v>
      </c>
      <c r="D15" s="3">
        <v>0.145399</v>
      </c>
      <c r="E15" s="3">
        <v>7.2699399999999997E-2</v>
      </c>
    </row>
    <row r="16" spans="1:5" x14ac:dyDescent="0.25">
      <c r="A16" s="4" t="s">
        <v>2</v>
      </c>
      <c r="B16" s="3"/>
      <c r="C16" s="3"/>
      <c r="D16" s="3"/>
      <c r="E16" s="3"/>
    </row>
    <row r="17" spans="1:5" x14ac:dyDescent="0.25">
      <c r="B17" s="4">
        <f>0+$E$1</f>
        <v>0.62831853071795862</v>
      </c>
      <c r="C17" s="4">
        <f>B17+$E$1</f>
        <v>1.2566370614359172</v>
      </c>
      <c r="D17" s="4">
        <f t="shared" ref="D17:E17" si="4">C17+$E$1</f>
        <v>1.8849555921538759</v>
      </c>
      <c r="E17" s="4">
        <f t="shared" si="4"/>
        <v>2.5132741228718345</v>
      </c>
    </row>
    <row r="18" spans="1:5" x14ac:dyDescent="0.25">
      <c r="A18" s="4">
        <f>0+$E$1</f>
        <v>0.62831853071795862</v>
      </c>
      <c r="B18" s="3">
        <v>0.62420399999999998</v>
      </c>
      <c r="C18" s="3">
        <v>0.66873000000000005</v>
      </c>
      <c r="D18" s="3">
        <v>0.58716199999999996</v>
      </c>
      <c r="E18" s="3">
        <v>0.34622700000000001</v>
      </c>
    </row>
    <row r="19" spans="1:5" x14ac:dyDescent="0.25">
      <c r="A19" s="4">
        <f>A18+$E$1</f>
        <v>1.2566370614359172</v>
      </c>
      <c r="B19" s="3">
        <v>0.66873000000000005</v>
      </c>
      <c r="C19" s="3">
        <v>0.52986800000000001</v>
      </c>
      <c r="D19" s="3">
        <v>0.39789000000000002</v>
      </c>
      <c r="E19" s="3">
        <v>0.21895400000000001</v>
      </c>
    </row>
    <row r="20" spans="1:5" x14ac:dyDescent="0.25">
      <c r="A20" s="4">
        <f t="shared" ref="A20:A21" si="5">A19+$E$1</f>
        <v>1.8849555921538759</v>
      </c>
      <c r="B20" s="3">
        <v>0.58716199999999996</v>
      </c>
      <c r="C20" s="3">
        <v>0.39789000000000002</v>
      </c>
      <c r="D20" s="3">
        <v>0.26591100000000001</v>
      </c>
      <c r="E20" s="3">
        <v>0.13738600000000001</v>
      </c>
    </row>
    <row r="21" spans="1:5" x14ac:dyDescent="0.25">
      <c r="A21" s="4">
        <f t="shared" si="5"/>
        <v>2.5132741228718345</v>
      </c>
      <c r="B21" s="3">
        <v>0.34622700000000001</v>
      </c>
      <c r="C21" s="3">
        <v>0.21895400000000001</v>
      </c>
      <c r="D21" s="3">
        <v>0.13738600000000001</v>
      </c>
      <c r="E21" s="3">
        <v>6.8250000000000005E-2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5" zoomScaleNormal="85" workbookViewId="0">
      <selection activeCell="S10" sqref="S10:S11"/>
    </sheetView>
  </sheetViews>
  <sheetFormatPr defaultRowHeight="15" x14ac:dyDescent="0.25"/>
  <cols>
    <col min="1" max="1" width="10.28515625" bestFit="1" customWidth="1"/>
  </cols>
  <sheetData>
    <row r="1" spans="1:10" x14ac:dyDescent="0.25">
      <c r="A1" s="7" t="s">
        <v>3</v>
      </c>
      <c r="B1" s="8">
        <v>10</v>
      </c>
      <c r="D1" s="6" t="s">
        <v>4</v>
      </c>
      <c r="E1" s="8">
        <f>PI()/B1</f>
        <v>0.31415926535897931</v>
      </c>
    </row>
    <row r="3" spans="1:10" x14ac:dyDescent="0.25">
      <c r="A3" t="s">
        <v>2</v>
      </c>
      <c r="B3" s="4">
        <f>0+$E$1</f>
        <v>0.31415926535897931</v>
      </c>
      <c r="C3" s="4">
        <f t="shared" ref="C3:J3" si="0">B3+$E$1</f>
        <v>0.62831853071795862</v>
      </c>
      <c r="D3" s="4">
        <f t="shared" si="0"/>
        <v>0.94247779607693793</v>
      </c>
      <c r="E3" s="4">
        <f t="shared" si="0"/>
        <v>1.2566370614359172</v>
      </c>
      <c r="F3" s="4">
        <f t="shared" si="0"/>
        <v>1.5707963267948966</v>
      </c>
      <c r="G3" s="4">
        <f t="shared" si="0"/>
        <v>1.8849555921538759</v>
      </c>
      <c r="H3" s="4">
        <f t="shared" si="0"/>
        <v>2.1991148575128552</v>
      </c>
      <c r="I3" s="4">
        <f t="shared" si="0"/>
        <v>2.5132741228718345</v>
      </c>
      <c r="J3" s="4">
        <f t="shared" si="0"/>
        <v>2.8274333882308138</v>
      </c>
    </row>
    <row r="4" spans="1:10" x14ac:dyDescent="0.25">
      <c r="A4" s="4">
        <f>0+$E$1</f>
        <v>0.31415926535897931</v>
      </c>
      <c r="B4" s="3">
        <v>0.45067499999999999</v>
      </c>
      <c r="C4" s="3">
        <v>0.59269899999999998</v>
      </c>
      <c r="D4" s="3">
        <v>0.70909500000000003</v>
      </c>
      <c r="E4" s="3">
        <v>0.77959999999999996</v>
      </c>
      <c r="F4" s="3">
        <v>0.79078499999999996</v>
      </c>
      <c r="G4" s="3">
        <v>0.73671799999999998</v>
      </c>
      <c r="H4" s="3">
        <v>0.61906300000000003</v>
      </c>
      <c r="I4" s="3">
        <v>0.44655800000000001</v>
      </c>
      <c r="J4" s="3">
        <v>0.23388300000000001</v>
      </c>
    </row>
    <row r="5" spans="1:10" x14ac:dyDescent="0.25">
      <c r="A5" s="4">
        <f t="shared" ref="A5:A12" si="1">A4+$E$1</f>
        <v>0.62831853071795862</v>
      </c>
      <c r="B5" s="3">
        <v>0.59269899999999998</v>
      </c>
      <c r="C5" s="3">
        <v>0.62420399999999998</v>
      </c>
      <c r="D5" s="3">
        <v>0.65621499999999999</v>
      </c>
      <c r="E5" s="3">
        <v>0.66873000000000005</v>
      </c>
      <c r="F5" s="3">
        <v>0.64810599999999996</v>
      </c>
      <c r="G5" s="3">
        <v>0.58716199999999996</v>
      </c>
      <c r="H5" s="3">
        <v>0.48496299999999998</v>
      </c>
      <c r="I5" s="3">
        <v>0.34622700000000001</v>
      </c>
      <c r="J5" s="3">
        <v>0.180335</v>
      </c>
    </row>
    <row r="6" spans="1:10" x14ac:dyDescent="0.25">
      <c r="A6" s="4">
        <f t="shared" si="1"/>
        <v>0.94247779607693793</v>
      </c>
      <c r="B6" s="3">
        <v>0.70909500000000003</v>
      </c>
      <c r="C6" s="3">
        <v>0.65621499999999999</v>
      </c>
      <c r="D6" s="3">
        <v>0.62389600000000001</v>
      </c>
      <c r="E6" s="3">
        <v>0.59208300000000003</v>
      </c>
      <c r="F6" s="3">
        <v>0.54679999999999995</v>
      </c>
      <c r="G6" s="3">
        <v>0.47981499999999999</v>
      </c>
      <c r="H6" s="3">
        <v>0.38818799999999998</v>
      </c>
      <c r="I6" s="3">
        <v>0.27361200000000002</v>
      </c>
      <c r="J6" s="3">
        <v>0.14152500000000001</v>
      </c>
    </row>
    <row r="7" spans="1:10" x14ac:dyDescent="0.25">
      <c r="A7" s="4">
        <f t="shared" si="1"/>
        <v>1.2566370614359172</v>
      </c>
      <c r="B7" s="3">
        <v>0.77959999999999996</v>
      </c>
      <c r="C7" s="3">
        <v>0.66873000000000005</v>
      </c>
      <c r="D7" s="3">
        <v>0.59208300000000003</v>
      </c>
      <c r="E7" s="3">
        <v>0.52986800000000001</v>
      </c>
      <c r="F7" s="3">
        <v>0.468084</v>
      </c>
      <c r="G7" s="3">
        <v>0.39789000000000002</v>
      </c>
      <c r="H7" s="3">
        <v>0.31499300000000002</v>
      </c>
      <c r="I7" s="3">
        <v>0.21895400000000001</v>
      </c>
      <c r="J7" s="3">
        <v>0.112382</v>
      </c>
    </row>
    <row r="8" spans="1:10" x14ac:dyDescent="0.25">
      <c r="A8" s="4">
        <f t="shared" si="1"/>
        <v>1.5707963267948966</v>
      </c>
      <c r="B8" s="3">
        <v>0.79078499999999996</v>
      </c>
      <c r="C8" s="3">
        <v>0.64810599999999996</v>
      </c>
      <c r="D8" s="3">
        <v>0.54679999999999995</v>
      </c>
      <c r="E8" s="3">
        <v>0.468084</v>
      </c>
      <c r="F8" s="3">
        <v>0.39853699999999997</v>
      </c>
      <c r="G8" s="3">
        <v>0.32931300000000002</v>
      </c>
      <c r="H8" s="3">
        <v>0.25545000000000001</v>
      </c>
      <c r="I8" s="3">
        <v>0.17518400000000001</v>
      </c>
      <c r="J8" s="3">
        <v>8.9229900000000001E-2</v>
      </c>
    </row>
    <row r="9" spans="1:10" x14ac:dyDescent="0.25">
      <c r="A9" s="4">
        <f t="shared" si="1"/>
        <v>1.8849555921538759</v>
      </c>
      <c r="B9" s="3">
        <v>0.73671799999999998</v>
      </c>
      <c r="C9" s="3">
        <v>0.58716199999999996</v>
      </c>
      <c r="D9" s="3">
        <v>0.47981499999999999</v>
      </c>
      <c r="E9" s="3">
        <v>0.39789000000000002</v>
      </c>
      <c r="F9" s="3">
        <v>0.32931300000000002</v>
      </c>
      <c r="G9" s="3">
        <v>0.26591100000000001</v>
      </c>
      <c r="H9" s="3">
        <v>0.20272499999999999</v>
      </c>
      <c r="I9" s="3">
        <v>0.13738600000000001</v>
      </c>
      <c r="J9" s="3">
        <v>6.9499099999999994E-2</v>
      </c>
    </row>
    <row r="10" spans="1:10" x14ac:dyDescent="0.25">
      <c r="A10" s="4">
        <f t="shared" si="1"/>
        <v>2.1991148575128552</v>
      </c>
      <c r="B10" s="3">
        <v>0.61906300000000003</v>
      </c>
      <c r="C10" s="3">
        <v>0.48496299999999998</v>
      </c>
      <c r="D10" s="3">
        <v>0.38818799999999998</v>
      </c>
      <c r="E10" s="3">
        <v>0.31499300000000002</v>
      </c>
      <c r="F10" s="3">
        <v>0.25545000000000001</v>
      </c>
      <c r="G10" s="3">
        <v>0.20272499999999999</v>
      </c>
      <c r="H10" s="3">
        <v>0.15248100000000001</v>
      </c>
      <c r="I10" s="3">
        <v>0.10236099999999999</v>
      </c>
      <c r="J10" s="3">
        <v>5.1492700000000002E-2</v>
      </c>
    </row>
    <row r="11" spans="1:10" x14ac:dyDescent="0.25">
      <c r="A11" s="4">
        <f t="shared" si="1"/>
        <v>2.5132741228718345</v>
      </c>
      <c r="B11" s="3">
        <v>0.44655800000000001</v>
      </c>
      <c r="C11" s="3">
        <v>0.34622700000000001</v>
      </c>
      <c r="D11" s="3">
        <v>0.27361200000000002</v>
      </c>
      <c r="E11" s="3">
        <v>0.21895400000000001</v>
      </c>
      <c r="F11" s="3">
        <v>0.17518400000000001</v>
      </c>
      <c r="G11" s="3">
        <v>0.13738600000000001</v>
      </c>
      <c r="H11" s="3">
        <v>0.10236099999999999</v>
      </c>
      <c r="I11" s="3">
        <v>6.8250000000000005E-2</v>
      </c>
      <c r="J11" s="3">
        <v>3.41944E-2</v>
      </c>
    </row>
    <row r="12" spans="1:10" x14ac:dyDescent="0.25">
      <c r="A12" s="4">
        <f t="shared" si="1"/>
        <v>2.8274333882308138</v>
      </c>
      <c r="B12" s="3">
        <v>0.23388300000000001</v>
      </c>
      <c r="C12" s="3">
        <v>0.180335</v>
      </c>
      <c r="D12" s="3">
        <v>0.14152500000000001</v>
      </c>
      <c r="E12" s="3">
        <v>0.112382</v>
      </c>
      <c r="F12" s="3">
        <v>8.9229900000000001E-2</v>
      </c>
      <c r="G12" s="3">
        <v>6.9499099999999994E-2</v>
      </c>
      <c r="H12" s="3">
        <v>5.1492700000000002E-2</v>
      </c>
      <c r="I12" s="3">
        <v>3.41944E-2</v>
      </c>
      <c r="J12" s="3">
        <v>1.70902E-2</v>
      </c>
    </row>
    <row r="16" spans="1:10" x14ac:dyDescent="0.25">
      <c r="A16" t="s">
        <v>1</v>
      </c>
      <c r="B16" s="4">
        <f>0+$E$1</f>
        <v>0.31415926535897931</v>
      </c>
      <c r="C16" s="4">
        <f t="shared" ref="C16:J16" si="2">B16+$E$1</f>
        <v>0.62831853071795862</v>
      </c>
      <c r="D16" s="4">
        <f t="shared" si="2"/>
        <v>0.94247779607693793</v>
      </c>
      <c r="E16" s="4">
        <f t="shared" si="2"/>
        <v>1.2566370614359172</v>
      </c>
      <c r="F16" s="4">
        <f t="shared" si="2"/>
        <v>1.5707963267948966</v>
      </c>
      <c r="G16" s="4">
        <f t="shared" si="2"/>
        <v>1.8849555921538759</v>
      </c>
      <c r="H16" s="4">
        <f t="shared" si="2"/>
        <v>2.1991148575128552</v>
      </c>
      <c r="I16" s="4">
        <f t="shared" si="2"/>
        <v>2.5132741228718345</v>
      </c>
      <c r="J16" s="4">
        <f t="shared" si="2"/>
        <v>2.8274333882308138</v>
      </c>
    </row>
    <row r="17" spans="1:10" x14ac:dyDescent="0.25">
      <c r="A17" s="4">
        <f>0+$E$1</f>
        <v>0.31415926535897931</v>
      </c>
      <c r="B17" s="3">
        <v>0.45067499999999999</v>
      </c>
      <c r="C17" s="3">
        <v>0.59269899999999998</v>
      </c>
      <c r="D17" s="3">
        <v>0.70909500000000003</v>
      </c>
      <c r="E17" s="3">
        <v>0.77959999999999996</v>
      </c>
      <c r="F17" s="3">
        <v>0.79078499999999996</v>
      </c>
      <c r="G17" s="3">
        <v>0.73671799999999998</v>
      </c>
      <c r="H17" s="3">
        <v>0.61906300000000003</v>
      </c>
      <c r="I17" s="3">
        <v>0.44655800000000001</v>
      </c>
      <c r="J17" s="3">
        <v>0.23388300000000001</v>
      </c>
    </row>
    <row r="18" spans="1:10" x14ac:dyDescent="0.25">
      <c r="A18" s="4">
        <f t="shared" ref="A18:A25" si="3">A17+$E$1</f>
        <v>0.62831853071795862</v>
      </c>
      <c r="B18" s="3">
        <v>0.59269899999999998</v>
      </c>
      <c r="C18" s="3">
        <v>0.62420399999999998</v>
      </c>
      <c r="D18" s="3">
        <v>0.65621499999999999</v>
      </c>
      <c r="E18" s="3">
        <v>0.66873000000000005</v>
      </c>
      <c r="F18" s="3">
        <v>0.64810599999999996</v>
      </c>
      <c r="G18" s="3">
        <v>0.58716199999999996</v>
      </c>
      <c r="H18" s="3">
        <v>0.48496299999999998</v>
      </c>
      <c r="I18" s="3">
        <v>0.34622700000000001</v>
      </c>
      <c r="J18" s="3">
        <v>0.180335</v>
      </c>
    </row>
    <row r="19" spans="1:10" x14ac:dyDescent="0.25">
      <c r="A19" s="4">
        <f t="shared" si="3"/>
        <v>0.94247779607693793</v>
      </c>
      <c r="B19" s="3">
        <v>0.70909500000000003</v>
      </c>
      <c r="C19" s="3">
        <v>0.65621499999999999</v>
      </c>
      <c r="D19" s="3">
        <v>0.62389600000000001</v>
      </c>
      <c r="E19" s="3">
        <v>0.59208300000000003</v>
      </c>
      <c r="F19" s="3">
        <v>0.54679999999999995</v>
      </c>
      <c r="G19" s="3">
        <v>0.47981499999999999</v>
      </c>
      <c r="H19" s="3">
        <v>0.38818799999999998</v>
      </c>
      <c r="I19" s="3">
        <v>0.27361200000000002</v>
      </c>
      <c r="J19" s="3">
        <v>0.14152500000000001</v>
      </c>
    </row>
    <row r="20" spans="1:10" x14ac:dyDescent="0.25">
      <c r="A20" s="4">
        <f t="shared" si="3"/>
        <v>1.2566370614359172</v>
      </c>
      <c r="B20" s="3">
        <v>0.77959999999999996</v>
      </c>
      <c r="C20" s="3">
        <v>0.66873000000000005</v>
      </c>
      <c r="D20" s="3">
        <v>0.59208300000000003</v>
      </c>
      <c r="E20" s="3">
        <v>0.52986800000000001</v>
      </c>
      <c r="F20" s="3">
        <v>0.468084</v>
      </c>
      <c r="G20" s="3">
        <v>0.39789000000000002</v>
      </c>
      <c r="H20" s="3">
        <v>0.31499300000000002</v>
      </c>
      <c r="I20" s="3">
        <v>0.21895400000000001</v>
      </c>
      <c r="J20" s="3">
        <v>0.112382</v>
      </c>
    </row>
    <row r="21" spans="1:10" x14ac:dyDescent="0.25">
      <c r="A21" s="4">
        <f t="shared" si="3"/>
        <v>1.5707963267948966</v>
      </c>
      <c r="B21" s="3">
        <v>0.79078499999999996</v>
      </c>
      <c r="C21" s="3">
        <v>0.64810599999999996</v>
      </c>
      <c r="D21" s="3">
        <v>0.54679999999999995</v>
      </c>
      <c r="E21" s="3">
        <v>0.468084</v>
      </c>
      <c r="F21" s="3">
        <v>0.39853699999999997</v>
      </c>
      <c r="G21" s="3">
        <v>0.32931300000000002</v>
      </c>
      <c r="H21" s="3">
        <v>0.25545000000000001</v>
      </c>
      <c r="I21" s="3">
        <v>0.17518400000000001</v>
      </c>
      <c r="J21" s="3">
        <v>8.9229900000000001E-2</v>
      </c>
    </row>
    <row r="22" spans="1:10" x14ac:dyDescent="0.25">
      <c r="A22" s="4">
        <f t="shared" si="3"/>
        <v>1.8849555921538759</v>
      </c>
      <c r="B22" s="3">
        <v>0.73671799999999998</v>
      </c>
      <c r="C22" s="3">
        <v>0.58716199999999996</v>
      </c>
      <c r="D22" s="3">
        <v>0.47981499999999999</v>
      </c>
      <c r="E22" s="3">
        <v>0.39789000000000002</v>
      </c>
      <c r="F22" s="3">
        <v>0.32931300000000002</v>
      </c>
      <c r="G22" s="3">
        <v>0.26591100000000001</v>
      </c>
      <c r="H22" s="3">
        <v>0.20272499999999999</v>
      </c>
      <c r="I22" s="3">
        <v>0.13738600000000001</v>
      </c>
      <c r="J22" s="3">
        <v>6.9499099999999994E-2</v>
      </c>
    </row>
    <row r="23" spans="1:10" x14ac:dyDescent="0.25">
      <c r="A23" s="4">
        <f t="shared" si="3"/>
        <v>2.1991148575128552</v>
      </c>
      <c r="B23" s="3">
        <v>0.61906300000000003</v>
      </c>
      <c r="C23" s="3">
        <v>0.48496299999999998</v>
      </c>
      <c r="D23" s="3">
        <v>0.38818799999999998</v>
      </c>
      <c r="E23" s="3">
        <v>0.31499300000000002</v>
      </c>
      <c r="F23" s="3">
        <v>0.25545000000000001</v>
      </c>
      <c r="G23" s="3">
        <v>0.20272499999999999</v>
      </c>
      <c r="H23" s="3">
        <v>0.15248100000000001</v>
      </c>
      <c r="I23" s="3">
        <v>0.10236099999999999</v>
      </c>
      <c r="J23" s="3">
        <v>5.1492700000000002E-2</v>
      </c>
    </row>
    <row r="24" spans="1:10" x14ac:dyDescent="0.25">
      <c r="A24" s="4">
        <f t="shared" si="3"/>
        <v>2.5132741228718345</v>
      </c>
      <c r="B24" s="3">
        <v>0.44655800000000001</v>
      </c>
      <c r="C24" s="3">
        <v>0.34622700000000001</v>
      </c>
      <c r="D24" s="3">
        <v>0.27361200000000002</v>
      </c>
      <c r="E24" s="3">
        <v>0.21895400000000001</v>
      </c>
      <c r="F24" s="3">
        <v>0.17518400000000001</v>
      </c>
      <c r="G24" s="3">
        <v>0.13738600000000001</v>
      </c>
      <c r="H24" s="3">
        <v>0.10236099999999999</v>
      </c>
      <c r="I24" s="3">
        <v>6.8250000000000005E-2</v>
      </c>
      <c r="J24" s="3">
        <v>3.41944E-2</v>
      </c>
    </row>
    <row r="25" spans="1:10" x14ac:dyDescent="0.25">
      <c r="A25" s="4">
        <f t="shared" si="3"/>
        <v>2.8274333882308138</v>
      </c>
      <c r="B25" s="3">
        <v>0.23388300000000001</v>
      </c>
      <c r="C25" s="3">
        <v>0.180335</v>
      </c>
      <c r="D25" s="3">
        <v>0.14152500000000001</v>
      </c>
      <c r="E25" s="3">
        <v>0.112382</v>
      </c>
      <c r="F25" s="3">
        <v>8.9229900000000001E-2</v>
      </c>
      <c r="G25" s="3">
        <v>6.9499099999999994E-2</v>
      </c>
      <c r="H25" s="3">
        <v>5.1492700000000002E-2</v>
      </c>
      <c r="I25" s="3">
        <v>3.41944E-2</v>
      </c>
      <c r="J25" s="3">
        <v>1.70902E-2</v>
      </c>
    </row>
    <row r="29" spans="1:10" x14ac:dyDescent="0.25">
      <c r="A29" t="s">
        <v>0</v>
      </c>
      <c r="B29" s="4">
        <f>0+$E$1</f>
        <v>0.31415926535897931</v>
      </c>
      <c r="C29" s="4">
        <f t="shared" ref="C29:J29" si="4">B29+$E$1</f>
        <v>0.62831853071795862</v>
      </c>
      <c r="D29" s="4">
        <f t="shared" si="4"/>
        <v>0.94247779607693793</v>
      </c>
      <c r="E29" s="4">
        <f t="shared" si="4"/>
        <v>1.2566370614359172</v>
      </c>
      <c r="F29" s="4">
        <f t="shared" si="4"/>
        <v>1.5707963267948966</v>
      </c>
      <c r="G29" s="4">
        <f t="shared" si="4"/>
        <v>1.8849555921538759</v>
      </c>
      <c r="H29" s="4">
        <f t="shared" si="4"/>
        <v>2.1991148575128552</v>
      </c>
      <c r="I29" s="4">
        <f t="shared" si="4"/>
        <v>2.5132741228718345</v>
      </c>
      <c r="J29" s="4">
        <f t="shared" si="4"/>
        <v>2.8274333882308138</v>
      </c>
    </row>
    <row r="30" spans="1:10" x14ac:dyDescent="0.25">
      <c r="A30" s="4">
        <f>0+$E$1</f>
        <v>0.31415926535897931</v>
      </c>
      <c r="B30" s="9">
        <v>1.1214899999999999E-3</v>
      </c>
      <c r="C30" s="9">
        <v>1.87715E-3</v>
      </c>
      <c r="D30" s="9">
        <v>2.3413599999999998E-3</v>
      </c>
      <c r="E30" s="9">
        <v>2.5539099999999999E-3</v>
      </c>
      <c r="F30" s="9">
        <v>2.5388300000000002E-3</v>
      </c>
      <c r="G30" s="9">
        <v>2.3170399999999998E-3</v>
      </c>
      <c r="H30" s="9">
        <v>1.91406E-3</v>
      </c>
      <c r="I30" s="9">
        <v>1.3637499999999999E-3</v>
      </c>
      <c r="J30" s="9">
        <v>7.0900100000000001E-4</v>
      </c>
    </row>
    <row r="31" spans="1:10" x14ac:dyDescent="0.25">
      <c r="A31" s="4">
        <f t="shared" ref="A31:A38" si="5">A30+$E$1</f>
        <v>0.62831853071795862</v>
      </c>
      <c r="B31" s="9">
        <v>1.87715E-3</v>
      </c>
      <c r="C31" s="9">
        <v>3.0835099999999998E-3</v>
      </c>
      <c r="D31" s="9">
        <v>3.7831700000000002E-3</v>
      </c>
      <c r="E31" s="9">
        <v>4.0697600000000004E-3</v>
      </c>
      <c r="F31" s="9">
        <v>4.0005199999999996E-3</v>
      </c>
      <c r="G31" s="9">
        <v>3.6192099999999999E-3</v>
      </c>
      <c r="H31" s="9">
        <v>2.9703899999999998E-3</v>
      </c>
      <c r="I31" s="9">
        <v>2.1069700000000001E-3</v>
      </c>
      <c r="J31" s="9">
        <v>1.0925500000000001E-3</v>
      </c>
    </row>
    <row r="32" spans="1:10" x14ac:dyDescent="0.25">
      <c r="A32" s="4">
        <f t="shared" si="5"/>
        <v>0.94247779607693793</v>
      </c>
      <c r="B32" s="9">
        <v>2.3413599999999998E-3</v>
      </c>
      <c r="C32" s="9">
        <v>3.7831700000000002E-3</v>
      </c>
      <c r="D32" s="9">
        <v>4.5726999999999999E-3</v>
      </c>
      <c r="E32" s="9">
        <v>4.8557699999999997E-3</v>
      </c>
      <c r="F32" s="9">
        <v>4.72209E-3</v>
      </c>
      <c r="G32" s="9">
        <v>4.2356399999999997E-3</v>
      </c>
      <c r="H32" s="9">
        <v>3.454E-3</v>
      </c>
      <c r="I32" s="9">
        <v>2.4390700000000002E-3</v>
      </c>
      <c r="J32" s="9">
        <v>1.26144E-3</v>
      </c>
    </row>
    <row r="33" spans="1:10" x14ac:dyDescent="0.25">
      <c r="A33" s="4">
        <f t="shared" si="5"/>
        <v>1.2566370614359172</v>
      </c>
      <c r="B33" s="9">
        <v>2.5539099999999999E-3</v>
      </c>
      <c r="C33" s="9">
        <v>4.0697600000000004E-3</v>
      </c>
      <c r="D33" s="9">
        <v>4.8557699999999997E-3</v>
      </c>
      <c r="E33" s="9">
        <v>5.0972999999999999E-3</v>
      </c>
      <c r="F33" s="9">
        <v>4.9087000000000002E-3</v>
      </c>
      <c r="G33" s="9">
        <v>4.3682900000000004E-3</v>
      </c>
      <c r="H33" s="9">
        <v>3.5406700000000001E-3</v>
      </c>
      <c r="I33" s="9">
        <v>2.4896800000000002E-3</v>
      </c>
      <c r="J33" s="9">
        <v>1.2843900000000001E-3</v>
      </c>
    </row>
    <row r="34" spans="1:10" x14ac:dyDescent="0.25">
      <c r="A34" s="4">
        <f t="shared" si="5"/>
        <v>1.5707963267948966</v>
      </c>
      <c r="B34" s="9">
        <v>2.5388300000000002E-3</v>
      </c>
      <c r="C34" s="9">
        <v>4.0005199999999996E-3</v>
      </c>
      <c r="D34" s="9">
        <v>4.72209E-3</v>
      </c>
      <c r="E34" s="9">
        <v>4.9087000000000002E-3</v>
      </c>
      <c r="F34" s="9">
        <v>4.6871999999999999E-3</v>
      </c>
      <c r="G34" s="9">
        <v>4.1421799999999996E-3</v>
      </c>
      <c r="H34" s="9">
        <v>3.3393099999999998E-3</v>
      </c>
      <c r="I34" s="9">
        <v>2.33913E-3</v>
      </c>
      <c r="J34" s="9">
        <v>1.20397E-3</v>
      </c>
    </row>
    <row r="35" spans="1:10" x14ac:dyDescent="0.25">
      <c r="A35" s="4">
        <f t="shared" si="5"/>
        <v>1.8849555921538759</v>
      </c>
      <c r="B35" s="9">
        <v>2.3170399999999998E-3</v>
      </c>
      <c r="C35" s="9">
        <v>3.6192099999999999E-3</v>
      </c>
      <c r="D35" s="9">
        <v>4.2356399999999997E-3</v>
      </c>
      <c r="E35" s="9">
        <v>4.3682900000000004E-3</v>
      </c>
      <c r="F35" s="9">
        <v>4.1421799999999996E-3</v>
      </c>
      <c r="G35" s="9">
        <v>3.6392799999999999E-3</v>
      </c>
      <c r="H35" s="9">
        <v>2.9205400000000001E-3</v>
      </c>
      <c r="I35" s="9">
        <v>2.0391300000000001E-3</v>
      </c>
      <c r="J35" s="9">
        <v>1.0475199999999999E-3</v>
      </c>
    </row>
    <row r="36" spans="1:10" x14ac:dyDescent="0.25">
      <c r="A36" s="4">
        <f t="shared" si="5"/>
        <v>2.1991148575128552</v>
      </c>
      <c r="B36" s="9">
        <v>1.91406E-3</v>
      </c>
      <c r="C36" s="9">
        <v>2.9703899999999998E-3</v>
      </c>
      <c r="D36" s="9">
        <v>3.454E-3</v>
      </c>
      <c r="E36" s="9">
        <v>3.5406700000000001E-3</v>
      </c>
      <c r="F36" s="9">
        <v>3.3393099999999998E-3</v>
      </c>
      <c r="G36" s="9">
        <v>2.9205400000000001E-3</v>
      </c>
      <c r="H36" s="9">
        <v>2.3352999999999998E-3</v>
      </c>
      <c r="I36" s="9">
        <v>1.6262900000000001E-3</v>
      </c>
      <c r="J36" s="9">
        <v>8.3413900000000002E-4</v>
      </c>
    </row>
    <row r="37" spans="1:10" x14ac:dyDescent="0.25">
      <c r="A37" s="4">
        <f t="shared" si="5"/>
        <v>2.5132741228718345</v>
      </c>
      <c r="B37" s="9">
        <v>1.3637499999999999E-3</v>
      </c>
      <c r="C37" s="9">
        <v>2.1069700000000001E-3</v>
      </c>
      <c r="D37" s="9">
        <v>2.4390700000000002E-3</v>
      </c>
      <c r="E37" s="9">
        <v>2.4896800000000002E-3</v>
      </c>
      <c r="F37" s="9">
        <v>2.33913E-3</v>
      </c>
      <c r="G37" s="9">
        <v>2.0391300000000001E-3</v>
      </c>
      <c r="H37" s="9">
        <v>1.6262900000000001E-3</v>
      </c>
      <c r="I37" s="9">
        <v>1.13042E-3</v>
      </c>
      <c r="J37" s="9">
        <v>5.79146E-4</v>
      </c>
    </row>
    <row r="38" spans="1:10" x14ac:dyDescent="0.25">
      <c r="A38" s="4">
        <f t="shared" si="5"/>
        <v>2.8274333882308138</v>
      </c>
      <c r="B38" s="9">
        <v>7.0900100000000001E-4</v>
      </c>
      <c r="C38" s="9">
        <v>1.0925500000000001E-3</v>
      </c>
      <c r="D38" s="9">
        <v>1.26144E-3</v>
      </c>
      <c r="E38" s="9">
        <v>1.2843900000000001E-3</v>
      </c>
      <c r="F38" s="9">
        <v>1.20397E-3</v>
      </c>
      <c r="G38" s="9">
        <v>1.0475199999999999E-3</v>
      </c>
      <c r="H38" s="9">
        <v>8.3413900000000002E-4</v>
      </c>
      <c r="I38" s="9">
        <v>5.79146E-4</v>
      </c>
      <c r="J38" s="9">
        <v>2.9650999999999999E-4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7"/>
  <sheetViews>
    <sheetView topLeftCell="A19" zoomScaleNormal="100" workbookViewId="0">
      <selection activeCell="L16" sqref="L16"/>
    </sheetView>
  </sheetViews>
  <sheetFormatPr defaultRowHeight="15" x14ac:dyDescent="0.25"/>
  <sheetData>
    <row r="2" spans="1:20" x14ac:dyDescent="0.25">
      <c r="A2" t="s">
        <v>11</v>
      </c>
      <c r="B2">
        <v>20</v>
      </c>
      <c r="D2" t="s">
        <v>4</v>
      </c>
      <c r="E2">
        <f>PI()/B2</f>
        <v>0.15707963267948966</v>
      </c>
    </row>
    <row r="5" spans="1:20" x14ac:dyDescent="0.25">
      <c r="A5" t="s">
        <v>0</v>
      </c>
    </row>
    <row r="6" spans="1:20" x14ac:dyDescent="0.25">
      <c r="A6" s="3"/>
      <c r="B6" s="4">
        <f>A6+$E$2</f>
        <v>0.15707963267948966</v>
      </c>
      <c r="C6" s="4">
        <f t="shared" ref="C6:T6" si="0">B6+$E$2</f>
        <v>0.31415926535897931</v>
      </c>
      <c r="D6" s="4">
        <f t="shared" si="0"/>
        <v>0.47123889803846897</v>
      </c>
      <c r="E6" s="4">
        <f t="shared" si="0"/>
        <v>0.62831853071795862</v>
      </c>
      <c r="F6" s="4">
        <f t="shared" si="0"/>
        <v>0.78539816339744828</v>
      </c>
      <c r="G6" s="4">
        <f t="shared" si="0"/>
        <v>0.94247779607693793</v>
      </c>
      <c r="H6" s="4">
        <f t="shared" si="0"/>
        <v>1.0995574287564276</v>
      </c>
      <c r="I6" s="4">
        <f t="shared" si="0"/>
        <v>1.2566370614359172</v>
      </c>
      <c r="J6" s="4">
        <f t="shared" si="0"/>
        <v>1.4137166941154069</v>
      </c>
      <c r="K6" s="4">
        <f t="shared" si="0"/>
        <v>1.5707963267948966</v>
      </c>
      <c r="L6" s="4">
        <f t="shared" si="0"/>
        <v>1.7278759594743862</v>
      </c>
      <c r="M6" s="4">
        <f t="shared" si="0"/>
        <v>1.8849555921538759</v>
      </c>
      <c r="N6" s="4">
        <f t="shared" si="0"/>
        <v>2.0420352248333655</v>
      </c>
      <c r="O6" s="4">
        <f t="shared" si="0"/>
        <v>2.1991148575128552</v>
      </c>
      <c r="P6" s="4">
        <f t="shared" si="0"/>
        <v>2.3561944901923448</v>
      </c>
      <c r="Q6" s="4">
        <f t="shared" si="0"/>
        <v>2.5132741228718345</v>
      </c>
      <c r="R6" s="4">
        <f t="shared" si="0"/>
        <v>2.6703537555513241</v>
      </c>
      <c r="S6" s="4">
        <f t="shared" si="0"/>
        <v>2.8274333882308138</v>
      </c>
      <c r="T6" s="4">
        <f t="shared" si="0"/>
        <v>2.9845130209103035</v>
      </c>
    </row>
    <row r="7" spans="1:20" x14ac:dyDescent="0.25">
      <c r="A7" s="4">
        <f>A6+$E$2</f>
        <v>0.15707963267948966</v>
      </c>
      <c r="B7" s="9">
        <v>8.4098999999999996E-5</v>
      </c>
      <c r="C7" s="9">
        <v>1.54642E-4</v>
      </c>
      <c r="D7" s="9">
        <v>2.13327E-4</v>
      </c>
      <c r="E7" s="9">
        <v>2.6137600000000001E-4</v>
      </c>
      <c r="F7" s="9">
        <v>2.9965100000000001E-4</v>
      </c>
      <c r="G7" s="9">
        <v>3.2875999999999999E-4</v>
      </c>
      <c r="H7" s="9">
        <v>3.4913300000000001E-4</v>
      </c>
      <c r="I7" s="9">
        <v>3.6110200000000003E-4</v>
      </c>
      <c r="J7" s="9">
        <v>3.6495100000000002E-4</v>
      </c>
      <c r="K7" s="9">
        <v>3.60966E-4</v>
      </c>
      <c r="L7" s="9">
        <v>3.4946899999999998E-4</v>
      </c>
      <c r="M7" s="9">
        <v>3.3084400000000001E-4</v>
      </c>
      <c r="N7" s="9">
        <v>3.0555699999999997E-4</v>
      </c>
      <c r="O7" s="9">
        <v>2.7416499999999999E-4</v>
      </c>
      <c r="P7" s="9">
        <v>2.3731800000000001E-4</v>
      </c>
      <c r="Q7" s="9">
        <v>1.9576000000000001E-4</v>
      </c>
      <c r="R7" s="9">
        <v>1.50321E-4</v>
      </c>
      <c r="S7" s="9">
        <v>1.01901E-4</v>
      </c>
      <c r="T7" s="9">
        <v>5.14607E-5</v>
      </c>
    </row>
    <row r="8" spans="1:20" x14ac:dyDescent="0.25">
      <c r="A8" s="4">
        <f t="shared" ref="A8:A25" si="1">A7+$E$2</f>
        <v>0.31415926535897931</v>
      </c>
      <c r="B8" s="9">
        <v>1.54642E-4</v>
      </c>
      <c r="C8" s="9">
        <v>2.82787E-4</v>
      </c>
      <c r="D8" s="9">
        <v>3.8806799999999999E-4</v>
      </c>
      <c r="E8" s="9">
        <v>4.7315999999999998E-4</v>
      </c>
      <c r="F8" s="9">
        <v>5.4000800000000002E-4</v>
      </c>
      <c r="G8" s="9">
        <v>5.9002499999999999E-4</v>
      </c>
      <c r="H8" s="9">
        <v>6.2425100000000004E-4</v>
      </c>
      <c r="I8" s="9">
        <v>6.4348599999999997E-4</v>
      </c>
      <c r="J8" s="9">
        <v>6.4840000000000004E-4</v>
      </c>
      <c r="K8" s="9">
        <v>6.3962399999999999E-4</v>
      </c>
      <c r="L8" s="9">
        <v>6.1781599999999998E-4</v>
      </c>
      <c r="M8" s="9">
        <v>5.8371499999999995E-4</v>
      </c>
      <c r="N8" s="9">
        <v>5.3817199999999996E-4</v>
      </c>
      <c r="O8" s="9">
        <v>4.8218000000000002E-4</v>
      </c>
      <c r="P8" s="9">
        <v>4.16876E-4</v>
      </c>
      <c r="Q8" s="9">
        <v>3.43545E-4</v>
      </c>
      <c r="R8" s="9">
        <v>2.6360799999999997E-4</v>
      </c>
      <c r="S8" s="9">
        <v>1.7860400000000001E-4</v>
      </c>
      <c r="T8" s="9">
        <v>9.0168700000000003E-5</v>
      </c>
    </row>
    <row r="9" spans="1:20" x14ac:dyDescent="0.25">
      <c r="A9" s="4">
        <f t="shared" si="1"/>
        <v>0.47123889803846897</v>
      </c>
      <c r="B9" s="9">
        <v>2.13327E-4</v>
      </c>
      <c r="C9" s="9">
        <v>3.8806799999999999E-4</v>
      </c>
      <c r="D9" s="9">
        <v>5.2989300000000003E-4</v>
      </c>
      <c r="E9" s="9">
        <v>6.43047E-4</v>
      </c>
      <c r="F9" s="9">
        <v>7.3068099999999995E-4</v>
      </c>
      <c r="G9" s="9">
        <v>7.9513200000000004E-4</v>
      </c>
      <c r="H9" s="9">
        <v>8.3814899999999995E-4</v>
      </c>
      <c r="I9" s="9">
        <v>8.6108500000000004E-4</v>
      </c>
      <c r="J9" s="9">
        <v>8.6505800000000004E-4</v>
      </c>
      <c r="K9" s="9">
        <v>8.5107399999999995E-4</v>
      </c>
      <c r="L9" s="9">
        <v>8.2012700000000003E-4</v>
      </c>
      <c r="M9" s="9">
        <v>7.7327299999999999E-4</v>
      </c>
      <c r="N9" s="9">
        <v>7.1168700000000002E-4</v>
      </c>
      <c r="O9" s="9">
        <v>6.3669200000000001E-4</v>
      </c>
      <c r="P9" s="9">
        <v>5.4978299999999998E-4</v>
      </c>
      <c r="Q9" s="9">
        <v>4.52624E-4</v>
      </c>
      <c r="R9" s="9">
        <v>3.47043E-4</v>
      </c>
      <c r="S9" s="9">
        <v>2.35009E-4</v>
      </c>
      <c r="T9" s="9">
        <v>1.18607E-4</v>
      </c>
    </row>
    <row r="10" spans="1:20" x14ac:dyDescent="0.25">
      <c r="A10" s="4">
        <f t="shared" si="1"/>
        <v>0.62831853071795862</v>
      </c>
      <c r="B10" s="9">
        <v>2.6137600000000001E-4</v>
      </c>
      <c r="C10" s="9">
        <v>4.7315999999999998E-4</v>
      </c>
      <c r="D10" s="9">
        <v>6.43047E-4</v>
      </c>
      <c r="E10" s="9">
        <v>7.7687199999999996E-4</v>
      </c>
      <c r="F10" s="9">
        <v>8.7902900000000003E-4</v>
      </c>
      <c r="G10" s="9">
        <v>9.5281999999999995E-4</v>
      </c>
      <c r="H10" s="9">
        <v>1.0007499999999999E-3</v>
      </c>
      <c r="I10" s="9">
        <v>1.0247500000000001E-3</v>
      </c>
      <c r="J10" s="9">
        <v>1.0264300000000001E-3</v>
      </c>
      <c r="K10" s="9">
        <v>1.0071500000000001E-3</v>
      </c>
      <c r="L10" s="9">
        <v>9.6825299999999997E-4</v>
      </c>
      <c r="M10" s="9">
        <v>9.1106200000000003E-4</v>
      </c>
      <c r="N10" s="9">
        <v>8.3701399999999997E-4</v>
      </c>
      <c r="O10" s="9">
        <v>7.4768600000000001E-4</v>
      </c>
      <c r="P10" s="9">
        <v>6.4481900000000003E-4</v>
      </c>
      <c r="Q10" s="9">
        <v>5.3032999999999997E-4</v>
      </c>
      <c r="R10" s="9">
        <v>4.0630899999999999E-4</v>
      </c>
      <c r="S10" s="9">
        <v>2.74992E-4</v>
      </c>
      <c r="T10" s="9">
        <v>1.3874100000000001E-4</v>
      </c>
    </row>
    <row r="11" spans="1:20" x14ac:dyDescent="0.25">
      <c r="A11" s="4">
        <f t="shared" si="1"/>
        <v>0.78539816339744828</v>
      </c>
      <c r="B11" s="9">
        <v>2.9965100000000001E-4</v>
      </c>
      <c r="C11" s="9">
        <v>5.4000800000000002E-4</v>
      </c>
      <c r="D11" s="9">
        <v>7.3068099999999995E-4</v>
      </c>
      <c r="E11" s="9">
        <v>8.7902900000000003E-4</v>
      </c>
      <c r="F11" s="9">
        <v>9.9064800000000001E-4</v>
      </c>
      <c r="G11" s="9">
        <v>1.0697899999999999E-3</v>
      </c>
      <c r="H11" s="9">
        <v>1.11969E-3</v>
      </c>
      <c r="I11" s="9">
        <v>1.1429000000000001E-3</v>
      </c>
      <c r="J11" s="9">
        <v>1.14145E-3</v>
      </c>
      <c r="K11" s="9">
        <v>1.1171E-3</v>
      </c>
      <c r="L11" s="9">
        <v>1.0714699999999999E-3</v>
      </c>
      <c r="M11" s="9">
        <v>1.00613E-3</v>
      </c>
      <c r="N11" s="9">
        <v>9.2272399999999998E-4</v>
      </c>
      <c r="O11" s="9">
        <v>8.2301100000000001E-4</v>
      </c>
      <c r="P11" s="9">
        <v>7.0889200000000003E-4</v>
      </c>
      <c r="Q11" s="9">
        <v>5.8243900000000003E-4</v>
      </c>
      <c r="R11" s="9">
        <v>4.4588499999999998E-4</v>
      </c>
      <c r="S11" s="9">
        <v>3.0161199999999998E-4</v>
      </c>
      <c r="T11" s="9">
        <v>1.5212099999999999E-4</v>
      </c>
    </row>
    <row r="12" spans="1:20" x14ac:dyDescent="0.25">
      <c r="A12" s="4">
        <f t="shared" si="1"/>
        <v>0.94247779607693793</v>
      </c>
      <c r="B12" s="9">
        <v>3.2875999999999999E-4</v>
      </c>
      <c r="C12" s="9">
        <v>5.9002499999999999E-4</v>
      </c>
      <c r="D12" s="9">
        <v>7.9513200000000004E-4</v>
      </c>
      <c r="E12" s="9">
        <v>9.5281999999999995E-4</v>
      </c>
      <c r="F12" s="9">
        <v>1.0697899999999999E-3</v>
      </c>
      <c r="G12" s="9">
        <v>1.15116E-3</v>
      </c>
      <c r="H12" s="9">
        <v>1.2008800000000001E-3</v>
      </c>
      <c r="I12" s="9">
        <v>1.22203E-3</v>
      </c>
      <c r="J12" s="9">
        <v>1.21707E-3</v>
      </c>
      <c r="K12" s="9">
        <v>1.18811E-3</v>
      </c>
      <c r="L12" s="9">
        <v>1.137E-3</v>
      </c>
      <c r="M12" s="9">
        <v>1.06554E-3</v>
      </c>
      <c r="N12" s="9">
        <v>9.7552399999999997E-4</v>
      </c>
      <c r="O12" s="9">
        <v>8.6881800000000004E-4</v>
      </c>
      <c r="P12" s="9">
        <v>7.4742299999999999E-4</v>
      </c>
      <c r="Q12" s="9">
        <v>6.1348399999999997E-4</v>
      </c>
      <c r="R12" s="9">
        <v>4.6928999999999997E-4</v>
      </c>
      <c r="S12" s="9">
        <v>3.1727099999999999E-4</v>
      </c>
      <c r="T12" s="9">
        <v>1.5996700000000001E-4</v>
      </c>
    </row>
    <row r="13" spans="1:20" x14ac:dyDescent="0.25">
      <c r="A13" s="4">
        <f t="shared" si="1"/>
        <v>1.0995574287564276</v>
      </c>
      <c r="B13" s="9">
        <v>3.4913300000000001E-4</v>
      </c>
      <c r="C13" s="9">
        <v>6.2425100000000004E-4</v>
      </c>
      <c r="D13" s="9">
        <v>8.3814899999999995E-4</v>
      </c>
      <c r="E13" s="9">
        <v>1.0007499999999999E-3</v>
      </c>
      <c r="F13" s="9">
        <v>1.11969E-3</v>
      </c>
      <c r="G13" s="9">
        <v>1.2008800000000001E-3</v>
      </c>
      <c r="H13" s="9">
        <v>1.2488600000000001E-3</v>
      </c>
      <c r="I13" s="9">
        <v>1.26717E-3</v>
      </c>
      <c r="J13" s="9">
        <v>1.25869E-3</v>
      </c>
      <c r="K13" s="9">
        <v>1.2257699999999999E-3</v>
      </c>
      <c r="L13" s="9">
        <v>1.1705000000000001E-3</v>
      </c>
      <c r="M13" s="9">
        <v>1.09483E-3</v>
      </c>
      <c r="N13" s="9">
        <v>1.00066E-3</v>
      </c>
      <c r="O13" s="9">
        <v>8.8992400000000005E-4</v>
      </c>
      <c r="P13" s="9">
        <v>7.6466000000000001E-4</v>
      </c>
      <c r="Q13" s="9">
        <v>6.2702000000000005E-4</v>
      </c>
      <c r="R13" s="9">
        <v>4.7928400000000001E-4</v>
      </c>
      <c r="S13" s="9">
        <v>3.2385500000000001E-4</v>
      </c>
      <c r="T13" s="9">
        <v>1.6323499999999999E-4</v>
      </c>
    </row>
    <row r="14" spans="1:20" x14ac:dyDescent="0.25">
      <c r="A14" s="4">
        <f t="shared" si="1"/>
        <v>1.2566370614359172</v>
      </c>
      <c r="B14" s="9">
        <v>3.6110200000000003E-4</v>
      </c>
      <c r="C14" s="9">
        <v>6.4348599999999997E-4</v>
      </c>
      <c r="D14" s="9">
        <v>8.6108500000000004E-4</v>
      </c>
      <c r="E14" s="9">
        <v>1.0247500000000001E-3</v>
      </c>
      <c r="F14" s="9">
        <v>1.1429000000000001E-3</v>
      </c>
      <c r="G14" s="9">
        <v>1.22203E-3</v>
      </c>
      <c r="H14" s="9">
        <v>1.26717E-3</v>
      </c>
      <c r="I14" s="9">
        <v>1.2822899999999999E-3</v>
      </c>
      <c r="J14" s="9">
        <v>1.27052E-3</v>
      </c>
      <c r="K14" s="9">
        <v>1.23448E-3</v>
      </c>
      <c r="L14" s="9">
        <v>1.1764E-3</v>
      </c>
      <c r="M14" s="9">
        <v>1.09834E-3</v>
      </c>
      <c r="N14" s="9">
        <v>1.0022500000000001E-3</v>
      </c>
      <c r="O14" s="9">
        <v>8.9011199999999998E-4</v>
      </c>
      <c r="P14" s="9">
        <v>7.6393700000000001E-4</v>
      </c>
      <c r="Q14" s="9">
        <v>6.25839E-4</v>
      </c>
      <c r="R14" s="9">
        <v>4.7803500000000003E-4</v>
      </c>
      <c r="S14" s="9">
        <v>3.2284399999999997E-4</v>
      </c>
      <c r="T14" s="9">
        <v>1.6267500000000001E-4</v>
      </c>
    </row>
    <row r="15" spans="1:20" x14ac:dyDescent="0.25">
      <c r="A15" s="4">
        <f t="shared" si="1"/>
        <v>1.4137166941154069</v>
      </c>
      <c r="B15" s="9">
        <v>3.6495100000000002E-4</v>
      </c>
      <c r="C15" s="9">
        <v>6.4840000000000004E-4</v>
      </c>
      <c r="D15" s="9">
        <v>8.6505800000000004E-4</v>
      </c>
      <c r="E15" s="9">
        <v>1.0264300000000001E-3</v>
      </c>
      <c r="F15" s="9">
        <v>1.14145E-3</v>
      </c>
      <c r="G15" s="9">
        <v>1.21707E-3</v>
      </c>
      <c r="H15" s="9">
        <v>1.25869E-3</v>
      </c>
      <c r="I15" s="9">
        <v>1.27052E-3</v>
      </c>
      <c r="J15" s="9">
        <v>1.25595E-3</v>
      </c>
      <c r="K15" s="9">
        <v>1.21772E-3</v>
      </c>
      <c r="L15" s="9">
        <v>1.1582000000000001E-3</v>
      </c>
      <c r="M15" s="9">
        <v>1.0794800000000001E-3</v>
      </c>
      <c r="N15" s="9">
        <v>9.8356000000000008E-4</v>
      </c>
      <c r="O15" s="9">
        <v>8.7237399999999998E-4</v>
      </c>
      <c r="P15" s="9">
        <v>7.47892E-4</v>
      </c>
      <c r="Q15" s="9">
        <v>6.1214799999999997E-4</v>
      </c>
      <c r="R15" s="9">
        <v>4.6725400000000001E-4</v>
      </c>
      <c r="S15" s="9">
        <v>3.1540799999999999E-4</v>
      </c>
      <c r="T15" s="9">
        <v>1.5888100000000001E-4</v>
      </c>
    </row>
    <row r="16" spans="1:20" x14ac:dyDescent="0.25">
      <c r="A16" s="4">
        <f t="shared" si="1"/>
        <v>1.5707963267948966</v>
      </c>
      <c r="B16" s="9">
        <v>3.60966E-4</v>
      </c>
      <c r="C16" s="9">
        <v>6.3962399999999999E-4</v>
      </c>
      <c r="D16" s="9">
        <v>8.5107399999999995E-4</v>
      </c>
      <c r="E16" s="9">
        <v>1.0071500000000001E-3</v>
      </c>
      <c r="F16" s="9">
        <v>1.1171E-3</v>
      </c>
      <c r="G16" s="9">
        <v>1.18811E-3</v>
      </c>
      <c r="H16" s="9">
        <v>1.2257699999999999E-3</v>
      </c>
      <c r="I16" s="9">
        <v>1.23448E-3</v>
      </c>
      <c r="J16" s="9">
        <v>1.21772E-3</v>
      </c>
      <c r="K16" s="9">
        <v>1.1783500000000001E-3</v>
      </c>
      <c r="L16" s="9">
        <v>1.11875E-3</v>
      </c>
      <c r="M16" s="9">
        <v>1.04105E-3</v>
      </c>
      <c r="N16" s="9">
        <v>9.4721200000000001E-4</v>
      </c>
      <c r="O16" s="9">
        <v>8.3911299999999995E-4</v>
      </c>
      <c r="P16" s="9">
        <v>7.1863899999999997E-4</v>
      </c>
      <c r="Q16" s="9">
        <v>5.87712E-4</v>
      </c>
      <c r="R16" s="9">
        <v>4.4831100000000001E-4</v>
      </c>
      <c r="S16" s="9">
        <v>3.0248100000000001E-4</v>
      </c>
      <c r="T16" s="9">
        <v>1.52328E-4</v>
      </c>
    </row>
    <row r="17" spans="1:20" x14ac:dyDescent="0.25">
      <c r="A17" s="4">
        <f t="shared" si="1"/>
        <v>1.7278759594743862</v>
      </c>
      <c r="B17" s="9">
        <v>3.4946899999999998E-4</v>
      </c>
      <c r="C17" s="9">
        <v>6.1781599999999998E-4</v>
      </c>
      <c r="D17" s="9">
        <v>8.2012700000000003E-4</v>
      </c>
      <c r="E17" s="9">
        <v>9.6825299999999997E-4</v>
      </c>
      <c r="F17" s="9">
        <v>1.0714699999999999E-3</v>
      </c>
      <c r="G17" s="9">
        <v>1.137E-3</v>
      </c>
      <c r="H17" s="9">
        <v>1.1705000000000001E-3</v>
      </c>
      <c r="I17" s="9">
        <v>1.1764E-3</v>
      </c>
      <c r="J17" s="9">
        <v>1.1582000000000001E-3</v>
      </c>
      <c r="K17" s="9">
        <v>1.11875E-3</v>
      </c>
      <c r="L17" s="9">
        <v>1.0604500000000001E-3</v>
      </c>
      <c r="M17" s="9">
        <v>9.8535700000000007E-4</v>
      </c>
      <c r="N17" s="9">
        <v>8.9537799999999995E-4</v>
      </c>
      <c r="O17" s="9">
        <v>7.92306E-4</v>
      </c>
      <c r="P17" s="9">
        <v>6.7790999999999999E-4</v>
      </c>
      <c r="Q17" s="9">
        <v>5.5397499999999995E-4</v>
      </c>
      <c r="R17" s="9">
        <v>4.2232199999999999E-4</v>
      </c>
      <c r="S17" s="9">
        <v>2.8482399999999998E-4</v>
      </c>
      <c r="T17" s="9">
        <v>1.43399E-4</v>
      </c>
    </row>
    <row r="18" spans="1:20" x14ac:dyDescent="0.25">
      <c r="A18" s="4">
        <f t="shared" si="1"/>
        <v>1.8849555921538759</v>
      </c>
      <c r="B18" s="9">
        <v>3.3084400000000001E-4</v>
      </c>
      <c r="C18" s="9">
        <v>5.8371499999999995E-4</v>
      </c>
      <c r="D18" s="9">
        <v>7.7327299999999999E-4</v>
      </c>
      <c r="E18" s="9">
        <v>9.1106200000000003E-4</v>
      </c>
      <c r="F18" s="9">
        <v>1.00613E-3</v>
      </c>
      <c r="G18" s="9">
        <v>1.06554E-3</v>
      </c>
      <c r="H18" s="9">
        <v>1.09483E-3</v>
      </c>
      <c r="I18" s="9">
        <v>1.09834E-3</v>
      </c>
      <c r="J18" s="9">
        <v>1.0794800000000001E-3</v>
      </c>
      <c r="K18" s="9">
        <v>1.04105E-3</v>
      </c>
      <c r="L18" s="9">
        <v>9.8535700000000007E-4</v>
      </c>
      <c r="M18" s="9">
        <v>9.1438000000000001E-4</v>
      </c>
      <c r="N18" s="9">
        <v>8.2991200000000003E-4</v>
      </c>
      <c r="O18" s="9">
        <v>7.33631E-4</v>
      </c>
      <c r="P18" s="9">
        <v>6.2716699999999998E-4</v>
      </c>
      <c r="Q18" s="9">
        <v>5.1214900000000005E-4</v>
      </c>
      <c r="R18" s="9">
        <v>3.9022299999999998E-4</v>
      </c>
      <c r="S18" s="9">
        <v>2.6307300000000001E-4</v>
      </c>
      <c r="T18" s="9">
        <v>1.3241699999999999E-4</v>
      </c>
    </row>
    <row r="19" spans="1:20" x14ac:dyDescent="0.25">
      <c r="A19" s="4">
        <f t="shared" si="1"/>
        <v>2.0420352248333655</v>
      </c>
      <c r="B19" s="9">
        <v>3.0555699999999997E-4</v>
      </c>
      <c r="C19" s="9">
        <v>5.3817199999999996E-4</v>
      </c>
      <c r="D19" s="9">
        <v>7.1168700000000002E-4</v>
      </c>
      <c r="E19" s="9">
        <v>8.3701399999999997E-4</v>
      </c>
      <c r="F19" s="9">
        <v>9.2272399999999998E-4</v>
      </c>
      <c r="G19" s="9">
        <v>9.7552399999999997E-4</v>
      </c>
      <c r="H19" s="9">
        <v>1.00066E-3</v>
      </c>
      <c r="I19" s="9">
        <v>1.0022500000000001E-3</v>
      </c>
      <c r="J19" s="9">
        <v>9.8356000000000008E-4</v>
      </c>
      <c r="K19" s="9">
        <v>9.4721200000000001E-4</v>
      </c>
      <c r="L19" s="9">
        <v>8.9537799999999995E-4</v>
      </c>
      <c r="M19" s="9">
        <v>8.2991200000000003E-4</v>
      </c>
      <c r="N19" s="9">
        <v>7.5246500000000001E-4</v>
      </c>
      <c r="O19" s="9">
        <v>6.6456800000000004E-4</v>
      </c>
      <c r="P19" s="9">
        <v>5.6769100000000005E-4</v>
      </c>
      <c r="Q19" s="9">
        <v>4.6328899999999998E-4</v>
      </c>
      <c r="R19" s="9">
        <v>3.5282299999999999E-4</v>
      </c>
      <c r="S19" s="9">
        <v>2.3777600000000001E-4</v>
      </c>
      <c r="T19" s="9">
        <v>1.19659E-4</v>
      </c>
    </row>
    <row r="20" spans="1:20" x14ac:dyDescent="0.25">
      <c r="A20" s="4">
        <f t="shared" si="1"/>
        <v>2.1991148575128552</v>
      </c>
      <c r="B20" s="9">
        <v>2.7416499999999999E-4</v>
      </c>
      <c r="C20" s="9">
        <v>4.8218000000000002E-4</v>
      </c>
      <c r="D20" s="9">
        <v>6.3669200000000001E-4</v>
      </c>
      <c r="E20" s="9">
        <v>7.4768600000000001E-4</v>
      </c>
      <c r="F20" s="9">
        <v>8.2301100000000001E-4</v>
      </c>
      <c r="G20" s="9">
        <v>8.6881800000000004E-4</v>
      </c>
      <c r="H20" s="9">
        <v>8.8992400000000005E-4</v>
      </c>
      <c r="I20" s="9">
        <v>8.9011199999999998E-4</v>
      </c>
      <c r="J20" s="9">
        <v>8.7237399999999998E-4</v>
      </c>
      <c r="K20" s="9">
        <v>8.3911299999999995E-4</v>
      </c>
      <c r="L20" s="9">
        <v>7.92306E-4</v>
      </c>
      <c r="M20" s="9">
        <v>7.33631E-4</v>
      </c>
      <c r="N20" s="9">
        <v>6.6456800000000004E-4</v>
      </c>
      <c r="O20" s="9">
        <v>5.8647500000000004E-4</v>
      </c>
      <c r="P20" s="9">
        <v>5.0064700000000001E-4</v>
      </c>
      <c r="Q20" s="9">
        <v>4.0834999999999998E-4</v>
      </c>
      <c r="R20" s="9">
        <v>3.1084999999999999E-4</v>
      </c>
      <c r="S20" s="9">
        <v>2.09426E-4</v>
      </c>
      <c r="T20" s="9">
        <v>1.0537199999999999E-4</v>
      </c>
    </row>
    <row r="21" spans="1:20" x14ac:dyDescent="0.25">
      <c r="A21" s="4">
        <f t="shared" si="1"/>
        <v>2.3561944901923448</v>
      </c>
      <c r="B21" s="9">
        <v>2.3731800000000001E-4</v>
      </c>
      <c r="C21" s="9">
        <v>4.16876E-4</v>
      </c>
      <c r="D21" s="9">
        <v>5.4978299999999998E-4</v>
      </c>
      <c r="E21" s="9">
        <v>6.4481900000000003E-4</v>
      </c>
      <c r="F21" s="9">
        <v>7.0889200000000003E-4</v>
      </c>
      <c r="G21" s="9">
        <v>7.4742299999999999E-4</v>
      </c>
      <c r="H21" s="9">
        <v>7.6466000000000001E-4</v>
      </c>
      <c r="I21" s="9">
        <v>7.6393700000000001E-4</v>
      </c>
      <c r="J21" s="9">
        <v>7.47892E-4</v>
      </c>
      <c r="K21" s="9">
        <v>7.1863899999999997E-4</v>
      </c>
      <c r="L21" s="9">
        <v>6.7790999999999999E-4</v>
      </c>
      <c r="M21" s="9">
        <v>6.2716699999999998E-4</v>
      </c>
      <c r="N21" s="9">
        <v>5.6769100000000005E-4</v>
      </c>
      <c r="O21" s="9">
        <v>5.0064700000000001E-4</v>
      </c>
      <c r="P21" s="9">
        <v>4.27136E-4</v>
      </c>
      <c r="Q21" s="9">
        <v>3.4822800000000001E-4</v>
      </c>
      <c r="R21" s="9">
        <v>2.64987E-4</v>
      </c>
      <c r="S21" s="9">
        <v>1.7848000000000001E-4</v>
      </c>
      <c r="T21" s="9">
        <v>8.9788000000000002E-5</v>
      </c>
    </row>
    <row r="22" spans="1:20" x14ac:dyDescent="0.25">
      <c r="A22" s="4">
        <f t="shared" si="1"/>
        <v>2.5132741228718345</v>
      </c>
      <c r="B22" s="9">
        <v>1.9576000000000001E-4</v>
      </c>
      <c r="C22" s="9">
        <v>3.43545E-4</v>
      </c>
      <c r="D22" s="9">
        <v>4.52624E-4</v>
      </c>
      <c r="E22" s="9">
        <v>5.3032999999999997E-4</v>
      </c>
      <c r="F22" s="9">
        <v>5.8243900000000003E-4</v>
      </c>
      <c r="G22" s="9">
        <v>6.1348399999999997E-4</v>
      </c>
      <c r="H22" s="9">
        <v>6.2702000000000005E-4</v>
      </c>
      <c r="I22" s="9">
        <v>6.25839E-4</v>
      </c>
      <c r="J22" s="9">
        <v>6.1214799999999997E-4</v>
      </c>
      <c r="K22" s="9">
        <v>5.87712E-4</v>
      </c>
      <c r="L22" s="9">
        <v>5.5397499999999995E-4</v>
      </c>
      <c r="M22" s="9">
        <v>5.1214900000000005E-4</v>
      </c>
      <c r="N22" s="9">
        <v>4.6328899999999998E-4</v>
      </c>
      <c r="O22" s="9">
        <v>4.0834999999999998E-4</v>
      </c>
      <c r="P22" s="9">
        <v>3.4822800000000001E-4</v>
      </c>
      <c r="Q22" s="9">
        <v>2.8378799999999999E-4</v>
      </c>
      <c r="R22" s="9">
        <v>2.1588600000000001E-4</v>
      </c>
      <c r="S22" s="9">
        <v>1.45377E-4</v>
      </c>
      <c r="T22" s="9">
        <v>7.3125499999999996E-5</v>
      </c>
    </row>
    <row r="23" spans="1:20" x14ac:dyDescent="0.25">
      <c r="A23" s="4">
        <f t="shared" si="1"/>
        <v>2.6703537555513241</v>
      </c>
      <c r="B23" s="9">
        <v>1.50321E-4</v>
      </c>
      <c r="C23" s="9">
        <v>2.6360799999999997E-4</v>
      </c>
      <c r="D23" s="9">
        <v>3.47043E-4</v>
      </c>
      <c r="E23" s="9">
        <v>4.0630899999999999E-4</v>
      </c>
      <c r="F23" s="9">
        <v>4.4588499999999998E-4</v>
      </c>
      <c r="G23" s="9">
        <v>4.6928999999999997E-4</v>
      </c>
      <c r="H23" s="9">
        <v>4.7928400000000001E-4</v>
      </c>
      <c r="I23" s="9">
        <v>4.7803500000000003E-4</v>
      </c>
      <c r="J23" s="9">
        <v>4.6725400000000001E-4</v>
      </c>
      <c r="K23" s="9">
        <v>4.4831100000000001E-4</v>
      </c>
      <c r="L23" s="9">
        <v>4.2232199999999999E-4</v>
      </c>
      <c r="M23" s="9">
        <v>3.9022299999999998E-4</v>
      </c>
      <c r="N23" s="9">
        <v>3.5282299999999999E-4</v>
      </c>
      <c r="O23" s="9">
        <v>3.1084999999999999E-4</v>
      </c>
      <c r="P23" s="9">
        <v>2.64987E-4</v>
      </c>
      <c r="Q23" s="9">
        <v>2.1588600000000001E-4</v>
      </c>
      <c r="R23" s="9">
        <v>1.6419199999999999E-4</v>
      </c>
      <c r="S23" s="9">
        <v>1.10548E-4</v>
      </c>
      <c r="T23" s="9">
        <v>5.5600699999999998E-5</v>
      </c>
    </row>
    <row r="24" spans="1:20" x14ac:dyDescent="0.25">
      <c r="A24" s="4">
        <f t="shared" si="1"/>
        <v>2.8274333882308138</v>
      </c>
      <c r="B24" s="9">
        <v>1.01901E-4</v>
      </c>
      <c r="C24" s="9">
        <v>1.7860400000000001E-4</v>
      </c>
      <c r="D24" s="9">
        <v>2.35009E-4</v>
      </c>
      <c r="E24" s="9">
        <v>2.74992E-4</v>
      </c>
      <c r="F24" s="9">
        <v>3.0161199999999998E-4</v>
      </c>
      <c r="G24" s="9">
        <v>3.1727099999999999E-4</v>
      </c>
      <c r="H24" s="9">
        <v>3.2385500000000001E-4</v>
      </c>
      <c r="I24" s="9">
        <v>3.2284399999999997E-4</v>
      </c>
      <c r="J24" s="9">
        <v>3.1540799999999999E-4</v>
      </c>
      <c r="K24" s="9">
        <v>3.0248100000000001E-4</v>
      </c>
      <c r="L24" s="9">
        <v>2.8482399999999998E-4</v>
      </c>
      <c r="M24" s="9">
        <v>2.6307300000000001E-4</v>
      </c>
      <c r="N24" s="9">
        <v>2.3777600000000001E-4</v>
      </c>
      <c r="O24" s="9">
        <v>2.09426E-4</v>
      </c>
      <c r="P24" s="9">
        <v>1.7848000000000001E-4</v>
      </c>
      <c r="Q24" s="9">
        <v>1.45377E-4</v>
      </c>
      <c r="R24" s="9">
        <v>1.10548E-4</v>
      </c>
      <c r="S24" s="9">
        <v>7.4421599999999999E-5</v>
      </c>
      <c r="T24" s="9">
        <v>3.7428000000000001E-5</v>
      </c>
    </row>
    <row r="25" spans="1:20" x14ac:dyDescent="0.25">
      <c r="A25" s="4">
        <f t="shared" si="1"/>
        <v>2.9845130209103035</v>
      </c>
      <c r="B25" s="9">
        <v>5.14607E-5</v>
      </c>
      <c r="C25" s="9">
        <v>9.0168700000000003E-5</v>
      </c>
      <c r="D25" s="9">
        <v>1.18607E-4</v>
      </c>
      <c r="E25" s="9">
        <v>1.3874100000000001E-4</v>
      </c>
      <c r="F25" s="9">
        <v>1.5212099999999999E-4</v>
      </c>
      <c r="G25" s="9">
        <v>1.5996700000000001E-4</v>
      </c>
      <c r="H25" s="9">
        <v>1.6323499999999999E-4</v>
      </c>
      <c r="I25" s="9">
        <v>1.6267500000000001E-4</v>
      </c>
      <c r="J25" s="9">
        <v>1.5888100000000001E-4</v>
      </c>
      <c r="K25" s="9">
        <v>1.52328E-4</v>
      </c>
      <c r="L25" s="9">
        <v>1.43399E-4</v>
      </c>
      <c r="M25" s="9">
        <v>1.3241699999999999E-4</v>
      </c>
      <c r="N25" s="9">
        <v>1.19659E-4</v>
      </c>
      <c r="O25" s="9">
        <v>1.0537199999999999E-4</v>
      </c>
      <c r="P25" s="9">
        <v>8.9788000000000002E-5</v>
      </c>
      <c r="Q25" s="9">
        <v>7.3125499999999996E-5</v>
      </c>
      <c r="R25" s="9">
        <v>5.5600699999999998E-5</v>
      </c>
      <c r="S25" s="9">
        <v>3.7428000000000001E-5</v>
      </c>
      <c r="T25" s="9">
        <v>1.8822400000000001E-5</v>
      </c>
    </row>
    <row r="26" spans="1:20" x14ac:dyDescent="0.25">
      <c r="A26" t="s">
        <v>1</v>
      </c>
      <c r="B26" s="5"/>
      <c r="C26" s="5"/>
      <c r="P26" s="5"/>
      <c r="Q26" s="5"/>
      <c r="R26" s="5"/>
      <c r="S26" s="5"/>
      <c r="T26" s="5"/>
    </row>
    <row r="27" spans="1:20" x14ac:dyDescent="0.25">
      <c r="A27" s="2"/>
      <c r="B27" s="4">
        <f>A27+$E$2</f>
        <v>0.15707963267948966</v>
      </c>
      <c r="C27" s="4">
        <f t="shared" ref="C27:T27" si="2">B27+$E$2</f>
        <v>0.31415926535897931</v>
      </c>
      <c r="D27" s="4">
        <f t="shared" si="2"/>
        <v>0.47123889803846897</v>
      </c>
      <c r="E27" s="4">
        <f t="shared" si="2"/>
        <v>0.62831853071795862</v>
      </c>
      <c r="F27" s="4">
        <f t="shared" si="2"/>
        <v>0.78539816339744828</v>
      </c>
      <c r="G27" s="4">
        <f t="shared" si="2"/>
        <v>0.94247779607693793</v>
      </c>
      <c r="H27" s="4">
        <f t="shared" si="2"/>
        <v>1.0995574287564276</v>
      </c>
      <c r="I27" s="4">
        <f t="shared" si="2"/>
        <v>1.2566370614359172</v>
      </c>
      <c r="J27" s="4">
        <f t="shared" si="2"/>
        <v>1.4137166941154069</v>
      </c>
      <c r="K27" s="4">
        <f t="shared" si="2"/>
        <v>1.5707963267948966</v>
      </c>
      <c r="L27" s="4">
        <f t="shared" si="2"/>
        <v>1.7278759594743862</v>
      </c>
      <c r="M27" s="4">
        <f t="shared" si="2"/>
        <v>1.8849555921538759</v>
      </c>
      <c r="N27" s="4">
        <f t="shared" si="2"/>
        <v>2.0420352248333655</v>
      </c>
      <c r="O27" s="4">
        <f t="shared" si="2"/>
        <v>2.1991148575128552</v>
      </c>
      <c r="P27" s="4">
        <f t="shared" si="2"/>
        <v>2.3561944901923448</v>
      </c>
      <c r="Q27" s="4">
        <f t="shared" si="2"/>
        <v>2.5132741228718345</v>
      </c>
      <c r="R27" s="4">
        <f t="shared" si="2"/>
        <v>2.6703537555513241</v>
      </c>
      <c r="S27" s="4">
        <f t="shared" si="2"/>
        <v>2.8274333882308138</v>
      </c>
      <c r="T27" s="4">
        <f t="shared" si="2"/>
        <v>2.9845130209103035</v>
      </c>
    </row>
    <row r="28" spans="1:20" x14ac:dyDescent="0.25">
      <c r="A28" s="4">
        <f>A27+$E$2</f>
        <v>0.15707963267948966</v>
      </c>
      <c r="B28" s="2">
        <v>0.26728800000000003</v>
      </c>
      <c r="C28" s="2">
        <v>0.37814300000000001</v>
      </c>
      <c r="D28" s="2">
        <v>0.48530699999999999</v>
      </c>
      <c r="E28" s="2">
        <v>0.58531999999999995</v>
      </c>
      <c r="F28" s="2">
        <v>0.67501699999999998</v>
      </c>
      <c r="G28" s="2">
        <v>0.75158599999999998</v>
      </c>
      <c r="H28" s="2">
        <v>0.81262400000000001</v>
      </c>
      <c r="I28" s="2">
        <v>0.85618499999999997</v>
      </c>
      <c r="J28" s="2">
        <v>0.88081500000000001</v>
      </c>
      <c r="K28" s="2">
        <v>0.88557900000000001</v>
      </c>
      <c r="L28" s="2">
        <v>0.87007800000000002</v>
      </c>
      <c r="M28" s="2">
        <v>0.83444600000000002</v>
      </c>
      <c r="N28" s="2">
        <v>0.77934800000000004</v>
      </c>
      <c r="O28" s="2">
        <v>0.70595399999999997</v>
      </c>
      <c r="P28" s="2">
        <v>0.61590599999999995</v>
      </c>
      <c r="Q28" s="2">
        <v>0.51127299999999998</v>
      </c>
      <c r="R28" s="2">
        <v>0.39450099999999999</v>
      </c>
      <c r="S28" s="2">
        <v>0.26834200000000002</v>
      </c>
      <c r="T28" s="2">
        <v>0.13578999999999999</v>
      </c>
    </row>
    <row r="29" spans="1:20" x14ac:dyDescent="0.25">
      <c r="A29" s="4">
        <f t="shared" ref="A29:A46" si="3">A28+$E$2</f>
        <v>0.31415926535897931</v>
      </c>
      <c r="B29" s="2">
        <v>0.37814300000000001</v>
      </c>
      <c r="C29" s="2">
        <v>0.45095800000000003</v>
      </c>
      <c r="D29" s="2">
        <v>0.52377300000000004</v>
      </c>
      <c r="E29" s="2">
        <v>0.59317200000000003</v>
      </c>
      <c r="F29" s="2">
        <v>0.65605599999999997</v>
      </c>
      <c r="G29" s="2">
        <v>0.70968500000000001</v>
      </c>
      <c r="H29" s="2">
        <v>0.751718</v>
      </c>
      <c r="I29" s="2">
        <v>0.78024400000000005</v>
      </c>
      <c r="J29" s="2">
        <v>0.79380700000000004</v>
      </c>
      <c r="K29" s="2">
        <v>0.79142500000000005</v>
      </c>
      <c r="L29" s="2">
        <v>0.77259699999999998</v>
      </c>
      <c r="M29" s="2">
        <v>0.73730099999999998</v>
      </c>
      <c r="N29" s="2">
        <v>0.68598599999999998</v>
      </c>
      <c r="O29" s="2">
        <v>0.61954500000000001</v>
      </c>
      <c r="P29" s="2">
        <v>0.53928799999999999</v>
      </c>
      <c r="Q29" s="2">
        <v>0.44690200000000002</v>
      </c>
      <c r="R29" s="2">
        <v>0.34439799999999998</v>
      </c>
      <c r="S29" s="2">
        <v>0.23406099999999999</v>
      </c>
      <c r="T29" s="2">
        <v>0.118384</v>
      </c>
    </row>
    <row r="30" spans="1:20" x14ac:dyDescent="0.25">
      <c r="A30" s="4">
        <f t="shared" si="3"/>
        <v>0.47123889803846897</v>
      </c>
      <c r="B30" s="2">
        <v>0.48530699999999999</v>
      </c>
      <c r="C30" s="2">
        <v>0.52377300000000004</v>
      </c>
      <c r="D30" s="2">
        <v>0.56565600000000005</v>
      </c>
      <c r="E30" s="2">
        <v>0.60753999999999997</v>
      </c>
      <c r="F30" s="2">
        <v>0.64634899999999995</v>
      </c>
      <c r="G30" s="2">
        <v>0.67937999999999998</v>
      </c>
      <c r="H30" s="2">
        <v>0.70431900000000003</v>
      </c>
      <c r="I30" s="2">
        <v>0.71926500000000004</v>
      </c>
      <c r="J30" s="2">
        <v>0.72274400000000005</v>
      </c>
      <c r="K30" s="2">
        <v>0.71371600000000002</v>
      </c>
      <c r="L30" s="2">
        <v>0.69158299999999995</v>
      </c>
      <c r="M30" s="2">
        <v>0.65617700000000001</v>
      </c>
      <c r="N30" s="2">
        <v>0.60775000000000001</v>
      </c>
      <c r="O30" s="2">
        <v>0.54695199999999999</v>
      </c>
      <c r="P30" s="2">
        <v>0.47480099999999997</v>
      </c>
      <c r="Q30" s="2">
        <v>0.39264700000000002</v>
      </c>
      <c r="R30" s="2">
        <v>0.30212800000000001</v>
      </c>
      <c r="S30" s="2">
        <v>0.205121</v>
      </c>
      <c r="T30" s="2">
        <v>0.103684</v>
      </c>
    </row>
    <row r="31" spans="1:20" x14ac:dyDescent="0.25">
      <c r="A31" s="4">
        <f t="shared" si="3"/>
        <v>0.62831853071795862</v>
      </c>
      <c r="B31" s="2">
        <v>0.58531999999999995</v>
      </c>
      <c r="C31" s="2">
        <v>0.59317200000000003</v>
      </c>
      <c r="D31" s="2">
        <v>0.60753999999999997</v>
      </c>
      <c r="E31" s="2">
        <v>0.62497999999999998</v>
      </c>
      <c r="F31" s="2">
        <v>0.64242100000000002</v>
      </c>
      <c r="G31" s="2">
        <v>0.65716699999999995</v>
      </c>
      <c r="H31" s="2">
        <v>0.66691400000000001</v>
      </c>
      <c r="I31" s="2">
        <v>0.66975399999999996</v>
      </c>
      <c r="J31" s="2">
        <v>0.66418600000000005</v>
      </c>
      <c r="K31" s="2">
        <v>0.64911300000000005</v>
      </c>
      <c r="L31" s="2">
        <v>0.62384200000000001</v>
      </c>
      <c r="M31" s="2">
        <v>0.58807299999999996</v>
      </c>
      <c r="N31" s="2">
        <v>0.54188499999999995</v>
      </c>
      <c r="O31" s="2">
        <v>0.485711</v>
      </c>
      <c r="P31" s="2">
        <v>0.42031600000000002</v>
      </c>
      <c r="Q31" s="2">
        <v>0.34675699999999998</v>
      </c>
      <c r="R31" s="2">
        <v>0.26634799999999997</v>
      </c>
      <c r="S31" s="2">
        <v>0.18060999999999999</v>
      </c>
      <c r="T31" s="2">
        <v>9.12298E-2</v>
      </c>
    </row>
    <row r="32" spans="1:20" x14ac:dyDescent="0.25">
      <c r="A32" s="4">
        <f t="shared" si="3"/>
        <v>0.78539816339744828</v>
      </c>
      <c r="B32" s="2">
        <v>0.67501699999999998</v>
      </c>
      <c r="C32" s="2">
        <v>0.65605599999999997</v>
      </c>
      <c r="D32" s="2">
        <v>0.64634899999999995</v>
      </c>
      <c r="E32" s="2">
        <v>0.64242100000000002</v>
      </c>
      <c r="F32" s="2">
        <v>0.64118799999999998</v>
      </c>
      <c r="G32" s="2">
        <v>0.63995400000000002</v>
      </c>
      <c r="H32" s="2">
        <v>0.63641499999999995</v>
      </c>
      <c r="I32" s="2">
        <v>0.62865199999999999</v>
      </c>
      <c r="J32" s="2">
        <v>0.61513399999999996</v>
      </c>
      <c r="K32" s="2">
        <v>0.59470900000000004</v>
      </c>
      <c r="L32" s="2">
        <v>0.56659999999999999</v>
      </c>
      <c r="M32" s="2">
        <v>0.53039000000000003</v>
      </c>
      <c r="N32" s="2">
        <v>0.48600399999999999</v>
      </c>
      <c r="O32" s="2">
        <v>0.43369200000000002</v>
      </c>
      <c r="P32" s="2">
        <v>0.37399399999999999</v>
      </c>
      <c r="Q32" s="2">
        <v>0.30771799999999999</v>
      </c>
      <c r="R32" s="2">
        <v>0.23589499999999999</v>
      </c>
      <c r="S32" s="2">
        <v>0.159743</v>
      </c>
      <c r="T32" s="2">
        <v>8.06254E-2</v>
      </c>
    </row>
    <row r="33" spans="1:20" x14ac:dyDescent="0.25">
      <c r="A33" s="4">
        <f t="shared" si="3"/>
        <v>0.94247779607693793</v>
      </c>
      <c r="B33" s="2">
        <v>0.75158599999999998</v>
      </c>
      <c r="C33" s="2">
        <v>0.70968500000000001</v>
      </c>
      <c r="D33" s="2">
        <v>0.67937999999999998</v>
      </c>
      <c r="E33" s="2">
        <v>0.65716699999999995</v>
      </c>
      <c r="F33" s="2">
        <v>0.63995400000000002</v>
      </c>
      <c r="G33" s="2">
        <v>0.62504700000000002</v>
      </c>
      <c r="H33" s="2">
        <v>0.61013899999999999</v>
      </c>
      <c r="I33" s="2">
        <v>0.59330499999999997</v>
      </c>
      <c r="J33" s="2">
        <v>0.57298700000000002</v>
      </c>
      <c r="K33" s="2">
        <v>0.54798800000000003</v>
      </c>
      <c r="L33" s="2">
        <v>0.517459</v>
      </c>
      <c r="M33" s="2">
        <v>0.480881</v>
      </c>
      <c r="N33" s="2">
        <v>0.43805100000000002</v>
      </c>
      <c r="O33" s="2">
        <v>0.38905699999999999</v>
      </c>
      <c r="P33" s="2">
        <v>0.33425199999999999</v>
      </c>
      <c r="Q33" s="2">
        <v>0.27422600000000003</v>
      </c>
      <c r="R33" s="2">
        <v>0.20977000000000001</v>
      </c>
      <c r="S33" s="2">
        <v>0.141842</v>
      </c>
      <c r="T33" s="2">
        <v>7.1528400000000006E-2</v>
      </c>
    </row>
    <row r="34" spans="1:20" x14ac:dyDescent="0.25">
      <c r="A34" s="4">
        <f t="shared" si="3"/>
        <v>1.0995574287564276</v>
      </c>
      <c r="B34" s="2">
        <v>0.81262400000000001</v>
      </c>
      <c r="C34" s="2">
        <v>0.751718</v>
      </c>
      <c r="D34" s="2">
        <v>0.70431900000000003</v>
      </c>
      <c r="E34" s="2">
        <v>0.66691400000000001</v>
      </c>
      <c r="F34" s="2">
        <v>0.63641499999999995</v>
      </c>
      <c r="G34" s="2">
        <v>0.61013899999999999</v>
      </c>
      <c r="H34" s="2">
        <v>0.58579099999999995</v>
      </c>
      <c r="I34" s="2">
        <v>0.561442</v>
      </c>
      <c r="J34" s="2">
        <v>0.53552200000000005</v>
      </c>
      <c r="K34" s="2">
        <v>0.506799</v>
      </c>
      <c r="L34" s="2">
        <v>0.47436600000000001</v>
      </c>
      <c r="M34" s="2">
        <v>0.43762400000000001</v>
      </c>
      <c r="N34" s="2">
        <v>0.396262</v>
      </c>
      <c r="O34" s="2">
        <v>0.35023399999999999</v>
      </c>
      <c r="P34" s="2">
        <v>0.299732</v>
      </c>
      <c r="Q34" s="2">
        <v>0.24516299999999999</v>
      </c>
      <c r="R34" s="2">
        <v>0.187116</v>
      </c>
      <c r="S34" s="2">
        <v>0.12632699999999999</v>
      </c>
      <c r="T34" s="2">
        <v>6.3646300000000003E-2</v>
      </c>
    </row>
    <row r="35" spans="1:20" x14ac:dyDescent="0.25">
      <c r="A35" s="4">
        <f t="shared" si="3"/>
        <v>1.2566370614359172</v>
      </c>
      <c r="B35" s="2">
        <v>0.85618499999999997</v>
      </c>
      <c r="C35" s="2">
        <v>0.78024400000000005</v>
      </c>
      <c r="D35" s="2">
        <v>0.71926500000000004</v>
      </c>
      <c r="E35" s="2">
        <v>0.66975399999999996</v>
      </c>
      <c r="F35" s="2">
        <v>0.62865199999999999</v>
      </c>
      <c r="G35" s="2">
        <v>0.59330499999999997</v>
      </c>
      <c r="H35" s="2">
        <v>0.561442</v>
      </c>
      <c r="I35" s="2">
        <v>0.53115100000000004</v>
      </c>
      <c r="J35" s="2">
        <v>0.50085900000000005</v>
      </c>
      <c r="K35" s="2">
        <v>0.46931800000000001</v>
      </c>
      <c r="L35" s="2">
        <v>0.43558200000000002</v>
      </c>
      <c r="M35" s="2">
        <v>0.39898800000000001</v>
      </c>
      <c r="N35" s="2">
        <v>0.35914000000000001</v>
      </c>
      <c r="O35" s="2">
        <v>0.31588300000000002</v>
      </c>
      <c r="P35" s="2">
        <v>0.26927800000000002</v>
      </c>
      <c r="Q35" s="2">
        <v>0.21958</v>
      </c>
      <c r="R35" s="2">
        <v>0.16720499999999999</v>
      </c>
      <c r="S35" s="2">
        <v>0.112704</v>
      </c>
      <c r="T35" s="2">
        <v>5.6729399999999999E-2</v>
      </c>
    </row>
    <row r="36" spans="1:20" x14ac:dyDescent="0.25">
      <c r="A36" s="4">
        <f t="shared" si="3"/>
        <v>1.4137166941154069</v>
      </c>
      <c r="B36" s="2">
        <v>0.88081500000000001</v>
      </c>
      <c r="C36" s="2">
        <v>0.79380700000000004</v>
      </c>
      <c r="D36" s="2">
        <v>0.72274400000000005</v>
      </c>
      <c r="E36" s="2">
        <v>0.66418600000000005</v>
      </c>
      <c r="F36" s="2">
        <v>0.61513399999999996</v>
      </c>
      <c r="G36" s="2">
        <v>0.57298700000000002</v>
      </c>
      <c r="H36" s="2">
        <v>0.53552200000000005</v>
      </c>
      <c r="I36" s="2">
        <v>0.50085900000000005</v>
      </c>
      <c r="J36" s="2">
        <v>0.46744599999999997</v>
      </c>
      <c r="K36" s="2">
        <v>0.43403399999999998</v>
      </c>
      <c r="L36" s="2">
        <v>0.39965499999999998</v>
      </c>
      <c r="M36" s="2">
        <v>0.36360599999999998</v>
      </c>
      <c r="N36" s="2">
        <v>0.325428</v>
      </c>
      <c r="O36" s="2">
        <v>0.28487899999999999</v>
      </c>
      <c r="P36" s="2">
        <v>0.24191699999999999</v>
      </c>
      <c r="Q36" s="2">
        <v>0.19667200000000001</v>
      </c>
      <c r="R36" s="2">
        <v>0.14942</v>
      </c>
      <c r="S36" s="2">
        <v>0.10055600000000001</v>
      </c>
      <c r="T36" s="2">
        <v>5.0566899999999998E-2</v>
      </c>
    </row>
    <row r="37" spans="1:20" x14ac:dyDescent="0.25">
      <c r="A37" s="4">
        <f t="shared" si="3"/>
        <v>1.5707963267948966</v>
      </c>
      <c r="B37" s="2">
        <v>0.88557900000000001</v>
      </c>
      <c r="C37" s="2">
        <v>0.79142500000000005</v>
      </c>
      <c r="D37" s="2">
        <v>0.71371600000000002</v>
      </c>
      <c r="E37" s="2">
        <v>0.64911300000000005</v>
      </c>
      <c r="F37" s="2">
        <v>0.59470900000000004</v>
      </c>
      <c r="G37" s="2">
        <v>0.54798800000000003</v>
      </c>
      <c r="H37" s="2">
        <v>0.506799</v>
      </c>
      <c r="I37" s="2">
        <v>0.46931800000000001</v>
      </c>
      <c r="J37" s="2">
        <v>0.43403399999999998</v>
      </c>
      <c r="K37" s="2">
        <v>0.39971499999999999</v>
      </c>
      <c r="L37" s="2">
        <v>0.36539700000000003</v>
      </c>
      <c r="M37" s="2">
        <v>0.33035399999999998</v>
      </c>
      <c r="N37" s="2">
        <v>0.29408600000000001</v>
      </c>
      <c r="O37" s="2">
        <v>0.25628899999999999</v>
      </c>
      <c r="P37" s="2">
        <v>0.21684</v>
      </c>
      <c r="Q37" s="2">
        <v>0.17577200000000001</v>
      </c>
      <c r="R37" s="2">
        <v>0.133246</v>
      </c>
      <c r="S37" s="2">
        <v>8.9532399999999998E-2</v>
      </c>
      <c r="T37" s="2">
        <v>4.49822E-2</v>
      </c>
    </row>
    <row r="38" spans="1:20" x14ac:dyDescent="0.25">
      <c r="A38" s="4">
        <f t="shared" si="3"/>
        <v>1.7278759594743862</v>
      </c>
      <c r="B38" s="2">
        <v>0.87007800000000002</v>
      </c>
      <c r="C38" s="2">
        <v>0.77259699999999998</v>
      </c>
      <c r="D38" s="2">
        <v>0.69158299999999995</v>
      </c>
      <c r="E38" s="2">
        <v>0.62384200000000001</v>
      </c>
      <c r="F38" s="2">
        <v>0.56659999999999999</v>
      </c>
      <c r="G38" s="2">
        <v>0.517459</v>
      </c>
      <c r="H38" s="2">
        <v>0.47436600000000001</v>
      </c>
      <c r="I38" s="2">
        <v>0.43558200000000002</v>
      </c>
      <c r="J38" s="2">
        <v>0.39965499999999998</v>
      </c>
      <c r="K38" s="2">
        <v>0.36539700000000003</v>
      </c>
      <c r="L38" s="2">
        <v>0.33186300000000002</v>
      </c>
      <c r="M38" s="2">
        <v>0.29832900000000001</v>
      </c>
      <c r="N38" s="2">
        <v>0.26427200000000001</v>
      </c>
      <c r="O38" s="2">
        <v>0.229351</v>
      </c>
      <c r="P38" s="2">
        <v>0.193384</v>
      </c>
      <c r="Q38" s="2">
        <v>0.15632799999999999</v>
      </c>
      <c r="R38" s="2">
        <v>0.118259</v>
      </c>
      <c r="S38" s="2">
        <v>7.9345799999999994E-2</v>
      </c>
      <c r="T38" s="2">
        <v>3.9829700000000003E-2</v>
      </c>
    </row>
    <row r="39" spans="1:20" x14ac:dyDescent="0.25">
      <c r="A39" s="4">
        <f t="shared" si="3"/>
        <v>1.8849555921538759</v>
      </c>
      <c r="B39" s="2">
        <v>0.83444600000000002</v>
      </c>
      <c r="C39" s="2">
        <v>0.73730099999999998</v>
      </c>
      <c r="D39" s="2">
        <v>0.65617700000000001</v>
      </c>
      <c r="E39" s="2">
        <v>0.58807299999999996</v>
      </c>
      <c r="F39" s="2">
        <v>0.53039000000000003</v>
      </c>
      <c r="G39" s="2">
        <v>0.480881</v>
      </c>
      <c r="H39" s="2">
        <v>0.43762400000000001</v>
      </c>
      <c r="I39" s="2">
        <v>0.39898800000000001</v>
      </c>
      <c r="J39" s="2">
        <v>0.36360599999999998</v>
      </c>
      <c r="K39" s="2">
        <v>0.33035399999999998</v>
      </c>
      <c r="L39" s="2">
        <v>0.29832900000000001</v>
      </c>
      <c r="M39" s="2">
        <v>0.26682600000000001</v>
      </c>
      <c r="N39" s="2">
        <v>0.235322</v>
      </c>
      <c r="O39" s="2">
        <v>0.203459</v>
      </c>
      <c r="P39" s="2">
        <v>0.171016</v>
      </c>
      <c r="Q39" s="2">
        <v>0.13789899999999999</v>
      </c>
      <c r="R39" s="2">
        <v>0.104117</v>
      </c>
      <c r="S39" s="2">
        <v>6.9762099999999994E-2</v>
      </c>
      <c r="T39" s="2">
        <v>3.4990599999999997E-2</v>
      </c>
    </row>
    <row r="40" spans="1:20" x14ac:dyDescent="0.25">
      <c r="A40" s="4">
        <f t="shared" si="3"/>
        <v>2.0420352248333655</v>
      </c>
      <c r="B40" s="2">
        <v>0.77934800000000004</v>
      </c>
      <c r="C40" s="2">
        <v>0.68598599999999998</v>
      </c>
      <c r="D40" s="2">
        <v>0.60775000000000001</v>
      </c>
      <c r="E40" s="2">
        <v>0.54188499999999995</v>
      </c>
      <c r="F40" s="2">
        <v>0.48600399999999999</v>
      </c>
      <c r="G40" s="2">
        <v>0.43805100000000002</v>
      </c>
      <c r="H40" s="2">
        <v>0.396262</v>
      </c>
      <c r="I40" s="2">
        <v>0.35914000000000001</v>
      </c>
      <c r="J40" s="2">
        <v>0.325428</v>
      </c>
      <c r="K40" s="2">
        <v>0.29408600000000001</v>
      </c>
      <c r="L40" s="2">
        <v>0.26427200000000001</v>
      </c>
      <c r="M40" s="2">
        <v>0.235322</v>
      </c>
      <c r="N40" s="2">
        <v>0.206734</v>
      </c>
      <c r="O40" s="2">
        <v>0.178145</v>
      </c>
      <c r="P40" s="2">
        <v>0.14932100000000001</v>
      </c>
      <c r="Q40" s="2">
        <v>0.120134</v>
      </c>
      <c r="R40" s="2">
        <v>9.0546799999999997E-2</v>
      </c>
      <c r="S40" s="2">
        <v>6.0595400000000001E-2</v>
      </c>
      <c r="T40" s="2">
        <v>3.03707E-2</v>
      </c>
    </row>
    <row r="41" spans="1:20" x14ac:dyDescent="0.25">
      <c r="A41" s="4">
        <f t="shared" si="3"/>
        <v>2.1991148575128552</v>
      </c>
      <c r="B41" s="2">
        <v>0.70595399999999997</v>
      </c>
      <c r="C41" s="2">
        <v>0.61954500000000001</v>
      </c>
      <c r="D41" s="2">
        <v>0.54695199999999999</v>
      </c>
      <c r="E41" s="2">
        <v>0.485711</v>
      </c>
      <c r="F41" s="2">
        <v>0.43369200000000002</v>
      </c>
      <c r="G41" s="2">
        <v>0.38905699999999999</v>
      </c>
      <c r="H41" s="2">
        <v>0.35023399999999999</v>
      </c>
      <c r="I41" s="2">
        <v>0.31588300000000002</v>
      </c>
      <c r="J41" s="2">
        <v>0.28487899999999999</v>
      </c>
      <c r="K41" s="2">
        <v>0.25628899999999999</v>
      </c>
      <c r="L41" s="2">
        <v>0.229351</v>
      </c>
      <c r="M41" s="2">
        <v>0.203459</v>
      </c>
      <c r="N41" s="2">
        <v>0.178145</v>
      </c>
      <c r="O41" s="2">
        <v>0.15306800000000001</v>
      </c>
      <c r="P41" s="2">
        <v>0.12798999999999999</v>
      </c>
      <c r="Q41" s="2">
        <v>0.102769</v>
      </c>
      <c r="R41" s="2">
        <v>7.7341099999999996E-2</v>
      </c>
      <c r="S41" s="2">
        <v>5.1702100000000001E-2</v>
      </c>
      <c r="T41" s="2">
        <v>2.5896599999999999E-2</v>
      </c>
    </row>
    <row r="42" spans="1:20" x14ac:dyDescent="0.25">
      <c r="A42" s="4">
        <f t="shared" si="3"/>
        <v>2.3561944901923448</v>
      </c>
      <c r="B42" s="2">
        <v>0.61590599999999995</v>
      </c>
      <c r="C42" s="2">
        <v>0.53928799999999999</v>
      </c>
      <c r="D42" s="2">
        <v>0.47480099999999997</v>
      </c>
      <c r="E42" s="2">
        <v>0.42031600000000002</v>
      </c>
      <c r="F42" s="2">
        <v>0.37399399999999999</v>
      </c>
      <c r="G42" s="2">
        <v>0.33425199999999999</v>
      </c>
      <c r="H42" s="2">
        <v>0.299732</v>
      </c>
      <c r="I42" s="2">
        <v>0.26927800000000002</v>
      </c>
      <c r="J42" s="2">
        <v>0.24191699999999999</v>
      </c>
      <c r="K42" s="2">
        <v>0.21684</v>
      </c>
      <c r="L42" s="2">
        <v>0.193384</v>
      </c>
      <c r="M42" s="2">
        <v>0.171016</v>
      </c>
      <c r="N42" s="2">
        <v>0.14932100000000001</v>
      </c>
      <c r="O42" s="2">
        <v>0.12798999999999999</v>
      </c>
      <c r="P42" s="2">
        <v>0.10680099999999999</v>
      </c>
      <c r="Q42" s="2">
        <v>8.5612599999999997E-2</v>
      </c>
      <c r="R42" s="2">
        <v>6.4346E-2</v>
      </c>
      <c r="S42" s="2">
        <v>4.2975399999999997E-2</v>
      </c>
      <c r="T42" s="2">
        <v>2.15137E-2</v>
      </c>
    </row>
    <row r="43" spans="1:20" x14ac:dyDescent="0.25">
      <c r="A43" s="4">
        <f t="shared" si="3"/>
        <v>2.5132741228718345</v>
      </c>
      <c r="B43" s="2">
        <v>0.51127299999999998</v>
      </c>
      <c r="C43" s="2">
        <v>0.44690200000000002</v>
      </c>
      <c r="D43" s="2">
        <v>0.39264700000000002</v>
      </c>
      <c r="E43" s="2">
        <v>0.34675699999999998</v>
      </c>
      <c r="F43" s="2">
        <v>0.30771799999999999</v>
      </c>
      <c r="G43" s="2">
        <v>0.27422600000000003</v>
      </c>
      <c r="H43" s="2">
        <v>0.24516299999999999</v>
      </c>
      <c r="I43" s="2">
        <v>0.21958</v>
      </c>
      <c r="J43" s="2">
        <v>0.19667200000000001</v>
      </c>
      <c r="K43" s="2">
        <v>0.17577200000000001</v>
      </c>
      <c r="L43" s="2">
        <v>0.15632799999999999</v>
      </c>
      <c r="M43" s="2">
        <v>0.13789899999999999</v>
      </c>
      <c r="N43" s="2">
        <v>0.120134</v>
      </c>
      <c r="O43" s="2">
        <v>0.102769</v>
      </c>
      <c r="P43" s="2">
        <v>8.5612599999999997E-2</v>
      </c>
      <c r="Q43" s="2">
        <v>6.8533800000000006E-2</v>
      </c>
      <c r="R43" s="2">
        <v>5.1455000000000001E-2</v>
      </c>
      <c r="S43" s="2">
        <v>3.4339700000000001E-2</v>
      </c>
      <c r="T43" s="2">
        <v>1.7182900000000001E-2</v>
      </c>
    </row>
    <row r="44" spans="1:20" x14ac:dyDescent="0.25">
      <c r="A44" s="4">
        <f t="shared" si="3"/>
        <v>2.6703537555513241</v>
      </c>
      <c r="B44" s="2">
        <v>0.39450099999999999</v>
      </c>
      <c r="C44" s="2">
        <v>0.34439799999999998</v>
      </c>
      <c r="D44" s="2">
        <v>0.30212800000000001</v>
      </c>
      <c r="E44" s="2">
        <v>0.26634799999999997</v>
      </c>
      <c r="F44" s="2">
        <v>0.23589499999999999</v>
      </c>
      <c r="G44" s="2">
        <v>0.20977000000000001</v>
      </c>
      <c r="H44" s="2">
        <v>0.187116</v>
      </c>
      <c r="I44" s="2">
        <v>0.16720499999999999</v>
      </c>
      <c r="J44" s="2">
        <v>0.14942</v>
      </c>
      <c r="K44" s="2">
        <v>0.133246</v>
      </c>
      <c r="L44" s="2">
        <v>0.118259</v>
      </c>
      <c r="M44" s="2">
        <v>0.104117</v>
      </c>
      <c r="N44" s="2">
        <v>9.0546799999999997E-2</v>
      </c>
      <c r="O44" s="2">
        <v>7.7341099999999996E-2</v>
      </c>
      <c r="P44" s="2">
        <v>6.4346E-2</v>
      </c>
      <c r="Q44" s="2">
        <v>5.1455000000000001E-2</v>
      </c>
      <c r="R44" s="2">
        <v>3.8600299999999997E-2</v>
      </c>
      <c r="S44" s="2">
        <v>2.57457E-2</v>
      </c>
      <c r="T44" s="2">
        <v>1.2878000000000001E-2</v>
      </c>
    </row>
    <row r="45" spans="1:20" x14ac:dyDescent="0.25">
      <c r="A45" s="4">
        <f t="shared" si="3"/>
        <v>2.8274333882308138</v>
      </c>
      <c r="B45" s="2">
        <v>0.26834200000000002</v>
      </c>
      <c r="C45" s="2">
        <v>0.23406099999999999</v>
      </c>
      <c r="D45" s="2">
        <v>0.205121</v>
      </c>
      <c r="E45" s="2">
        <v>0.18060999999999999</v>
      </c>
      <c r="F45" s="2">
        <v>0.159743</v>
      </c>
      <c r="G45" s="2">
        <v>0.141842</v>
      </c>
      <c r="H45" s="2">
        <v>0.12632699999999999</v>
      </c>
      <c r="I45" s="2">
        <v>0.112704</v>
      </c>
      <c r="J45" s="2">
        <v>0.10055600000000001</v>
      </c>
      <c r="K45" s="2">
        <v>8.9532399999999998E-2</v>
      </c>
      <c r="L45" s="2">
        <v>7.9345799999999994E-2</v>
      </c>
      <c r="M45" s="2">
        <v>6.9762099999999994E-2</v>
      </c>
      <c r="N45" s="2">
        <v>6.0595400000000001E-2</v>
      </c>
      <c r="O45" s="2">
        <v>5.1702100000000001E-2</v>
      </c>
      <c r="P45" s="2">
        <v>4.2975399999999997E-2</v>
      </c>
      <c r="Q45" s="2">
        <v>3.4339700000000001E-2</v>
      </c>
      <c r="R45" s="2">
        <v>2.57457E-2</v>
      </c>
      <c r="S45" s="2">
        <v>1.7164700000000001E-2</v>
      </c>
      <c r="T45" s="2">
        <v>8.5836300000000001E-3</v>
      </c>
    </row>
    <row r="46" spans="1:20" x14ac:dyDescent="0.25">
      <c r="A46" s="4">
        <f t="shared" si="3"/>
        <v>2.9845130209103035</v>
      </c>
      <c r="B46" s="2">
        <v>0.13578999999999999</v>
      </c>
      <c r="C46" s="2">
        <v>0.118384</v>
      </c>
      <c r="D46" s="2">
        <v>0.103684</v>
      </c>
      <c r="E46" s="2">
        <v>9.12298E-2</v>
      </c>
      <c r="F46" s="2">
        <v>8.06254E-2</v>
      </c>
      <c r="G46" s="2">
        <v>7.1528400000000006E-2</v>
      </c>
      <c r="H46" s="2">
        <v>6.3646300000000003E-2</v>
      </c>
      <c r="I46" s="2">
        <v>5.6729399999999999E-2</v>
      </c>
      <c r="J46" s="2">
        <v>5.0566899999999998E-2</v>
      </c>
      <c r="K46" s="2">
        <v>4.49822E-2</v>
      </c>
      <c r="L46" s="2">
        <v>3.9829700000000003E-2</v>
      </c>
      <c r="M46" s="2">
        <v>3.4990599999999997E-2</v>
      </c>
      <c r="N46" s="2">
        <v>3.03707E-2</v>
      </c>
      <c r="O46" s="2">
        <v>2.5896599999999999E-2</v>
      </c>
      <c r="P46" s="2">
        <v>2.15137E-2</v>
      </c>
      <c r="Q46" s="2">
        <v>1.7182900000000001E-2</v>
      </c>
      <c r="R46" s="2">
        <v>1.2878000000000001E-2</v>
      </c>
      <c r="S46" s="2">
        <v>8.5836300000000001E-3</v>
      </c>
      <c r="T46" s="2">
        <v>4.29182E-3</v>
      </c>
    </row>
    <row r="47" spans="1:20" x14ac:dyDescent="0.25">
      <c r="A47" t="s">
        <v>2</v>
      </c>
    </row>
    <row r="48" spans="1:20" x14ac:dyDescent="0.25">
      <c r="A48" s="2"/>
      <c r="B48" s="4">
        <f>A48+$E$2</f>
        <v>0.15707963267948966</v>
      </c>
      <c r="C48" s="4">
        <f t="shared" ref="C48:T48" si="4">B48+$E$2</f>
        <v>0.31415926535897931</v>
      </c>
      <c r="D48" s="4">
        <f t="shared" si="4"/>
        <v>0.47123889803846897</v>
      </c>
      <c r="E48" s="4">
        <f t="shared" si="4"/>
        <v>0.62831853071795862</v>
      </c>
      <c r="F48" s="4">
        <f t="shared" si="4"/>
        <v>0.78539816339744828</v>
      </c>
      <c r="G48" s="4">
        <f t="shared" si="4"/>
        <v>0.94247779607693793</v>
      </c>
      <c r="H48" s="4">
        <f t="shared" si="4"/>
        <v>1.0995574287564276</v>
      </c>
      <c r="I48" s="4">
        <f t="shared" si="4"/>
        <v>1.2566370614359172</v>
      </c>
      <c r="J48" s="4">
        <f t="shared" si="4"/>
        <v>1.4137166941154069</v>
      </c>
      <c r="K48" s="4">
        <f t="shared" si="4"/>
        <v>1.5707963267948966</v>
      </c>
      <c r="L48" s="4">
        <f t="shared" si="4"/>
        <v>1.7278759594743862</v>
      </c>
      <c r="M48" s="4">
        <f t="shared" si="4"/>
        <v>1.8849555921538759</v>
      </c>
      <c r="N48" s="4">
        <f t="shared" si="4"/>
        <v>2.0420352248333655</v>
      </c>
      <c r="O48" s="4">
        <f t="shared" si="4"/>
        <v>2.1991148575128552</v>
      </c>
      <c r="P48" s="4">
        <f t="shared" si="4"/>
        <v>2.3561944901923448</v>
      </c>
      <c r="Q48" s="4">
        <f t="shared" si="4"/>
        <v>2.5132741228718345</v>
      </c>
      <c r="R48" s="4">
        <f t="shared" si="4"/>
        <v>2.6703537555513241</v>
      </c>
      <c r="S48" s="4">
        <f t="shared" si="4"/>
        <v>2.8274333882308138</v>
      </c>
      <c r="T48" s="4">
        <f t="shared" si="4"/>
        <v>2.9845130209103035</v>
      </c>
    </row>
    <row r="49" spans="1:20" x14ac:dyDescent="0.25">
      <c r="A49" s="4">
        <f>A48+$E$2</f>
        <v>0.15707963267948966</v>
      </c>
      <c r="B49" s="2">
        <v>0.267204</v>
      </c>
      <c r="C49" s="2">
        <v>0.37798799999999999</v>
      </c>
      <c r="D49" s="2">
        <v>0.485093</v>
      </c>
      <c r="E49" s="2">
        <v>0.585059</v>
      </c>
      <c r="F49" s="2">
        <v>0.67471800000000004</v>
      </c>
      <c r="G49" s="2">
        <v>0.75125699999999995</v>
      </c>
      <c r="H49" s="2">
        <v>0.81227499999999997</v>
      </c>
      <c r="I49" s="2">
        <v>0.85582400000000003</v>
      </c>
      <c r="J49" s="2">
        <v>0.88044999999999995</v>
      </c>
      <c r="K49" s="2">
        <v>0.88521799999999995</v>
      </c>
      <c r="L49" s="2">
        <v>0.86972799999999995</v>
      </c>
      <c r="M49" s="2">
        <v>0.83411500000000005</v>
      </c>
      <c r="N49" s="2">
        <v>0.77904300000000004</v>
      </c>
      <c r="O49" s="2">
        <v>0.70567999999999997</v>
      </c>
      <c r="P49" s="2">
        <v>0.61566799999999999</v>
      </c>
      <c r="Q49" s="2">
        <v>0.51107800000000003</v>
      </c>
      <c r="R49" s="2">
        <v>0.39435100000000001</v>
      </c>
      <c r="S49" s="2">
        <v>0.26823999999999998</v>
      </c>
      <c r="T49" s="2">
        <v>0.135739</v>
      </c>
    </row>
    <row r="50" spans="1:20" x14ac:dyDescent="0.25">
      <c r="A50" s="4">
        <f t="shared" ref="A50:A67" si="5">A49+$E$2</f>
        <v>0.31415926535897931</v>
      </c>
      <c r="B50" s="2">
        <v>0.37798799999999999</v>
      </c>
      <c r="C50" s="2">
        <v>0.45067499999999999</v>
      </c>
      <c r="D50" s="2">
        <v>0.52338499999999999</v>
      </c>
      <c r="E50" s="2">
        <v>0.59269899999999998</v>
      </c>
      <c r="F50" s="2">
        <v>0.65551599999999999</v>
      </c>
      <c r="G50" s="2">
        <v>0.70909500000000003</v>
      </c>
      <c r="H50" s="2">
        <v>0.75109400000000004</v>
      </c>
      <c r="I50" s="2">
        <v>0.77959999999999996</v>
      </c>
      <c r="J50" s="2">
        <v>0.79315800000000003</v>
      </c>
      <c r="K50" s="2">
        <v>0.79078499999999996</v>
      </c>
      <c r="L50" s="2">
        <v>0.77197899999999997</v>
      </c>
      <c r="M50" s="2">
        <v>0.73671799999999998</v>
      </c>
      <c r="N50" s="2">
        <v>0.68544799999999995</v>
      </c>
      <c r="O50" s="2">
        <v>0.61906300000000003</v>
      </c>
      <c r="P50" s="2">
        <v>0.53887099999999999</v>
      </c>
      <c r="Q50" s="2">
        <v>0.44655800000000001</v>
      </c>
      <c r="R50" s="2">
        <v>0.34413500000000002</v>
      </c>
      <c r="S50" s="2">
        <v>0.23388300000000001</v>
      </c>
      <c r="T50" s="2">
        <v>0.118294</v>
      </c>
    </row>
    <row r="51" spans="1:20" x14ac:dyDescent="0.25">
      <c r="A51" s="4">
        <f t="shared" si="5"/>
        <v>0.47123889803846897</v>
      </c>
      <c r="B51" s="2">
        <v>0.485093</v>
      </c>
      <c r="C51" s="2">
        <v>0.52338499999999999</v>
      </c>
      <c r="D51" s="2">
        <v>0.56512700000000005</v>
      </c>
      <c r="E51" s="2">
        <v>0.60689700000000002</v>
      </c>
      <c r="F51" s="2">
        <v>0.64561900000000005</v>
      </c>
      <c r="G51" s="2">
        <v>0.67858499999999999</v>
      </c>
      <c r="H51" s="2">
        <v>0.70348100000000002</v>
      </c>
      <c r="I51" s="2">
        <v>0.71840400000000004</v>
      </c>
      <c r="J51" s="2">
        <v>0.72187800000000002</v>
      </c>
      <c r="K51" s="2">
        <v>0.71286499999999997</v>
      </c>
      <c r="L51" s="2">
        <v>0.69076300000000002</v>
      </c>
      <c r="M51" s="2">
        <v>0.65540399999999999</v>
      </c>
      <c r="N51" s="2">
        <v>0.60703799999999997</v>
      </c>
      <c r="O51" s="2">
        <v>0.546315</v>
      </c>
      <c r="P51" s="2">
        <v>0.47425099999999998</v>
      </c>
      <c r="Q51" s="2">
        <v>0.39219399999999999</v>
      </c>
      <c r="R51" s="2">
        <v>0.30178100000000002</v>
      </c>
      <c r="S51" s="2">
        <v>0.20488600000000001</v>
      </c>
      <c r="T51" s="2">
        <v>0.103565</v>
      </c>
    </row>
    <row r="52" spans="1:20" x14ac:dyDescent="0.25">
      <c r="A52" s="4">
        <f t="shared" si="5"/>
        <v>0.62831853071795862</v>
      </c>
      <c r="B52" s="2">
        <v>0.585059</v>
      </c>
      <c r="C52" s="2">
        <v>0.59269899999999998</v>
      </c>
      <c r="D52" s="2">
        <v>0.60689700000000002</v>
      </c>
      <c r="E52" s="2">
        <v>0.62420399999999998</v>
      </c>
      <c r="F52" s="2">
        <v>0.64154199999999995</v>
      </c>
      <c r="G52" s="2">
        <v>0.65621499999999999</v>
      </c>
      <c r="H52" s="2">
        <v>0.66591299999999998</v>
      </c>
      <c r="I52" s="2">
        <v>0.66873000000000005</v>
      </c>
      <c r="J52" s="2">
        <v>0.66315999999999997</v>
      </c>
      <c r="K52" s="2">
        <v>0.64810599999999996</v>
      </c>
      <c r="L52" s="2">
        <v>0.62287400000000004</v>
      </c>
      <c r="M52" s="2">
        <v>0.58716199999999996</v>
      </c>
      <c r="N52" s="2">
        <v>0.54104799999999997</v>
      </c>
      <c r="O52" s="2">
        <v>0.48496299999999998</v>
      </c>
      <c r="P52" s="2">
        <v>0.41967100000000002</v>
      </c>
      <c r="Q52" s="2">
        <v>0.34622700000000001</v>
      </c>
      <c r="R52" s="2">
        <v>0.26594099999999998</v>
      </c>
      <c r="S52" s="2">
        <v>0.180335</v>
      </c>
      <c r="T52" s="2">
        <v>9.1091099999999994E-2</v>
      </c>
    </row>
    <row r="53" spans="1:20" x14ac:dyDescent="0.25">
      <c r="A53" s="4">
        <f t="shared" si="5"/>
        <v>0.78539816339744828</v>
      </c>
      <c r="B53" s="2">
        <v>0.67471800000000004</v>
      </c>
      <c r="C53" s="2">
        <v>0.65551599999999999</v>
      </c>
      <c r="D53" s="2">
        <v>0.64561900000000005</v>
      </c>
      <c r="E53" s="2">
        <v>0.64154199999999995</v>
      </c>
      <c r="F53" s="2">
        <v>0.64019700000000002</v>
      </c>
      <c r="G53" s="2">
        <v>0.63888400000000001</v>
      </c>
      <c r="H53" s="2">
        <v>0.63529500000000005</v>
      </c>
      <c r="I53" s="2">
        <v>0.62750899999999998</v>
      </c>
      <c r="J53" s="2">
        <v>0.61399199999999998</v>
      </c>
      <c r="K53" s="2">
        <v>0.59359200000000001</v>
      </c>
      <c r="L53" s="2">
        <v>0.56552800000000003</v>
      </c>
      <c r="M53" s="2">
        <v>0.52938399999999997</v>
      </c>
      <c r="N53" s="2">
        <v>0.48508200000000001</v>
      </c>
      <c r="O53" s="2">
        <v>0.432869</v>
      </c>
      <c r="P53" s="2">
        <v>0.37328600000000001</v>
      </c>
      <c r="Q53" s="2">
        <v>0.30713600000000002</v>
      </c>
      <c r="R53" s="2">
        <v>0.23544899999999999</v>
      </c>
      <c r="S53" s="2">
        <v>0.159442</v>
      </c>
      <c r="T53" s="2">
        <v>8.0473199999999995E-2</v>
      </c>
    </row>
    <row r="54" spans="1:20" x14ac:dyDescent="0.25">
      <c r="A54" s="4">
        <f t="shared" si="5"/>
        <v>0.94247779607693793</v>
      </c>
      <c r="B54" s="2">
        <v>0.75125699999999995</v>
      </c>
      <c r="C54" s="2">
        <v>0.70909500000000003</v>
      </c>
      <c r="D54" s="2">
        <v>0.67858499999999999</v>
      </c>
      <c r="E54" s="2">
        <v>0.65621499999999999</v>
      </c>
      <c r="F54" s="2">
        <v>0.63888400000000001</v>
      </c>
      <c r="G54" s="2">
        <v>0.62389600000000001</v>
      </c>
      <c r="H54" s="2">
        <v>0.60893900000000001</v>
      </c>
      <c r="I54" s="2">
        <v>0.59208300000000003</v>
      </c>
      <c r="J54" s="2">
        <v>0.57177</v>
      </c>
      <c r="K54" s="2">
        <v>0.54679999999999995</v>
      </c>
      <c r="L54" s="2">
        <v>0.51632199999999995</v>
      </c>
      <c r="M54" s="2">
        <v>0.47981499999999999</v>
      </c>
      <c r="N54" s="2">
        <v>0.43707600000000002</v>
      </c>
      <c r="O54" s="2">
        <v>0.38818799999999998</v>
      </c>
      <c r="P54" s="2">
        <v>0.333505</v>
      </c>
      <c r="Q54" s="2">
        <v>0.27361200000000002</v>
      </c>
      <c r="R54" s="2">
        <v>0.20930000000000001</v>
      </c>
      <c r="S54" s="2">
        <v>0.14152500000000001</v>
      </c>
      <c r="T54" s="2">
        <v>7.1368500000000001E-2</v>
      </c>
    </row>
    <row r="55" spans="1:20" x14ac:dyDescent="0.25">
      <c r="A55" s="4">
        <f t="shared" si="5"/>
        <v>1.0995574287564276</v>
      </c>
      <c r="B55" s="2">
        <v>0.81227499999999997</v>
      </c>
      <c r="C55" s="2">
        <v>0.75109400000000004</v>
      </c>
      <c r="D55" s="2">
        <v>0.70348100000000002</v>
      </c>
      <c r="E55" s="2">
        <v>0.66591299999999998</v>
      </c>
      <c r="F55" s="2">
        <v>0.63529500000000005</v>
      </c>
      <c r="G55" s="2">
        <v>0.60893900000000001</v>
      </c>
      <c r="H55" s="2">
        <v>0.58454200000000001</v>
      </c>
      <c r="I55" s="2">
        <v>0.56017499999999998</v>
      </c>
      <c r="J55" s="2">
        <v>0.53426300000000004</v>
      </c>
      <c r="K55" s="2">
        <v>0.50557300000000005</v>
      </c>
      <c r="L55" s="2">
        <v>0.47319499999999998</v>
      </c>
      <c r="M55" s="2">
        <v>0.436529</v>
      </c>
      <c r="N55" s="2">
        <v>0.395262</v>
      </c>
      <c r="O55" s="2">
        <v>0.34934399999999999</v>
      </c>
      <c r="P55" s="2">
        <v>0.29896699999999998</v>
      </c>
      <c r="Q55" s="2">
        <v>0.244536</v>
      </c>
      <c r="R55" s="2">
        <v>0.186637</v>
      </c>
      <c r="S55" s="2">
        <v>0.126003</v>
      </c>
      <c r="T55" s="2">
        <v>6.3482999999999998E-2</v>
      </c>
    </row>
    <row r="56" spans="1:20" x14ac:dyDescent="0.25">
      <c r="A56" s="4">
        <f t="shared" si="5"/>
        <v>1.2566370614359172</v>
      </c>
      <c r="B56" s="2">
        <v>0.85582400000000003</v>
      </c>
      <c r="C56" s="2">
        <v>0.77959999999999996</v>
      </c>
      <c r="D56" s="2">
        <v>0.71840400000000004</v>
      </c>
      <c r="E56" s="2">
        <v>0.66873000000000005</v>
      </c>
      <c r="F56" s="2">
        <v>0.62750899999999998</v>
      </c>
      <c r="G56" s="2">
        <v>0.59208300000000003</v>
      </c>
      <c r="H56" s="2">
        <v>0.56017499999999998</v>
      </c>
      <c r="I56" s="2">
        <v>0.52986800000000001</v>
      </c>
      <c r="J56" s="2">
        <v>0.49958900000000001</v>
      </c>
      <c r="K56" s="2">
        <v>0.468084</v>
      </c>
      <c r="L56" s="2">
        <v>0.43440499999999999</v>
      </c>
      <c r="M56" s="2">
        <v>0.39789000000000002</v>
      </c>
      <c r="N56" s="2">
        <v>0.35813800000000001</v>
      </c>
      <c r="O56" s="2">
        <v>0.31499300000000002</v>
      </c>
      <c r="P56" s="2">
        <v>0.26851399999999997</v>
      </c>
      <c r="Q56" s="2">
        <v>0.21895400000000001</v>
      </c>
      <c r="R56" s="2">
        <v>0.16672699999999999</v>
      </c>
      <c r="S56" s="2">
        <v>0.112382</v>
      </c>
      <c r="T56" s="2">
        <v>5.6566699999999998E-2</v>
      </c>
    </row>
    <row r="57" spans="1:20" x14ac:dyDescent="0.25">
      <c r="A57" s="4">
        <f t="shared" si="5"/>
        <v>1.4137166941154069</v>
      </c>
      <c r="B57" s="2">
        <v>0.88044999999999995</v>
      </c>
      <c r="C57" s="2">
        <v>0.79315800000000003</v>
      </c>
      <c r="D57" s="2">
        <v>0.72187800000000002</v>
      </c>
      <c r="E57" s="2">
        <v>0.66315999999999997</v>
      </c>
      <c r="F57" s="2">
        <v>0.61399199999999998</v>
      </c>
      <c r="G57" s="2">
        <v>0.57177</v>
      </c>
      <c r="H57" s="2">
        <v>0.53426300000000004</v>
      </c>
      <c r="I57" s="2">
        <v>0.49958900000000001</v>
      </c>
      <c r="J57" s="2">
        <v>0.46619100000000002</v>
      </c>
      <c r="K57" s="2">
        <v>0.43281599999999998</v>
      </c>
      <c r="L57" s="2">
        <v>0.39849600000000002</v>
      </c>
      <c r="M57" s="2">
        <v>0.36252699999999999</v>
      </c>
      <c r="N57" s="2">
        <v>0.32444400000000001</v>
      </c>
      <c r="O57" s="2">
        <v>0.28400700000000001</v>
      </c>
      <c r="P57" s="2">
        <v>0.24117</v>
      </c>
      <c r="Q57" s="2">
        <v>0.19606000000000001</v>
      </c>
      <c r="R57" s="2">
        <v>0.148952</v>
      </c>
      <c r="S57" s="2">
        <v>0.10024</v>
      </c>
      <c r="T57" s="2">
        <v>5.0408000000000001E-2</v>
      </c>
    </row>
    <row r="58" spans="1:20" x14ac:dyDescent="0.25">
      <c r="A58" s="4">
        <f t="shared" si="5"/>
        <v>1.5707963267948966</v>
      </c>
      <c r="B58" s="2">
        <v>0.88521799999999995</v>
      </c>
      <c r="C58" s="2">
        <v>0.79078499999999996</v>
      </c>
      <c r="D58" s="2">
        <v>0.71286499999999997</v>
      </c>
      <c r="E58" s="2">
        <v>0.64810599999999996</v>
      </c>
      <c r="F58" s="2">
        <v>0.59359200000000001</v>
      </c>
      <c r="G58" s="2">
        <v>0.54679999999999995</v>
      </c>
      <c r="H58" s="2">
        <v>0.50557300000000005</v>
      </c>
      <c r="I58" s="2">
        <v>0.468084</v>
      </c>
      <c r="J58" s="2">
        <v>0.43281599999999998</v>
      </c>
      <c r="K58" s="2">
        <v>0.39853699999999997</v>
      </c>
      <c r="L58" s="2">
        <v>0.36427799999999999</v>
      </c>
      <c r="M58" s="2">
        <v>0.32931300000000002</v>
      </c>
      <c r="N58" s="2">
        <v>0.29313899999999998</v>
      </c>
      <c r="O58" s="2">
        <v>0.25545000000000001</v>
      </c>
      <c r="P58" s="2">
        <v>0.21612200000000001</v>
      </c>
      <c r="Q58" s="2">
        <v>0.17518400000000001</v>
      </c>
      <c r="R58" s="2">
        <v>0.132797</v>
      </c>
      <c r="S58" s="2">
        <v>8.9229900000000001E-2</v>
      </c>
      <c r="T58" s="2">
        <v>4.4829899999999999E-2</v>
      </c>
    </row>
    <row r="59" spans="1:20" x14ac:dyDescent="0.25">
      <c r="A59" s="4">
        <f t="shared" si="5"/>
        <v>1.7278759594743862</v>
      </c>
      <c r="B59" s="2">
        <v>0.86972799999999995</v>
      </c>
      <c r="C59" s="2">
        <v>0.77197899999999997</v>
      </c>
      <c r="D59" s="2">
        <v>0.69076300000000002</v>
      </c>
      <c r="E59" s="2">
        <v>0.62287400000000004</v>
      </c>
      <c r="F59" s="2">
        <v>0.56552800000000003</v>
      </c>
      <c r="G59" s="2">
        <v>0.51632199999999995</v>
      </c>
      <c r="H59" s="2">
        <v>0.47319499999999998</v>
      </c>
      <c r="I59" s="2">
        <v>0.43440499999999999</v>
      </c>
      <c r="J59" s="2">
        <v>0.39849600000000002</v>
      </c>
      <c r="K59" s="2">
        <v>0.36427799999999999</v>
      </c>
      <c r="L59" s="2">
        <v>0.33080199999999998</v>
      </c>
      <c r="M59" s="2">
        <v>0.29734300000000002</v>
      </c>
      <c r="N59" s="2">
        <v>0.26337699999999997</v>
      </c>
      <c r="O59" s="2">
        <v>0.22855900000000001</v>
      </c>
      <c r="P59" s="2">
        <v>0.19270599999999999</v>
      </c>
      <c r="Q59" s="2">
        <v>0.155774</v>
      </c>
      <c r="R59" s="2">
        <v>0.117837</v>
      </c>
      <c r="S59" s="2">
        <v>7.9061000000000006E-2</v>
      </c>
      <c r="T59" s="2">
        <v>3.9686300000000001E-2</v>
      </c>
    </row>
    <row r="60" spans="1:20" x14ac:dyDescent="0.25">
      <c r="A60" s="4">
        <f t="shared" si="5"/>
        <v>1.8849555921538759</v>
      </c>
      <c r="B60" s="2">
        <v>0.83411500000000005</v>
      </c>
      <c r="C60" s="2">
        <v>0.73671799999999998</v>
      </c>
      <c r="D60" s="2">
        <v>0.65540399999999999</v>
      </c>
      <c r="E60" s="2">
        <v>0.58716199999999996</v>
      </c>
      <c r="F60" s="2">
        <v>0.52938399999999997</v>
      </c>
      <c r="G60" s="2">
        <v>0.47981499999999999</v>
      </c>
      <c r="H60" s="2">
        <v>0.436529</v>
      </c>
      <c r="I60" s="2">
        <v>0.39789000000000002</v>
      </c>
      <c r="J60" s="2">
        <v>0.36252699999999999</v>
      </c>
      <c r="K60" s="2">
        <v>0.32931300000000002</v>
      </c>
      <c r="L60" s="2">
        <v>0.29734300000000002</v>
      </c>
      <c r="M60" s="2">
        <v>0.26591100000000001</v>
      </c>
      <c r="N60" s="2">
        <v>0.23449300000000001</v>
      </c>
      <c r="O60" s="2">
        <v>0.20272499999999999</v>
      </c>
      <c r="P60" s="2">
        <v>0.17038800000000001</v>
      </c>
      <c r="Q60" s="2">
        <v>0.13738600000000001</v>
      </c>
      <c r="R60" s="2">
        <v>0.103726</v>
      </c>
      <c r="S60" s="2">
        <v>6.9499099999999994E-2</v>
      </c>
      <c r="T60" s="2">
        <v>3.4858199999999999E-2</v>
      </c>
    </row>
    <row r="61" spans="1:20" x14ac:dyDescent="0.25">
      <c r="A61" s="4">
        <f t="shared" si="5"/>
        <v>2.0420352248333655</v>
      </c>
      <c r="B61" s="2">
        <v>0.77904300000000004</v>
      </c>
      <c r="C61" s="2">
        <v>0.68544799999999995</v>
      </c>
      <c r="D61" s="2">
        <v>0.60703799999999997</v>
      </c>
      <c r="E61" s="2">
        <v>0.54104799999999997</v>
      </c>
      <c r="F61" s="2">
        <v>0.48508200000000001</v>
      </c>
      <c r="G61" s="2">
        <v>0.43707600000000002</v>
      </c>
      <c r="H61" s="2">
        <v>0.395262</v>
      </c>
      <c r="I61" s="2">
        <v>0.35813800000000001</v>
      </c>
      <c r="J61" s="2">
        <v>0.32444400000000001</v>
      </c>
      <c r="K61" s="2">
        <v>0.29313899999999998</v>
      </c>
      <c r="L61" s="2">
        <v>0.26337699999999997</v>
      </c>
      <c r="M61" s="2">
        <v>0.23449300000000001</v>
      </c>
      <c r="N61" s="2">
        <v>0.205981</v>
      </c>
      <c r="O61" s="2">
        <v>0.177481</v>
      </c>
      <c r="P61" s="2">
        <v>0.148753</v>
      </c>
      <c r="Q61" s="2">
        <v>0.119671</v>
      </c>
      <c r="R61" s="2">
        <v>9.0193999999999996E-2</v>
      </c>
      <c r="S61" s="2">
        <v>6.03577E-2</v>
      </c>
      <c r="T61" s="2">
        <v>3.0251E-2</v>
      </c>
    </row>
    <row r="62" spans="1:20" x14ac:dyDescent="0.25">
      <c r="A62" s="4">
        <f t="shared" si="5"/>
        <v>2.1991148575128552</v>
      </c>
      <c r="B62" s="2">
        <v>0.70567999999999997</v>
      </c>
      <c r="C62" s="2">
        <v>0.61906300000000003</v>
      </c>
      <c r="D62" s="2">
        <v>0.546315</v>
      </c>
      <c r="E62" s="2">
        <v>0.48496299999999998</v>
      </c>
      <c r="F62" s="2">
        <v>0.432869</v>
      </c>
      <c r="G62" s="2">
        <v>0.38818799999999998</v>
      </c>
      <c r="H62" s="2">
        <v>0.34934399999999999</v>
      </c>
      <c r="I62" s="2">
        <v>0.31499300000000002</v>
      </c>
      <c r="J62" s="2">
        <v>0.28400700000000001</v>
      </c>
      <c r="K62" s="2">
        <v>0.25545000000000001</v>
      </c>
      <c r="L62" s="2">
        <v>0.22855900000000001</v>
      </c>
      <c r="M62" s="2">
        <v>0.20272499999999999</v>
      </c>
      <c r="N62" s="2">
        <v>0.177481</v>
      </c>
      <c r="O62" s="2">
        <v>0.15248100000000001</v>
      </c>
      <c r="P62" s="2">
        <v>0.12748899999999999</v>
      </c>
      <c r="Q62" s="2">
        <v>0.10236099999999999</v>
      </c>
      <c r="R62" s="2">
        <v>7.7030199999999993E-2</v>
      </c>
      <c r="S62" s="2">
        <v>5.1492700000000002E-2</v>
      </c>
      <c r="T62" s="2">
        <v>2.57913E-2</v>
      </c>
    </row>
    <row r="63" spans="1:20" x14ac:dyDescent="0.25">
      <c r="A63" s="4">
        <f t="shared" si="5"/>
        <v>2.3561944901923448</v>
      </c>
      <c r="B63" s="2">
        <v>0.61566799999999999</v>
      </c>
      <c r="C63" s="2">
        <v>0.53887099999999999</v>
      </c>
      <c r="D63" s="2">
        <v>0.47425099999999998</v>
      </c>
      <c r="E63" s="2">
        <v>0.41967100000000002</v>
      </c>
      <c r="F63" s="2">
        <v>0.37328600000000001</v>
      </c>
      <c r="G63" s="2">
        <v>0.333505</v>
      </c>
      <c r="H63" s="2">
        <v>0.29896699999999998</v>
      </c>
      <c r="I63" s="2">
        <v>0.26851399999999997</v>
      </c>
      <c r="J63" s="2">
        <v>0.24117</v>
      </c>
      <c r="K63" s="2">
        <v>0.21612200000000001</v>
      </c>
      <c r="L63" s="2">
        <v>0.19270599999999999</v>
      </c>
      <c r="M63" s="2">
        <v>0.17038800000000001</v>
      </c>
      <c r="N63" s="2">
        <v>0.148753</v>
      </c>
      <c r="O63" s="2">
        <v>0.12748899999999999</v>
      </c>
      <c r="P63" s="2">
        <v>0.106374</v>
      </c>
      <c r="Q63" s="2">
        <v>8.5264400000000004E-2</v>
      </c>
      <c r="R63" s="2">
        <v>6.4080999999999999E-2</v>
      </c>
      <c r="S63" s="2">
        <v>4.2796899999999999E-2</v>
      </c>
      <c r="T63" s="2">
        <v>2.1423899999999999E-2</v>
      </c>
    </row>
    <row r="64" spans="1:20" x14ac:dyDescent="0.25">
      <c r="A64" s="4">
        <f t="shared" si="5"/>
        <v>2.5132741228718345</v>
      </c>
      <c r="B64" s="2">
        <v>0.51107800000000003</v>
      </c>
      <c r="C64" s="2">
        <v>0.44655800000000001</v>
      </c>
      <c r="D64" s="2">
        <v>0.39219399999999999</v>
      </c>
      <c r="E64" s="2">
        <v>0.34622700000000001</v>
      </c>
      <c r="F64" s="2">
        <v>0.30713600000000002</v>
      </c>
      <c r="G64" s="2">
        <v>0.27361200000000002</v>
      </c>
      <c r="H64" s="2">
        <v>0.244536</v>
      </c>
      <c r="I64" s="2">
        <v>0.21895400000000001</v>
      </c>
      <c r="J64" s="2">
        <v>0.19606000000000001</v>
      </c>
      <c r="K64" s="2">
        <v>0.17518400000000001</v>
      </c>
      <c r="L64" s="2">
        <v>0.155774</v>
      </c>
      <c r="M64" s="2">
        <v>0.13738600000000001</v>
      </c>
      <c r="N64" s="2">
        <v>0.119671</v>
      </c>
      <c r="O64" s="2">
        <v>0.10236099999999999</v>
      </c>
      <c r="P64" s="2">
        <v>8.5264400000000004E-2</v>
      </c>
      <c r="Q64" s="2">
        <v>6.8250000000000005E-2</v>
      </c>
      <c r="R64" s="2">
        <v>5.1239100000000003E-2</v>
      </c>
      <c r="S64" s="2">
        <v>3.41944E-2</v>
      </c>
      <c r="T64" s="2">
        <v>1.7109800000000001E-2</v>
      </c>
    </row>
    <row r="65" spans="1:20" x14ac:dyDescent="0.25">
      <c r="A65" s="4">
        <f t="shared" si="5"/>
        <v>2.6703537555513241</v>
      </c>
      <c r="B65" s="2">
        <v>0.39435100000000001</v>
      </c>
      <c r="C65" s="2">
        <v>0.34413500000000002</v>
      </c>
      <c r="D65" s="2">
        <v>0.30178100000000002</v>
      </c>
      <c r="E65" s="2">
        <v>0.26594099999999998</v>
      </c>
      <c r="F65" s="2">
        <v>0.23544899999999999</v>
      </c>
      <c r="G65" s="2">
        <v>0.20930000000000001</v>
      </c>
      <c r="H65" s="2">
        <v>0.186637</v>
      </c>
      <c r="I65" s="2">
        <v>0.16672699999999999</v>
      </c>
      <c r="J65" s="2">
        <v>0.148952</v>
      </c>
      <c r="K65" s="2">
        <v>0.132797</v>
      </c>
      <c r="L65" s="2">
        <v>0.117837</v>
      </c>
      <c r="M65" s="2">
        <v>0.103726</v>
      </c>
      <c r="N65" s="2">
        <v>9.0193999999999996E-2</v>
      </c>
      <c r="O65" s="2">
        <v>7.7030199999999993E-2</v>
      </c>
      <c r="P65" s="2">
        <v>6.4080999999999999E-2</v>
      </c>
      <c r="Q65" s="2">
        <v>5.1239100000000003E-2</v>
      </c>
      <c r="R65" s="2">
        <v>3.8436100000000001E-2</v>
      </c>
      <c r="S65" s="2">
        <v>2.5635100000000001E-2</v>
      </c>
      <c r="T65" s="2">
        <v>1.2822399999999999E-2</v>
      </c>
    </row>
    <row r="66" spans="1:20" x14ac:dyDescent="0.25">
      <c r="A66" s="4">
        <f t="shared" si="5"/>
        <v>2.8274333882308138</v>
      </c>
      <c r="B66" s="2">
        <v>0.26823999999999998</v>
      </c>
      <c r="C66" s="2">
        <v>0.23388300000000001</v>
      </c>
      <c r="D66" s="2">
        <v>0.20488600000000001</v>
      </c>
      <c r="E66" s="2">
        <v>0.180335</v>
      </c>
      <c r="F66" s="2">
        <v>0.159442</v>
      </c>
      <c r="G66" s="2">
        <v>0.14152500000000001</v>
      </c>
      <c r="H66" s="2">
        <v>0.126003</v>
      </c>
      <c r="I66" s="2">
        <v>0.112382</v>
      </c>
      <c r="J66" s="2">
        <v>0.10024</v>
      </c>
      <c r="K66" s="2">
        <v>8.9229900000000001E-2</v>
      </c>
      <c r="L66" s="2">
        <v>7.9061000000000006E-2</v>
      </c>
      <c r="M66" s="2">
        <v>6.9499099999999994E-2</v>
      </c>
      <c r="N66" s="2">
        <v>6.03577E-2</v>
      </c>
      <c r="O66" s="2">
        <v>5.1492700000000002E-2</v>
      </c>
      <c r="P66" s="2">
        <v>4.2796899999999999E-2</v>
      </c>
      <c r="Q66" s="2">
        <v>3.41944E-2</v>
      </c>
      <c r="R66" s="2">
        <v>2.5635100000000001E-2</v>
      </c>
      <c r="S66" s="2">
        <v>1.70902E-2</v>
      </c>
      <c r="T66" s="2">
        <v>8.5462000000000003E-3</v>
      </c>
    </row>
    <row r="67" spans="1:20" x14ac:dyDescent="0.25">
      <c r="A67" s="4">
        <f t="shared" si="5"/>
        <v>2.9845130209103035</v>
      </c>
      <c r="B67" s="2">
        <v>0.135739</v>
      </c>
      <c r="C67" s="2">
        <v>0.118294</v>
      </c>
      <c r="D67" s="2">
        <v>0.103565</v>
      </c>
      <c r="E67" s="2">
        <v>9.1091099999999994E-2</v>
      </c>
      <c r="F67" s="2">
        <v>8.0473199999999995E-2</v>
      </c>
      <c r="G67" s="2">
        <v>7.1368500000000001E-2</v>
      </c>
      <c r="H67" s="2">
        <v>6.3482999999999998E-2</v>
      </c>
      <c r="I67" s="2">
        <v>5.6566699999999998E-2</v>
      </c>
      <c r="J67" s="2">
        <v>5.0408000000000001E-2</v>
      </c>
      <c r="K67" s="2">
        <v>4.4829899999999999E-2</v>
      </c>
      <c r="L67" s="2">
        <v>3.9686300000000001E-2</v>
      </c>
      <c r="M67" s="2">
        <v>3.4858199999999999E-2</v>
      </c>
      <c r="N67" s="2">
        <v>3.0251E-2</v>
      </c>
      <c r="O67" s="2">
        <v>2.57913E-2</v>
      </c>
      <c r="P67" s="2">
        <v>2.1423899999999999E-2</v>
      </c>
      <c r="Q67" s="2">
        <v>1.7109800000000001E-2</v>
      </c>
      <c r="R67" s="2">
        <v>1.2822399999999999E-2</v>
      </c>
      <c r="S67" s="2">
        <v>8.5462000000000003E-3</v>
      </c>
      <c r="T67" s="2">
        <v>4.2729899999999999E-3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Algorithms</vt:lpstr>
      <vt:lpstr>N = 5</vt:lpstr>
      <vt:lpstr>N = 10</vt:lpstr>
      <vt:lpstr>N = 20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Sullivan, Patrick R. (S&amp;T-Student)</dc:creator>
  <cp:lastModifiedBy>Sullivan, Patrick R. (S&amp;T-Student)</cp:lastModifiedBy>
  <dcterms:created xsi:type="dcterms:W3CDTF">2015-05-10T19:02:49Z</dcterms:created>
  <dcterms:modified xsi:type="dcterms:W3CDTF">2015-05-11T04:58:20Z</dcterms:modified>
</cp:coreProperties>
</file>