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i\Downloads\"/>
    </mc:Choice>
  </mc:AlternateContent>
  <bookViews>
    <workbookView xWindow="0" yWindow="0" windowWidth="20490" windowHeight="7620"/>
  </bookViews>
  <sheets>
    <sheet name="1,2,3,4 D-final" sheetId="10" r:id="rId1"/>
  </sheets>
  <calcPr calcId="144525"/>
</workbook>
</file>

<file path=xl/sharedStrings.xml><?xml version="1.0" encoding="utf-8"?>
<sst xmlns="http://schemas.openxmlformats.org/spreadsheetml/2006/main" count="554" uniqueCount="420">
  <si>
    <t>Spot No.</t>
  </si>
  <si>
    <t>Acession No.</t>
  </si>
  <si>
    <t>Protein name</t>
  </si>
  <si>
    <t>InterPro</t>
    <phoneticPr fontId="3" type="noConversion"/>
  </si>
  <si>
    <t>OS</t>
    <phoneticPr fontId="3" type="noConversion"/>
  </si>
  <si>
    <t>Mr/pI(T)</t>
  </si>
  <si>
    <t>Mr/pI(E)</t>
  </si>
  <si>
    <t>SC(%)</t>
  </si>
  <si>
    <t>Score</t>
  </si>
  <si>
    <t>The two  highest-scoring peptides</t>
  </si>
  <si>
    <t>P29114</t>
  </si>
  <si>
    <t>Linoleate 9S-lipoxygenase 1</t>
  </si>
  <si>
    <t>Hordeum vulgare</t>
  </si>
  <si>
    <t>96.4/5.73</t>
    <phoneticPr fontId="3" type="noConversion"/>
  </si>
  <si>
    <t>100/6.21</t>
  </si>
  <si>
    <t>-</t>
    <phoneticPr fontId="3" type="noConversion"/>
  </si>
  <si>
    <t>0/22</t>
    <phoneticPr fontId="3" type="noConversion"/>
  </si>
  <si>
    <t>M0Z2S8</t>
  </si>
  <si>
    <t>Uncharacterized protein</t>
  </si>
  <si>
    <t>84.9/5.74</t>
    <phoneticPr fontId="3" type="noConversion"/>
  </si>
  <si>
    <t>94/5.92</t>
  </si>
  <si>
    <t>K.YLFAGVVDGR.N (Ions score 27)/K.DEAYFAANAAALASR.R (Ions score 27)</t>
    <phoneticPr fontId="3" type="noConversion"/>
  </si>
  <si>
    <t>4/29</t>
    <phoneticPr fontId="3" type="noConversion"/>
  </si>
  <si>
    <t>M0WFD2</t>
  </si>
  <si>
    <t>Heat_shock_70</t>
    <phoneticPr fontId="3" type="noConversion"/>
  </si>
  <si>
    <t>73.9/5.66</t>
    <phoneticPr fontId="3" type="noConversion"/>
  </si>
  <si>
    <t>77/5.45</t>
  </si>
  <si>
    <t>R.DKIPAEVATEIETAVADLR.A (Ions score 22)/K.FESLVSGLIAR.T (Ions score 18)</t>
    <phoneticPr fontId="3" type="noConversion"/>
  </si>
  <si>
    <t>3/27</t>
    <phoneticPr fontId="3" type="noConversion"/>
  </si>
  <si>
    <t>M0V8D5</t>
  </si>
  <si>
    <t>Transketolase</t>
  </si>
  <si>
    <t>68.9/5.41</t>
    <phoneticPr fontId="3" type="noConversion"/>
  </si>
  <si>
    <t>86/5.46</t>
  </si>
  <si>
    <t>K.NPYWFNR.D (Ions score 15)</t>
  </si>
  <si>
    <t>1/11</t>
    <phoneticPr fontId="3" type="noConversion"/>
  </si>
  <si>
    <t>F2DQ23</t>
  </si>
  <si>
    <t>Phenylalanine ammonia-lyase</t>
  </si>
  <si>
    <t>76.2/5.89</t>
    <phoneticPr fontId="3" type="noConversion"/>
  </si>
  <si>
    <t>82/6.16</t>
  </si>
  <si>
    <t>K.DGPALQVELLR.H (Ions score 18)</t>
  </si>
  <si>
    <t>1/13</t>
    <phoneticPr fontId="3" type="noConversion"/>
  </si>
  <si>
    <t>F2CSX3</t>
  </si>
  <si>
    <t>Predicted protein</t>
  </si>
  <si>
    <t>65.3/5.96</t>
    <phoneticPr fontId="3" type="noConversion"/>
  </si>
  <si>
    <t>74/6.17</t>
  </si>
  <si>
    <t>K.HYNEAIR.R (Ions score 19)/K.AMELDDEDISYLTNR.A (Ions score 17)</t>
    <phoneticPr fontId="3" type="noConversion"/>
  </si>
  <si>
    <t>2/24</t>
    <phoneticPr fontId="3" type="noConversion"/>
  </si>
  <si>
    <t>F2D284</t>
  </si>
  <si>
    <t>Thioredoxin</t>
  </si>
  <si>
    <t>56.6/4.98</t>
    <phoneticPr fontId="3" type="noConversion"/>
  </si>
  <si>
    <t>68/4.9</t>
  </si>
  <si>
    <t>0/13</t>
    <phoneticPr fontId="3" type="noConversion"/>
  </si>
  <si>
    <t>67/4.94</t>
  </si>
  <si>
    <t>R.SDYDFGHTVHANHLPR.G (Ions score 37)/R.TADEIVDYIR.K (Ions score 25)</t>
    <phoneticPr fontId="3" type="noConversion"/>
  </si>
  <si>
    <t>3/25</t>
    <phoneticPr fontId="3" type="noConversion"/>
  </si>
  <si>
    <t>66/4.97</t>
  </si>
  <si>
    <t>R.TADEIVDYIR.K (Ions score 28)</t>
  </si>
  <si>
    <t>1/22</t>
    <phoneticPr fontId="3" type="noConversion"/>
  </si>
  <si>
    <t>M0X640</t>
  </si>
  <si>
    <t>Chaperonin_Cpn60</t>
  </si>
  <si>
    <t>64.4/5.57</t>
    <phoneticPr fontId="3" type="noConversion"/>
  </si>
  <si>
    <t>64/5.22</t>
  </si>
  <si>
    <t>R.DLINVLEEAIR.G (Ions score 92)/K.LADLVGVTLGPK.G (Ions score 28)</t>
    <phoneticPr fontId="3" type="noConversion"/>
  </si>
  <si>
    <t>6/29</t>
    <phoneticPr fontId="3" type="noConversion"/>
  </si>
  <si>
    <t>F2D807</t>
  </si>
  <si>
    <t>D-isomer_2_OHA_DH_cat_dom</t>
  </si>
  <si>
    <t>64.3/6.41</t>
    <phoneticPr fontId="3" type="noConversion"/>
  </si>
  <si>
    <t>67/5.84</t>
  </si>
  <si>
    <t>K.LGAAGLALLR.E (Ions score 40)/R.GGVIDEDALVR.A (Ions score 27)</t>
    <phoneticPr fontId="3" type="noConversion"/>
  </si>
  <si>
    <t>6/26</t>
    <phoneticPr fontId="3" type="noConversion"/>
  </si>
  <si>
    <t>F2DII7</t>
  </si>
  <si>
    <t>63.7/5.65</t>
    <phoneticPr fontId="3" type="noConversion"/>
  </si>
  <si>
    <t>68/5.87</t>
  </si>
  <si>
    <t>K.VEWGIDLASEHER.Y (Ions score 27)/R.ILDADLPLEPYEWYLDLR.R (Ions score 25)</t>
    <phoneticPr fontId="3" type="noConversion"/>
  </si>
  <si>
    <t>P08823</t>
  </si>
  <si>
    <t>RuBisCO large subunit-binding protein subunit alpha</t>
  </si>
  <si>
    <t>Triticum aestivum</t>
  </si>
  <si>
    <t>57.7/4.83</t>
    <phoneticPr fontId="3" type="noConversion"/>
  </si>
  <si>
    <t>64/4.87</t>
  </si>
  <si>
    <t>K.SIVEFENAR.V (Ions score 28)/K.TVQGLIEELER.K (Ions score 18)</t>
    <phoneticPr fontId="3" type="noConversion"/>
  </si>
  <si>
    <t>2/21</t>
    <phoneticPr fontId="3" type="noConversion"/>
  </si>
  <si>
    <t>64/4.89</t>
  </si>
  <si>
    <t>R.AIELANPMENAGAALIR.E Oxidation (M) (Ions score 16)</t>
  </si>
  <si>
    <t>1/19</t>
    <phoneticPr fontId="3" type="noConversion"/>
  </si>
  <si>
    <t>63/4.92</t>
  </si>
  <si>
    <t>K.SIVEFENAR.V (Ions score 48)/K.LANAVGVTLGPR.G (Ions score 45)</t>
    <phoneticPr fontId="3" type="noConversion"/>
  </si>
  <si>
    <t>5/29</t>
    <phoneticPr fontId="3" type="noConversion"/>
  </si>
  <si>
    <t>F2DEW5</t>
  </si>
  <si>
    <t>61.7/5.36</t>
    <phoneticPr fontId="3" type="noConversion"/>
  </si>
  <si>
    <t>62/5.02</t>
  </si>
  <si>
    <t>K.LAAAVGVTLGPR.G (Ions score 34)/K.SVVEFENAR.V (Ions score 27)</t>
    <phoneticPr fontId="3" type="noConversion"/>
  </si>
  <si>
    <t>4/22</t>
    <phoneticPr fontId="3" type="noConversion"/>
  </si>
  <si>
    <t>M0Y8C3</t>
  </si>
  <si>
    <t>7.4/11.74</t>
    <phoneticPr fontId="3" type="noConversion"/>
  </si>
  <si>
    <t>59/5.82</t>
  </si>
  <si>
    <t>R.EGVRCHLR.S (Ions score 25)</t>
  </si>
  <si>
    <t>1/2</t>
    <phoneticPr fontId="3" type="noConversion"/>
  </si>
  <si>
    <t>M0UG60</t>
  </si>
  <si>
    <t>Lipase_GDXG</t>
  </si>
  <si>
    <t>27.3/11.77</t>
    <phoneticPr fontId="3" type="noConversion"/>
  </si>
  <si>
    <t>57.5/5.81</t>
  </si>
  <si>
    <t>R.SADVTVDASR.S (Ions score 15)</t>
    <phoneticPr fontId="3" type="noConversion"/>
  </si>
  <si>
    <t>1/4</t>
    <phoneticPr fontId="3" type="noConversion"/>
  </si>
  <si>
    <t>M0Z2X3</t>
  </si>
  <si>
    <t>Phosphoglycerate kinase</t>
  </si>
  <si>
    <t>Phosphoglycerate_kinase</t>
  </si>
  <si>
    <t>42.8/5.20</t>
    <phoneticPr fontId="3" type="noConversion"/>
  </si>
  <si>
    <t>44/5.32</t>
  </si>
  <si>
    <t>K.FSLAPLVPR.L (Ions score 59)/K.LASLADLFVNDAFGTAHR.A (Ions score 36)</t>
    <phoneticPr fontId="3" type="noConversion"/>
  </si>
  <si>
    <t>2/14</t>
    <phoneticPr fontId="3" type="noConversion"/>
  </si>
  <si>
    <t>M0ZD98</t>
  </si>
  <si>
    <t>Elongation factor Tu</t>
  </si>
  <si>
    <t>Transl_elong</t>
  </si>
  <si>
    <t>50.6/5.88</t>
    <phoneticPr fontId="3" type="noConversion"/>
  </si>
  <si>
    <t>47/5.44</t>
  </si>
  <si>
    <t>K.KYDEIDAAPEER.A (Ions score 50)/K.VGDPVDLVGIR.E (Ions score 29)</t>
    <phoneticPr fontId="3" type="noConversion"/>
  </si>
  <si>
    <t>6/25</t>
    <phoneticPr fontId="3" type="noConversion"/>
  </si>
  <si>
    <t>D2KQP6</t>
  </si>
  <si>
    <t>Actin</t>
  </si>
  <si>
    <t>Persea americana</t>
  </si>
  <si>
    <t>41.9/5.31</t>
    <phoneticPr fontId="3" type="noConversion"/>
  </si>
  <si>
    <t>44.5/5.4</t>
  </si>
  <si>
    <t>K.GEYDESGPSIVHR.K (Ions score 61)/K.AGFAGDDAPR.A (Ions score 32)</t>
    <phoneticPr fontId="3" type="noConversion"/>
  </si>
  <si>
    <t>4/23</t>
    <phoneticPr fontId="3" type="noConversion"/>
  </si>
  <si>
    <t>E3WDK8</t>
  </si>
  <si>
    <t>Ribulose-1,5-bisphosphate carboxylase</t>
  </si>
  <si>
    <t>oxygenase activase small isoform</t>
  </si>
  <si>
    <t>47.3/7.59</t>
    <phoneticPr fontId="3" type="noConversion"/>
  </si>
  <si>
    <t>41.5/5.41</t>
  </si>
  <si>
    <t>K.FYWAPTR.D (Ions score 28)/K.IVDTFPGQSIDFFGALR.A (Ions score 27)</t>
    <phoneticPr fontId="3" type="noConversion"/>
  </si>
  <si>
    <t>2/10</t>
    <phoneticPr fontId="3" type="noConversion"/>
  </si>
  <si>
    <t>Q4LB23</t>
  </si>
  <si>
    <t>S-adenosylmethionine synthase 2</t>
  </si>
  <si>
    <t>S-AdoMet_synt</t>
  </si>
  <si>
    <t>43.3/5.58</t>
    <phoneticPr fontId="3" type="noConversion"/>
  </si>
  <si>
    <t>48/5.87</t>
  </si>
  <si>
    <t>K.SIIASGLAR.R (Ions score 36)/K.TAAYGHFGR.D (Ions score 30)</t>
    <phoneticPr fontId="3" type="noConversion"/>
  </si>
  <si>
    <t>F2DE61</t>
  </si>
  <si>
    <t>Nucleotide-bd_a/b_plait</t>
    <phoneticPr fontId="3" type="noConversion"/>
  </si>
  <si>
    <t>45.1/5.99</t>
    <phoneticPr fontId="3" type="noConversion"/>
  </si>
  <si>
    <t>47.5/6.31</t>
  </si>
  <si>
    <t>K.IFVGGLPSSLTDEEFR.Q (Ions score 26)/R.GFGFITFDSEDAVDR.V (Ions score 26)</t>
    <phoneticPr fontId="3" type="noConversion"/>
  </si>
  <si>
    <t>2/13</t>
    <phoneticPr fontId="3" type="noConversion"/>
  </si>
  <si>
    <t>M0XLU3</t>
  </si>
  <si>
    <t>Trp_synth</t>
  </si>
  <si>
    <t>50.6/6.32</t>
    <phoneticPr fontId="3" type="noConversion"/>
  </si>
  <si>
    <t>46/6.29</t>
  </si>
  <si>
    <t>R.ESPLYFAER.L (Ions score 27)/R.AEYDSVTDQEALDAFKR.T (Ions score 24)</t>
    <phoneticPr fontId="3" type="noConversion"/>
  </si>
  <si>
    <t>4/25</t>
    <phoneticPr fontId="3" type="noConversion"/>
  </si>
  <si>
    <t>F2D643</t>
  </si>
  <si>
    <t>PyrdxlP-dep_Trfase</t>
  </si>
  <si>
    <t>50.2/8.35</t>
    <phoneticPr fontId="3" type="noConversion"/>
  </si>
  <si>
    <t>44/6.26</t>
  </si>
  <si>
    <t>K.YGNIEYMR.C (Ions score 19)/K.LQAGYLFPEIAR.R (Ions score 17)</t>
    <phoneticPr fontId="3" type="noConversion"/>
  </si>
  <si>
    <t>M0XLC4</t>
  </si>
  <si>
    <t>Adenokinase</t>
  </si>
  <si>
    <t>37.6/5.07</t>
    <phoneticPr fontId="3" type="noConversion"/>
  </si>
  <si>
    <t>39.3/5.01</t>
  </si>
  <si>
    <t>K.VLPYADYIFGNETEAR.I (Ions score 44)/K.TFPVILLPK.E (Ions score 41)</t>
    <phoneticPr fontId="3" type="noConversion"/>
  </si>
  <si>
    <t>4/26</t>
    <phoneticPr fontId="3" type="noConversion"/>
  </si>
  <si>
    <t>W5HYN8</t>
  </si>
  <si>
    <t>36.5/5.26</t>
    <phoneticPr fontId="3" type="noConversion"/>
  </si>
  <si>
    <t>39.1/5.17</t>
  </si>
  <si>
    <t>K.GTGIVEDFEEASVQSR.G (Ions score 36)/R.SIPSAEDEDFNYR.F (Ions score 32)</t>
    <phoneticPr fontId="3" type="noConversion"/>
  </si>
  <si>
    <t>3/22</t>
    <phoneticPr fontId="3" type="noConversion"/>
  </si>
  <si>
    <t>Q96565</t>
  </si>
  <si>
    <t>N-methyltransferase</t>
  </si>
  <si>
    <t>41.3/5.66</t>
    <phoneticPr fontId="3" type="noConversion"/>
  </si>
  <si>
    <t>40/5.96</t>
  </si>
  <si>
    <t>K.VIVVDGILPENPDSSLTAR.D (Ions score 68)/R.FKGFDGVQR.L (Ions score 17)</t>
    <phoneticPr fontId="3" type="noConversion"/>
  </si>
  <si>
    <t>M0UZB9</t>
  </si>
  <si>
    <t>40.5/6.17</t>
    <phoneticPr fontId="3" type="noConversion"/>
  </si>
  <si>
    <t>39.6/6.25</t>
  </si>
  <si>
    <t>K.AGEEYEAGR.D (Ions score 18)</t>
  </si>
  <si>
    <t>1/20</t>
    <phoneticPr fontId="3" type="noConversion"/>
  </si>
  <si>
    <t>M0XYI8</t>
  </si>
  <si>
    <t>RGP</t>
  </si>
  <si>
    <t>41.1/6.02</t>
    <phoneticPr fontId="3" type="noConversion"/>
  </si>
  <si>
    <t>39.2/6.48</t>
  </si>
  <si>
    <t>K.DELDIVIPTIR.N (Ions score 47)/M.APLLKDELDIVIPTIR.N (Ions score 26)</t>
    <phoneticPr fontId="3" type="noConversion"/>
  </si>
  <si>
    <t>F2D6R8</t>
  </si>
  <si>
    <t>Fructose-bisphosphate aldolase</t>
  </si>
  <si>
    <t>Aldolase</t>
  </si>
  <si>
    <t>41.8/6.39</t>
    <phoneticPr fontId="3" type="noConversion"/>
  </si>
  <si>
    <t>38/5.6</t>
  </si>
  <si>
    <t>K.EAAWGLAR.Y (Ions score 31)/K.IVDILAEQGIVPGIK.V (Ions score 27)</t>
    <phoneticPr fontId="3" type="noConversion"/>
  </si>
  <si>
    <t>3/20</t>
    <phoneticPr fontId="3" type="noConversion"/>
  </si>
  <si>
    <t>M0XL42</t>
  </si>
  <si>
    <t>38.8/8.31</t>
    <phoneticPr fontId="3" type="noConversion"/>
  </si>
  <si>
    <t>31.5/5</t>
  </si>
  <si>
    <t>0/7</t>
    <phoneticPr fontId="3" type="noConversion"/>
  </si>
  <si>
    <t>M0XL43</t>
  </si>
  <si>
    <t>90.6/7.50</t>
    <phoneticPr fontId="3" type="noConversion"/>
  </si>
  <si>
    <t>31.5/5.03</t>
  </si>
  <si>
    <t>0/10</t>
    <phoneticPr fontId="3" type="noConversion"/>
  </si>
  <si>
    <t>M0XUQ7</t>
  </si>
  <si>
    <t>18.2/6.38</t>
    <phoneticPr fontId="3" type="noConversion"/>
  </si>
  <si>
    <t>31/5.1</t>
  </si>
  <si>
    <t>0/6</t>
    <phoneticPr fontId="3" type="noConversion"/>
  </si>
  <si>
    <t>K7U795</t>
  </si>
  <si>
    <t>Putative MADS-box transcription factor family protein</t>
  </si>
  <si>
    <t>TF_MADSbox</t>
  </si>
  <si>
    <t>Zea mays</t>
  </si>
  <si>
    <t>29.7/9.52</t>
    <phoneticPr fontId="3" type="noConversion"/>
  </si>
  <si>
    <t>35.1/6.29</t>
  </si>
  <si>
    <t>K.VVIDAFR.L (Ions score 33)/R.HYYSIAINYR.K (Ions score 22)</t>
    <phoneticPr fontId="3" type="noConversion"/>
  </si>
  <si>
    <t>2/9</t>
    <phoneticPr fontId="3" type="noConversion"/>
  </si>
  <si>
    <t>M0YLB9</t>
  </si>
  <si>
    <t>OxRdtase</t>
  </si>
  <si>
    <t>40.1/8.33</t>
    <phoneticPr fontId="3" type="noConversion"/>
  </si>
  <si>
    <t>35.5/6.33</t>
  </si>
  <si>
    <t>K.EGIDWIDYR.K (Ions score 29)/R.LYSIASSALGDFGDAK.T (Ions score 27)</t>
    <phoneticPr fontId="3" type="noConversion"/>
  </si>
  <si>
    <t>3/24</t>
    <phoneticPr fontId="3" type="noConversion"/>
  </si>
  <si>
    <t>F2DB00</t>
  </si>
  <si>
    <t>Prohibitin</t>
  </si>
  <si>
    <t>30.6/6.14</t>
    <phoneticPr fontId="3" type="noConversion"/>
  </si>
  <si>
    <t>28.8/6.31</t>
  </si>
  <si>
    <t>R.LISEATAIAGTGLIELR.R (Ions score 19)/K.AAAGLGAAASLLSASLYTVDGGER.A (Ions score 10)</t>
    <phoneticPr fontId="3" type="noConversion"/>
  </si>
  <si>
    <t>2/12</t>
    <phoneticPr fontId="3" type="noConversion"/>
  </si>
  <si>
    <t>M0XJP8</t>
  </si>
  <si>
    <t>36.0/6.06</t>
    <phoneticPr fontId="3" type="noConversion"/>
  </si>
  <si>
    <t>26.5/5.27</t>
  </si>
  <si>
    <t>F2D226</t>
  </si>
  <si>
    <t>Ribose5P_isomerase</t>
  </si>
  <si>
    <t>28.8/6.00</t>
    <phoneticPr fontId="3" type="noConversion"/>
  </si>
  <si>
    <t>25.3/4.91</t>
  </si>
  <si>
    <t>K.FVVVVDETK.L (Ions score 29)/R.AATALTQDDLKR.L (Ions score 24)</t>
    <phoneticPr fontId="3" type="noConversion"/>
  </si>
  <si>
    <t>2/7</t>
    <phoneticPr fontId="3" type="noConversion"/>
  </si>
  <si>
    <t>M0YJN2</t>
  </si>
  <si>
    <t>Bet_v_I_allergen</t>
  </si>
  <si>
    <t>17.1/4.70</t>
    <phoneticPr fontId="3" type="noConversion"/>
  </si>
  <si>
    <t>24.1/4.94</t>
  </si>
  <si>
    <t>M0VHZ5</t>
  </si>
  <si>
    <t>Chloroa_b-bind</t>
  </si>
  <si>
    <t>23.6/5.50</t>
    <phoneticPr fontId="3" type="noConversion"/>
  </si>
  <si>
    <t>24.1/4.96</t>
  </si>
  <si>
    <t>K.FGEAVWFK.A (Ions score 21)</t>
  </si>
  <si>
    <t>1/8</t>
    <phoneticPr fontId="3" type="noConversion"/>
  </si>
  <si>
    <t>M0YH83</t>
  </si>
  <si>
    <t>Haem_peroxidase</t>
  </si>
  <si>
    <t>28.0/5.10</t>
    <phoneticPr fontId="3" type="noConversion"/>
  </si>
  <si>
    <t>25.5/5.1</t>
  </si>
  <si>
    <t>K.YAADEDAFFADYAEAHLK.L (Ions score 26)/R.LPDATQGSDHLR.Q (Ions score 23)</t>
    <phoneticPr fontId="3" type="noConversion"/>
  </si>
  <si>
    <t>3/13</t>
    <phoneticPr fontId="3" type="noConversion"/>
  </si>
  <si>
    <t>F2DCZ0</t>
  </si>
  <si>
    <t>Pentatricopeptide</t>
  </si>
  <si>
    <t>41.9/9.07</t>
    <phoneticPr fontId="3" type="noConversion"/>
  </si>
  <si>
    <t>24.2/5.12</t>
  </si>
  <si>
    <t>0/12</t>
    <phoneticPr fontId="3" type="noConversion"/>
  </si>
  <si>
    <t>M0WW83</t>
  </si>
  <si>
    <t>30.1/7.74</t>
    <phoneticPr fontId="3" type="noConversion"/>
  </si>
  <si>
    <t>23.7/5.1</t>
  </si>
  <si>
    <t>R.SLIEFGFAAK.Q (Ions score 29)/R.VTPADAAETLLLFATGTGISPIR.S (Ions score 21)</t>
    <phoneticPr fontId="3" type="noConversion"/>
  </si>
  <si>
    <t>5/13</t>
    <phoneticPr fontId="3" type="noConversion"/>
  </si>
  <si>
    <t>F2DTB2</t>
  </si>
  <si>
    <t>Triosephosphate isomerase</t>
  </si>
  <si>
    <t>Triosephosphate</t>
  </si>
  <si>
    <t>32.7/7.04</t>
    <phoneticPr fontId="3" type="noConversion"/>
  </si>
  <si>
    <t>23/5.22</t>
  </si>
  <si>
    <t>K.NVVIAYEPVWAIGTGK.V (Ions score 32)/K.VMACIGELLEER.E (Ions score 25)</t>
    <phoneticPr fontId="3" type="noConversion"/>
  </si>
  <si>
    <t>2/22</t>
    <phoneticPr fontId="3" type="noConversion"/>
  </si>
  <si>
    <t>F2CVA6</t>
  </si>
  <si>
    <t>Glutathione-S-Trfase</t>
  </si>
  <si>
    <t>25.3/5.42</t>
    <phoneticPr fontId="3" type="noConversion"/>
  </si>
  <si>
    <t>24.5/5.53</t>
  </si>
  <si>
    <t>0/11</t>
    <phoneticPr fontId="3" type="noConversion"/>
  </si>
  <si>
    <t>M0XD81</t>
  </si>
  <si>
    <t>NAD(P)-bd_dom</t>
  </si>
  <si>
    <t>26.9/5.43</t>
    <phoneticPr fontId="3" type="noConversion"/>
  </si>
  <si>
    <t>25.5/5.69</t>
  </si>
  <si>
    <t>K.IDGGDDVFIGDIR.D (Ions score 27)/K.AEQYLADSGVPYTIIR.A (Ions score 16)</t>
    <phoneticPr fontId="3" type="noConversion"/>
  </si>
  <si>
    <t>2/16</t>
    <phoneticPr fontId="3" type="noConversion"/>
  </si>
  <si>
    <t>F2DJC5</t>
  </si>
  <si>
    <t>DUF1264</t>
  </si>
  <si>
    <t>26.4/5.51</t>
    <phoneticPr fontId="3" type="noConversion"/>
  </si>
  <si>
    <t>25/5.38</t>
  </si>
  <si>
    <t>K.FGVSFEK.E (Ions score 11)</t>
  </si>
  <si>
    <t>M0WTH3</t>
  </si>
  <si>
    <t>PSII_PsbP</t>
  </si>
  <si>
    <t>27.4/8.63</t>
    <phoneticPr fontId="3" type="noConversion"/>
  </si>
  <si>
    <t>23/5.89</t>
  </si>
  <si>
    <t>K.NTDFVAYSGEGFK.L (Ions score 29)/K.KNTDFVAYSGEGFK.L (Ions score 14)</t>
    <phoneticPr fontId="3" type="noConversion"/>
  </si>
  <si>
    <t>4/17</t>
    <phoneticPr fontId="3" type="noConversion"/>
  </si>
  <si>
    <t>P52572</t>
  </si>
  <si>
    <t>1-Cys peroxiredoxin PER1</t>
  </si>
  <si>
    <t>Peroxiredoxin</t>
  </si>
  <si>
    <t>24.2/6.31</t>
    <phoneticPr fontId="3" type="noConversion"/>
  </si>
  <si>
    <t>22.4/6.33</t>
  </si>
  <si>
    <t>K.LSFLYPSCTGR.N (Ions score 25)/K.VTYPIMADPDR.S (Ions score 16)</t>
    <phoneticPr fontId="3" type="noConversion"/>
  </si>
  <si>
    <t>F2DD34</t>
  </si>
  <si>
    <t>Cold-shock</t>
  </si>
  <si>
    <t>21.9/5.94</t>
    <phoneticPr fontId="3" type="noConversion"/>
  </si>
  <si>
    <t>21/6.32</t>
  </si>
  <si>
    <t>R.SLNENDVVEFDVITGDDGR.T (Ions score 34)</t>
  </si>
  <si>
    <t>1/7</t>
    <phoneticPr fontId="3" type="noConversion"/>
  </si>
  <si>
    <t>22.3/6.62</t>
  </si>
  <si>
    <t>K.LSFLYPSCTGR.N (Ions score 26)/K.VTYPIMADPDR.S (Ions score 13)</t>
    <phoneticPr fontId="3" type="noConversion"/>
  </si>
  <si>
    <t>Q0KKC5</t>
  </si>
  <si>
    <t>23.1/6.19</t>
    <phoneticPr fontId="3" type="noConversion"/>
  </si>
  <si>
    <t>21.1/6.66</t>
  </si>
  <si>
    <t>Q9M5G3</t>
  </si>
  <si>
    <t>Translationally-controlled tumor protein homolog</t>
  </si>
  <si>
    <t>Mss4/transl-control_tumor</t>
    <phoneticPr fontId="3" type="noConversion"/>
  </si>
  <si>
    <t>18.9/4.53</t>
    <phoneticPr fontId="3" type="noConversion"/>
  </si>
  <si>
    <t>21.3/4.5</t>
  </si>
  <si>
    <t>K.LSGDELLSDSFPYR.E (Ions score 19)</t>
  </si>
  <si>
    <t>M0Z7X6</t>
  </si>
  <si>
    <t>38.1/6.62</t>
    <phoneticPr fontId="3" type="noConversion"/>
  </si>
  <si>
    <t>18.8/5.51</t>
  </si>
  <si>
    <t>F2DJ47</t>
  </si>
  <si>
    <t>16.7/10.93</t>
    <phoneticPr fontId="3" type="noConversion"/>
  </si>
  <si>
    <t>19.3/6.02</t>
  </si>
  <si>
    <t>19/6.02</t>
  </si>
  <si>
    <t>M0WJM8</t>
  </si>
  <si>
    <t>30.5/9.84</t>
    <phoneticPr fontId="3" type="noConversion"/>
  </si>
  <si>
    <t>17.9/6.03</t>
  </si>
  <si>
    <t>M0YSD7</t>
  </si>
  <si>
    <t>20.6/5.04</t>
    <phoneticPr fontId="3" type="noConversion"/>
  </si>
  <si>
    <t>17.7/6.05</t>
  </si>
  <si>
    <t>F2DHB9</t>
  </si>
  <si>
    <t>DUF953_thioredox</t>
  </si>
  <si>
    <t>14.5/4.88</t>
    <phoneticPr fontId="3" type="noConversion"/>
  </si>
  <si>
    <t>12.2/4.87</t>
  </si>
  <si>
    <t>M0WJV7</t>
  </si>
  <si>
    <t>16.6/7.88</t>
    <phoneticPr fontId="3" type="noConversion"/>
  </si>
  <si>
    <t>11.2/5.13</t>
  </si>
  <si>
    <t>K.EAFQSFGEVTEAR.V (Ions score 38)</t>
  </si>
  <si>
    <t>1/12</t>
    <phoneticPr fontId="3" type="noConversion"/>
  </si>
  <si>
    <t>M0XVA8</t>
  </si>
  <si>
    <t>HeavyMe-assoc_HMA</t>
  </si>
  <si>
    <t>11.0/9.25</t>
    <phoneticPr fontId="3" type="noConversion"/>
  </si>
  <si>
    <t>11.2/6.18</t>
  </si>
  <si>
    <t>0/5</t>
    <phoneticPr fontId="3" type="noConversion"/>
  </si>
  <si>
    <t>Brachypodium distachyon</t>
  </si>
  <si>
    <t>p-value</t>
  </si>
  <si>
    <t>Volume</t>
    <phoneticPr fontId="3" type="noConversion"/>
  </si>
  <si>
    <t>fold-change</t>
    <phoneticPr fontId="3" type="noConversion"/>
  </si>
  <si>
    <t>D1</t>
    <phoneticPr fontId="3" type="noConversion"/>
  </si>
  <si>
    <t>D2</t>
    <phoneticPr fontId="3" type="noConversion"/>
  </si>
  <si>
    <t>D3</t>
    <phoneticPr fontId="3" type="noConversion"/>
  </si>
  <si>
    <t>D4</t>
    <phoneticPr fontId="3" type="noConversion"/>
  </si>
  <si>
    <t>D2/D1</t>
    <phoneticPr fontId="3" type="noConversion"/>
  </si>
  <si>
    <t>D3/D1</t>
    <phoneticPr fontId="3" type="noConversion"/>
  </si>
  <si>
    <t>D4/D1</t>
    <phoneticPr fontId="3" type="noConversion"/>
  </si>
  <si>
    <t>Asn-tRNA-ligase</t>
    <phoneticPr fontId="3" type="noConversion"/>
  </si>
  <si>
    <t>Glutathione-S-Transferase</t>
    <phoneticPr fontId="3" type="noConversion"/>
  </si>
  <si>
    <t>Heat shock protein</t>
    <phoneticPr fontId="3" type="noConversion"/>
  </si>
  <si>
    <t>d-3-phosphoglycerate dehydrogenase</t>
  </si>
  <si>
    <t>RNA-binding Musashi-2-like protein</t>
    <phoneticPr fontId="3" type="noConversion"/>
  </si>
  <si>
    <t>Fruit protein</t>
    <phoneticPr fontId="3" type="noConversion"/>
  </si>
  <si>
    <t>Cold shock protein</t>
    <phoneticPr fontId="3" type="noConversion"/>
  </si>
  <si>
    <t>Calcium-dependent protein kinase</t>
  </si>
  <si>
    <t>Thioredoxin-like protein</t>
    <phoneticPr fontId="3" type="noConversion"/>
  </si>
  <si>
    <t>Glycine-rich RNA-binding protein</t>
  </si>
  <si>
    <t>Up-regulated proteins (21)</t>
    <phoneticPr fontId="3" type="noConversion"/>
  </si>
  <si>
    <t>Down-regulated proteins (42)</t>
    <phoneticPr fontId="3" type="noConversion"/>
  </si>
  <si>
    <t>LL-diaminopimelate aminotransferase</t>
    <phoneticPr fontId="3" type="noConversion"/>
  </si>
  <si>
    <t>Photosystem II stability/assembly factor HCF13</t>
    <phoneticPr fontId="3" type="noConversion"/>
  </si>
  <si>
    <t>PG1</t>
    <phoneticPr fontId="3" type="noConversion"/>
  </si>
  <si>
    <t>Aegilops tauschii</t>
  </si>
  <si>
    <t>RING finger and CHY zinc finger domain-containing protein 1</t>
    <phoneticPr fontId="3" type="noConversion"/>
  </si>
  <si>
    <t>Ferredoxin--NADP reductase, leaf isozyme</t>
    <phoneticPr fontId="3" type="noConversion"/>
  </si>
  <si>
    <t>Chlorophyll a-b binding protein</t>
    <phoneticPr fontId="3" type="noConversion"/>
  </si>
  <si>
    <t>Pentatricopeptide repeat-containing protein</t>
    <phoneticPr fontId="3" type="noConversion"/>
  </si>
  <si>
    <t>Oryza sativa Japonica Group</t>
    <phoneticPr fontId="3" type="noConversion"/>
  </si>
  <si>
    <t>Triticum urartu</t>
  </si>
  <si>
    <t>Triticum urartu</t>
    <phoneticPr fontId="3" type="noConversion"/>
  </si>
  <si>
    <t>Methionine synthase</t>
    <phoneticPr fontId="3" type="noConversion"/>
  </si>
  <si>
    <t>Tryptophan synthase beta chain 2</t>
    <phoneticPr fontId="3" type="noConversion"/>
  </si>
  <si>
    <t>Agenet domain-containing protein / Bromo-adjacent homology (BAH) domain-containing protein</t>
    <phoneticPr fontId="3" type="noConversion"/>
  </si>
  <si>
    <t>Adenosine kinase 2</t>
    <phoneticPr fontId="3" type="noConversion"/>
  </si>
  <si>
    <t>Alpha-1,4-glucan-protein synthase</t>
    <phoneticPr fontId="3" type="noConversion"/>
  </si>
  <si>
    <t>Aeqilops tauschii</t>
    <phoneticPr fontId="3" type="noConversion"/>
  </si>
  <si>
    <t>Ascorbate peroxidase</t>
    <phoneticPr fontId="3" type="noConversion"/>
  </si>
  <si>
    <t>3-beta hydroxysteroid dehydrogenase/isomerase protein</t>
    <phoneticPr fontId="3" type="noConversion"/>
  </si>
  <si>
    <t>Oryza sativa</t>
    <phoneticPr fontId="3" type="noConversion"/>
  </si>
  <si>
    <t>Jasmonate-induced protein</t>
    <phoneticPr fontId="3" type="noConversion"/>
  </si>
  <si>
    <t>S-acyltransferase</t>
    <phoneticPr fontId="3" type="noConversion"/>
  </si>
  <si>
    <t>Aegilops tauschii</t>
    <phoneticPr fontId="3" type="noConversion"/>
  </si>
  <si>
    <t>Oryza brachyantha</t>
  </si>
  <si>
    <t>Peroxiredoxin</t>
    <phoneticPr fontId="3" type="noConversion"/>
  </si>
  <si>
    <t>GO:0045454 (cell redox homeostasis)</t>
  </si>
  <si>
    <t>GO:0005515 (protein binding),GO:0005524 (ATP binding),GO:0044267 (cellular protein metabolic process)</t>
  </si>
  <si>
    <t>GO:0003676 (nucleic acid binding)</t>
  </si>
  <si>
    <t>GO:0005515 (protein binding)</t>
  </si>
  <si>
    <t>GO:0005737 (cytoplasm)</t>
  </si>
  <si>
    <t>GO:0005524 (ATP binding)</t>
  </si>
  <si>
    <t>GO:0045454 (cell redox homeostasis)
GO:0005783 (endoplasmic reticulum)</t>
    <phoneticPr fontId="3" type="noConversion"/>
  </si>
  <si>
    <t>GO:0003824 (catalytic activity)
GO:0008152 (metabolic process)</t>
    <phoneticPr fontId="3" type="noConversion"/>
  </si>
  <si>
    <t>GO:0004618 (phosphoglycerate kinase activity)
GO:0006096 (glycolysis)</t>
    <phoneticPr fontId="3" type="noConversion"/>
  </si>
  <si>
    <t>GO:0016769 (transferase activity, transferring nitrogenous groups)
GO:0030170 (pyridoxal phosphate binding)
GO:0009058 (biosynthetic process)</t>
    <phoneticPr fontId="3" type="noConversion"/>
  </si>
  <si>
    <t>GO:0004332 (fructose-bisphosphate aldolase activity)
GO:0006096 (glycolysis)</t>
    <phoneticPr fontId="3" type="noConversion"/>
  </si>
  <si>
    <t>GO:0051258 (protein polymerization)
GO:0043234 (protein complex)
GO:0008234 (cysteine-type peptidase activity)
GO:0006508 (proteolysis)</t>
    <phoneticPr fontId="3" type="noConversion"/>
  </si>
  <si>
    <t>GO:0051258 (protein polymerization)
GO:0043234 (protein complex)</t>
    <phoneticPr fontId="3" type="noConversion"/>
  </si>
  <si>
    <t>GO:0009055 (electron carrier activity)
GO:0016491 (oxidoreductase activity)</t>
    <phoneticPr fontId="3" type="noConversion"/>
  </si>
  <si>
    <t>GO:0004751 (ribose-5-phosphate isomerase activity)
GO:0009052 (pentose-phosphate shunt, non-oxidative branch)</t>
    <phoneticPr fontId="3" type="noConversion"/>
  </si>
  <si>
    <t>GO:0009765 (photosynthesis, light harvesting)
GO:0016020 (membrane)</t>
    <phoneticPr fontId="3" type="noConversion"/>
  </si>
  <si>
    <t>GO:0006952 (defense response)
GO:0009607 (response to biotic stimulus)</t>
    <phoneticPr fontId="3" type="noConversion"/>
  </si>
  <si>
    <t>GO:0003871 (5-methyltetrahydropteroyltriglutamate-homocysteine S-methyltransferase activity)
GO:0008270 (zinc ion binding)
GO:0008652 (amino acid biosynthetic process)
GO:0009086 (methionine biosynthetic process)</t>
    <phoneticPr fontId="3" type="noConversion"/>
  </si>
  <si>
    <t>GO:0005509 (calcium ion binding)
GO:0015979 (photosynthesis)
GO:0009654 (oxygen evolving complex)
GO:0019898 (extrinsic to membrane)</t>
    <phoneticPr fontId="3" type="noConversion"/>
  </si>
  <si>
    <t>GO:0016702 (oxidoreductase activity, acting on single donors with incorporation of molecular oxygen, incorporation of two atoms of oxygen)
GO:0046872 (metal ion binding)</t>
    <phoneticPr fontId="3" type="noConversion"/>
  </si>
  <si>
    <t>GO:0016211 (ammonia ligase activity)
GO:0009058 (biosynthetic process)</t>
    <phoneticPr fontId="3" type="noConversion"/>
  </si>
  <si>
    <t>GO:0051287 (NAD or NADH binding)
GO:0016597 (amino acid binding)
GO:0008152 (metabolic process)
GO:0016616 (oxidoreductase activity, acting on the CH-OH group of donors, NAD or NADP as acceptor)
GO:0048037 (cofactor binding)</t>
    <phoneticPr fontId="3" type="noConversion"/>
  </si>
  <si>
    <t>GO:0000166 (nucleotide binding)
GO:0004812 (aminoacyl-tRNA ligase activity)
GO:0005524 (ATP binding)
GO:0006412 (translation)
GO:0006418 (tRNA aminoacylation for protein translation)
GO:0005737 (cytoplasm)
GO:0003676 (nucleic acid binding)</t>
    <phoneticPr fontId="3" type="noConversion"/>
  </si>
  <si>
    <t>GO:0005515 (protein binding)
GO:0005524 (ATP binding)
GO:0044267 (cellular protein metabolic process)</t>
    <phoneticPr fontId="3" type="noConversion"/>
  </si>
  <si>
    <t>GO:0004478 (methionine adenosyltransferase activity)
GO:0005524 (ATP binding)
GO:0006730 (one-carbon compound metabolic process)</t>
    <phoneticPr fontId="3" type="noConversion"/>
  </si>
  <si>
    <t>GO:0003924 (GTPase activity)
GO:0005525 (GTP binding)</t>
    <phoneticPr fontId="3" type="noConversion"/>
  </si>
  <si>
    <t>GO:0016787 (hydrolase activity)
GO:0008152 (metabolic process)</t>
    <phoneticPr fontId="3" type="noConversion"/>
  </si>
  <si>
    <t>GO:0003824 (catalytic activity)
GO:0030170 (pyridoxal phosphate binding)
GO:0008152 (metabolic process)</t>
    <phoneticPr fontId="3" type="noConversion"/>
  </si>
  <si>
    <t>GO:0008171 (O-methyltransferase activity)
GO:0008168 (methyltransferase activity)
GO:0046983 (protein dimerization activity)</t>
    <phoneticPr fontId="3" type="noConversion"/>
  </si>
  <si>
    <t>GO:0016758 (transferase activity, transferring hexosyl groups)
GO:0007047 (cell wall organization)
GO:0030244 (cellulose biosynthetic process)
GO:0005794 (Golgi apparatus)
GO:0009505 (plant-type cell wall)
GO:0030054 (cell junction)</t>
    <phoneticPr fontId="3" type="noConversion"/>
  </si>
  <si>
    <t>GO:0003700 (transcription factor activity)
GO:0043565 (sequence-specific DNA binding)
GO:0006355 (regulation of transcription, DNA-dependent)
GO:0005634 (nucleus)</t>
    <phoneticPr fontId="3" type="noConversion"/>
  </si>
  <si>
    <t>GO:0004601 (peroxidase activity)
GO:0020037 (heme binding)
GO:0006979 (response to oxidative stress)</t>
    <phoneticPr fontId="3" type="noConversion"/>
  </si>
  <si>
    <t>GO:0004807 (triose-phosphate isomerase activity)
GO:0008152 (metabolic process)</t>
    <phoneticPr fontId="3" type="noConversion"/>
  </si>
  <si>
    <t>GO:0003824 (catalytic activity)
GO:0050662 (coenzyme binding)
GO:0044237 (cellular metabolic process)</t>
    <phoneticPr fontId="3" type="noConversion"/>
  </si>
  <si>
    <t>GO:0016209 (antioxidant activity)
GO:0016491 (oxidoreductase activity)</t>
    <phoneticPr fontId="3" type="noConversion"/>
  </si>
  <si>
    <t>GO:0003677 (DNA binding)
GO:0006355 (regulation of transcription, DNA-dependent)</t>
    <phoneticPr fontId="3" type="noConversion"/>
  </si>
  <si>
    <t>Gene Ontology Annotation</t>
    <phoneticPr fontId="3" type="noConversion"/>
  </si>
  <si>
    <t>Supplementary Table S1 : List of the identified proteins from germinated barley seeds.</t>
  </si>
  <si>
    <r>
      <rPr>
        <b/>
        <sz val="18"/>
        <color theme="1"/>
        <rFont val="Calibri"/>
        <family val="2"/>
        <scheme val="minor"/>
      </rPr>
      <t xml:space="preserve">Proteomic analysis indicates activation of reactive oxygen species signaling during seed germination and seedlings growth in </t>
    </r>
    <r>
      <rPr>
        <b/>
        <i/>
        <sz val="18"/>
        <color theme="1"/>
        <rFont val="Calibri"/>
        <family val="2"/>
        <scheme val="minor"/>
      </rPr>
      <t>Hordeum vulgare</t>
    </r>
    <r>
      <rPr>
        <b/>
        <sz val="18"/>
        <color theme="1"/>
        <rFont val="Calibri"/>
        <family val="2"/>
        <scheme val="minor"/>
      </rPr>
      <t xml:space="preserve"> (Barley)</t>
    </r>
    <r>
      <rPr>
        <sz val="11"/>
        <color theme="1"/>
        <rFont val="Calibri"/>
        <family val="2"/>
        <charset val="129"/>
        <scheme val="minor"/>
      </rPr>
      <t xml:space="preserve">
Seo Hyun Lee1#, Ravi Gupta1#, Yu Ji Kim1, Cheol Woo Min1, So Wun Kim1, Woo Duck Seo2, Sun Tae Kim1*
1Department of Plant Bioscience, Life and Industry Convergence Research Institue, Pusan National University, Miryang 627-706, Republic of Korea
2Division of Crop Foundation, National Institute of Crop Science, Rural Development Administration, Jeollabuk-do 565-851, Republic of Korea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</si>
</sst>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2"/>
      <charset val="129"/>
      <scheme val="minor"/>
    </font>
    <font>
      <sz val="9"/>
      <color theme="1"/>
      <name val="Calibri"/>
      <family val="2"/>
      <charset val="129"/>
      <scheme val="minor"/>
    </font>
    <font>
      <sz val="9"/>
      <color rgb="FF222222"/>
      <name val="Arial"/>
      <family val="2"/>
    </font>
    <font>
      <sz val="9"/>
      <color theme="1"/>
      <name val="Calibri"/>
      <family val="3"/>
      <charset val="129"/>
      <scheme val="minor"/>
    </font>
    <font>
      <sz val="9"/>
      <name val="Arial"/>
      <family val="2"/>
    </font>
    <font>
      <sz val="9"/>
      <name val="Calibri"/>
      <family val="2"/>
      <charset val="129"/>
      <scheme val="minor"/>
    </font>
    <font>
      <sz val="9"/>
      <name val="Calibri"/>
      <family val="3"/>
      <charset val="129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5" fillId="0" borderId="0" xfId="0" applyFont="1" applyFill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1" fontId="2" fillId="0" borderId="0" xfId="0" applyNumberFormat="1" applyFo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2" fillId="3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left" vertical="center"/>
    </xf>
    <xf numFmtId="11" fontId="2" fillId="0" borderId="0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49" fontId="4" fillId="0" borderId="0" xfId="0" applyNumberFormat="1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>
      <alignment vertical="center"/>
    </xf>
    <xf numFmtId="0" fontId="8" fillId="0" borderId="0" xfId="0" applyFont="1" applyBorder="1">
      <alignment vertic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Fill="1" applyBorder="1">
      <alignment vertical="center"/>
    </xf>
    <xf numFmtId="49" fontId="7" fillId="0" borderId="0" xfId="0" applyNumberFormat="1" applyFont="1" applyFill="1" applyBorder="1" applyAlignment="1">
      <alignment horizontal="left" vertical="center"/>
    </xf>
    <xf numFmtId="0" fontId="9" fillId="0" borderId="0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49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0" fillId="0" borderId="3" xfId="0" applyFon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tabSelected="1" zoomScale="55" zoomScaleNormal="55" workbookViewId="0">
      <selection activeCell="F6" sqref="F6"/>
    </sheetView>
  </sheetViews>
  <sheetFormatPr defaultRowHeight="15"/>
  <cols>
    <col min="1" max="1" width="4.28515625" bestFit="1" customWidth="1"/>
    <col min="2" max="2" width="8" bestFit="1" customWidth="1"/>
    <col min="3" max="3" width="11" bestFit="1" customWidth="1"/>
    <col min="4" max="4" width="77.140625" bestFit="1" customWidth="1"/>
    <col min="5" max="5" width="27.42578125" bestFit="1" customWidth="1"/>
    <col min="6" max="6" width="23.140625" bestFit="1" customWidth="1"/>
    <col min="7" max="7" width="9.5703125" bestFit="1" customWidth="1"/>
    <col min="8" max="8" width="8.5703125" bestFit="1" customWidth="1"/>
    <col min="9" max="9" width="6.28515625" bestFit="1" customWidth="1"/>
    <col min="10" max="10" width="5.85546875" bestFit="1" customWidth="1"/>
    <col min="11" max="11" width="79.140625" bestFit="1" customWidth="1"/>
    <col min="12" max="12" width="5.140625" bestFit="1" customWidth="1"/>
    <col min="13" max="13" width="12" bestFit="1" customWidth="1"/>
    <col min="14" max="17" width="13.85546875" bestFit="1" customWidth="1"/>
    <col min="18" max="20" width="12.42578125" bestFit="1" customWidth="1"/>
    <col min="21" max="21" width="193.42578125" style="50" customWidth="1"/>
  </cols>
  <sheetData>
    <row r="1" spans="1:21" ht="120.75" customHeight="1">
      <c r="A1" s="63" t="s">
        <v>419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21" ht="40.5" customHeigh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21" ht="36.75" customHeight="1">
      <c r="A3" s="65" t="s">
        <v>418</v>
      </c>
      <c r="B3" s="65"/>
      <c r="C3" s="65"/>
      <c r="D3" s="65"/>
      <c r="E3" s="66"/>
    </row>
    <row r="4" spans="1:21">
      <c r="A4" s="61"/>
      <c r="B4" s="52" t="s">
        <v>0</v>
      </c>
      <c r="C4" s="52" t="s">
        <v>1</v>
      </c>
      <c r="D4" s="52" t="s">
        <v>2</v>
      </c>
      <c r="E4" s="52" t="s">
        <v>3</v>
      </c>
      <c r="F4" s="52" t="s">
        <v>4</v>
      </c>
      <c r="G4" s="52" t="s">
        <v>5</v>
      </c>
      <c r="H4" s="52" t="s">
        <v>6</v>
      </c>
      <c r="I4" s="52" t="s">
        <v>7</v>
      </c>
      <c r="J4" s="52" t="s">
        <v>8</v>
      </c>
      <c r="K4" s="52" t="s">
        <v>9</v>
      </c>
      <c r="L4" s="61"/>
      <c r="M4" s="56" t="s">
        <v>334</v>
      </c>
      <c r="N4" s="60" t="s">
        <v>335</v>
      </c>
      <c r="O4" s="60"/>
      <c r="P4" s="60"/>
      <c r="Q4" s="60"/>
      <c r="R4" s="60" t="s">
        <v>336</v>
      </c>
      <c r="S4" s="60"/>
      <c r="T4" s="60"/>
      <c r="U4" s="58" t="s">
        <v>417</v>
      </c>
    </row>
    <row r="5" spans="1:21" ht="15.75" thickBot="1">
      <c r="A5" s="62"/>
      <c r="B5" s="53"/>
      <c r="C5" s="53"/>
      <c r="D5" s="53"/>
      <c r="E5" s="53"/>
      <c r="F5" s="53"/>
      <c r="G5" s="53"/>
      <c r="H5" s="53"/>
      <c r="I5" s="53"/>
      <c r="J5" s="53"/>
      <c r="K5" s="53"/>
      <c r="L5" s="62"/>
      <c r="M5" s="57"/>
      <c r="N5" s="22" t="s">
        <v>337</v>
      </c>
      <c r="O5" s="22" t="s">
        <v>338</v>
      </c>
      <c r="P5" s="22" t="s">
        <v>339</v>
      </c>
      <c r="Q5" s="22" t="s">
        <v>340</v>
      </c>
      <c r="R5" s="49" t="s">
        <v>341</v>
      </c>
      <c r="S5" s="49" t="s">
        <v>342</v>
      </c>
      <c r="T5" s="49" t="s">
        <v>343</v>
      </c>
      <c r="U5" s="59"/>
    </row>
    <row r="6" spans="1:21" ht="60.75" thickTop="1">
      <c r="A6" s="55" t="s">
        <v>354</v>
      </c>
      <c r="B6" s="6">
        <v>3</v>
      </c>
      <c r="C6" s="7" t="s">
        <v>17</v>
      </c>
      <c r="D6" s="40" t="s">
        <v>367</v>
      </c>
      <c r="E6" s="8"/>
      <c r="F6" s="8" t="s">
        <v>12</v>
      </c>
      <c r="G6" s="4" t="s">
        <v>19</v>
      </c>
      <c r="H6" s="4" t="s">
        <v>20</v>
      </c>
      <c r="I6" s="9">
        <v>37</v>
      </c>
      <c r="J6" s="9">
        <v>246</v>
      </c>
      <c r="K6" s="10" t="s">
        <v>21</v>
      </c>
      <c r="L6" s="4" t="s">
        <v>22</v>
      </c>
      <c r="M6" s="21">
        <v>1.9300000000000002E-5</v>
      </c>
      <c r="N6">
        <v>57.212966666666667</v>
      </c>
      <c r="O6">
        <v>80.070366666666658</v>
      </c>
      <c r="P6">
        <v>150.53466666666665</v>
      </c>
      <c r="Q6">
        <v>173.6583333333333</v>
      </c>
      <c r="R6" s="5">
        <v>0.48492625831183034</v>
      </c>
      <c r="S6" s="5">
        <v>1.3956817042961056</v>
      </c>
      <c r="T6" s="5">
        <v>1.6018375833541603</v>
      </c>
      <c r="U6" s="51" t="s">
        <v>398</v>
      </c>
    </row>
    <row r="7" spans="1:21" ht="30">
      <c r="A7" s="55"/>
      <c r="B7" s="6">
        <v>5</v>
      </c>
      <c r="C7" s="7" t="s">
        <v>29</v>
      </c>
      <c r="D7" s="40" t="s">
        <v>30</v>
      </c>
      <c r="E7" s="8"/>
      <c r="F7" s="8" t="s">
        <v>12</v>
      </c>
      <c r="G7" s="4" t="s">
        <v>31</v>
      </c>
      <c r="H7" s="4" t="s">
        <v>32</v>
      </c>
      <c r="I7" s="9">
        <v>17</v>
      </c>
      <c r="J7" s="9">
        <v>61</v>
      </c>
      <c r="K7" s="10" t="s">
        <v>33</v>
      </c>
      <c r="L7" s="4" t="s">
        <v>34</v>
      </c>
      <c r="M7" s="21">
        <v>6.5400000000000003E-8</v>
      </c>
      <c r="N7">
        <v>7.0313766666666666</v>
      </c>
      <c r="O7">
        <v>7.1561566666666669</v>
      </c>
      <c r="P7">
        <v>47.102266666666672</v>
      </c>
      <c r="Q7">
        <v>62.187266666666666</v>
      </c>
      <c r="R7" s="5">
        <v>2.5377791171985908E-2</v>
      </c>
      <c r="S7" s="5">
        <v>2.7439174012486274</v>
      </c>
      <c r="T7" s="5">
        <v>3.1447401214268011</v>
      </c>
      <c r="U7" s="51" t="s">
        <v>388</v>
      </c>
    </row>
    <row r="8" spans="1:21" ht="30">
      <c r="A8" s="55"/>
      <c r="B8" s="6">
        <v>28</v>
      </c>
      <c r="C8" s="7" t="s">
        <v>103</v>
      </c>
      <c r="D8" s="40" t="s">
        <v>104</v>
      </c>
      <c r="E8" s="8" t="s">
        <v>105</v>
      </c>
      <c r="F8" s="8" t="s">
        <v>12</v>
      </c>
      <c r="G8" s="4" t="s">
        <v>106</v>
      </c>
      <c r="H8" s="4" t="s">
        <v>107</v>
      </c>
      <c r="I8" s="9">
        <v>39</v>
      </c>
      <c r="J8" s="9">
        <v>165</v>
      </c>
      <c r="K8" s="10" t="s">
        <v>108</v>
      </c>
      <c r="L8" s="4" t="s">
        <v>109</v>
      </c>
      <c r="M8" s="21">
        <v>1.8299999999999998E-8</v>
      </c>
      <c r="N8">
        <v>18.872566666666668</v>
      </c>
      <c r="O8">
        <v>51.844566666666672</v>
      </c>
      <c r="P8">
        <v>147.15033333333335</v>
      </c>
      <c r="Q8">
        <v>130.75566666666666</v>
      </c>
      <c r="R8" s="5">
        <v>1.4579021592636563</v>
      </c>
      <c r="S8" s="5">
        <v>2.9629282626208351</v>
      </c>
      <c r="T8" s="5">
        <v>2.7925109233611085</v>
      </c>
      <c r="U8" s="51" t="s">
        <v>389</v>
      </c>
    </row>
    <row r="9" spans="1:21">
      <c r="A9" s="55"/>
      <c r="B9" s="6">
        <v>31</v>
      </c>
      <c r="C9" s="1" t="s">
        <v>124</v>
      </c>
      <c r="D9" s="41" t="s">
        <v>125</v>
      </c>
      <c r="E9" s="2" t="s">
        <v>126</v>
      </c>
      <c r="F9" s="2" t="s">
        <v>12</v>
      </c>
      <c r="G9" s="3" t="s">
        <v>127</v>
      </c>
      <c r="H9" s="4" t="s">
        <v>128</v>
      </c>
      <c r="I9" s="3">
        <v>22</v>
      </c>
      <c r="J9" s="3">
        <v>76</v>
      </c>
      <c r="K9" s="5" t="s">
        <v>129</v>
      </c>
      <c r="L9" s="4" t="s">
        <v>130</v>
      </c>
      <c r="M9" s="21">
        <v>2.96E-7</v>
      </c>
      <c r="N9">
        <v>15.387499999999998</v>
      </c>
      <c r="O9">
        <v>60.35646666666667</v>
      </c>
      <c r="P9">
        <v>167.386</v>
      </c>
      <c r="Q9">
        <v>146.78566666666669</v>
      </c>
      <c r="R9" s="5">
        <v>1.9717494946869687</v>
      </c>
      <c r="S9" s="5">
        <v>3.4433481055210358</v>
      </c>
      <c r="T9" s="5">
        <v>3.2538803368866818</v>
      </c>
      <c r="U9" s="50" t="s">
        <v>386</v>
      </c>
    </row>
    <row r="10" spans="1:21" ht="45">
      <c r="A10" s="55"/>
      <c r="B10" s="6">
        <v>35</v>
      </c>
      <c r="C10" s="7" t="s">
        <v>149</v>
      </c>
      <c r="D10" s="42" t="s">
        <v>356</v>
      </c>
      <c r="E10" s="8" t="s">
        <v>150</v>
      </c>
      <c r="F10" s="2" t="s">
        <v>333</v>
      </c>
      <c r="G10" s="4" t="s">
        <v>151</v>
      </c>
      <c r="H10" s="4" t="s">
        <v>152</v>
      </c>
      <c r="I10" s="9">
        <v>41</v>
      </c>
      <c r="J10" s="9">
        <v>135</v>
      </c>
      <c r="K10" s="10" t="s">
        <v>153</v>
      </c>
      <c r="L10" s="4" t="s">
        <v>46</v>
      </c>
      <c r="M10" s="21">
        <v>4.1300000000000003E-6</v>
      </c>
      <c r="N10">
        <v>12.610366666666666</v>
      </c>
      <c r="O10">
        <v>21.034566666666667</v>
      </c>
      <c r="P10">
        <v>36.613566666666664</v>
      </c>
      <c r="Q10">
        <v>43.053100000000001</v>
      </c>
      <c r="R10" s="5">
        <v>0.7381518724851408</v>
      </c>
      <c r="S10" s="5">
        <v>1.5377680939428084</v>
      </c>
      <c r="T10" s="5">
        <v>1.7715068963779452</v>
      </c>
      <c r="U10" s="51" t="s">
        <v>390</v>
      </c>
    </row>
    <row r="11" spans="1:21">
      <c r="A11" s="55"/>
      <c r="B11" s="6">
        <v>38</v>
      </c>
      <c r="C11" s="7" t="s">
        <v>160</v>
      </c>
      <c r="D11" s="40" t="s">
        <v>357</v>
      </c>
      <c r="E11" s="8"/>
      <c r="F11" s="8" t="s">
        <v>333</v>
      </c>
      <c r="G11" s="4" t="s">
        <v>161</v>
      </c>
      <c r="H11" s="4" t="s">
        <v>162</v>
      </c>
      <c r="I11" s="9">
        <v>53</v>
      </c>
      <c r="J11" s="9">
        <v>223</v>
      </c>
      <c r="K11" s="10" t="s">
        <v>163</v>
      </c>
      <c r="L11" s="4" t="s">
        <v>164</v>
      </c>
      <c r="M11" s="21">
        <v>1.49E-5</v>
      </c>
      <c r="N11">
        <v>8.6461799999999993</v>
      </c>
      <c r="O11">
        <v>19.279566666666668</v>
      </c>
      <c r="P11">
        <v>52.855466666666672</v>
      </c>
      <c r="Q11">
        <v>47.640366666666665</v>
      </c>
      <c r="R11" s="5">
        <v>1.1569378491624023</v>
      </c>
      <c r="S11" s="5">
        <v>2.611917916194042</v>
      </c>
      <c r="T11" s="5">
        <v>2.462049740702756</v>
      </c>
    </row>
    <row r="12" spans="1:21" ht="30">
      <c r="A12" s="55"/>
      <c r="B12" s="6">
        <v>42</v>
      </c>
      <c r="C12" s="7" t="s">
        <v>180</v>
      </c>
      <c r="D12" s="40" t="s">
        <v>181</v>
      </c>
      <c r="E12" s="8" t="s">
        <v>182</v>
      </c>
      <c r="F12" s="2" t="s">
        <v>12</v>
      </c>
      <c r="G12" s="4" t="s">
        <v>183</v>
      </c>
      <c r="H12" s="4" t="s">
        <v>184</v>
      </c>
      <c r="I12" s="9">
        <v>43</v>
      </c>
      <c r="J12" s="9">
        <v>192</v>
      </c>
      <c r="K12" s="10" t="s">
        <v>185</v>
      </c>
      <c r="L12" s="4" t="s">
        <v>186</v>
      </c>
      <c r="M12" s="21">
        <v>1.5199999999999999E-9</v>
      </c>
      <c r="N12">
        <v>25.742433333333334</v>
      </c>
      <c r="O12">
        <v>78.425966666666667</v>
      </c>
      <c r="P12">
        <v>182.70266666666666</v>
      </c>
      <c r="Q12">
        <v>167.41200000000001</v>
      </c>
      <c r="R12" s="5">
        <v>1.6071829741960073</v>
      </c>
      <c r="S12" s="5">
        <v>2.8272773536734741</v>
      </c>
      <c r="T12" s="5">
        <v>2.7011826056438712</v>
      </c>
      <c r="U12" s="51" t="s">
        <v>391</v>
      </c>
    </row>
    <row r="13" spans="1:21" ht="60">
      <c r="A13" s="55"/>
      <c r="B13" s="6">
        <v>48</v>
      </c>
      <c r="C13" s="1" t="s">
        <v>187</v>
      </c>
      <c r="D13" s="41" t="s">
        <v>358</v>
      </c>
      <c r="E13" s="2"/>
      <c r="F13" s="2" t="s">
        <v>12</v>
      </c>
      <c r="G13" s="3" t="s">
        <v>188</v>
      </c>
      <c r="H13" s="4" t="s">
        <v>189</v>
      </c>
      <c r="I13" s="3">
        <v>26</v>
      </c>
      <c r="J13" s="3">
        <v>38</v>
      </c>
      <c r="K13" s="5" t="s">
        <v>15</v>
      </c>
      <c r="L13" s="4" t="s">
        <v>190</v>
      </c>
      <c r="M13" s="21">
        <v>1.99E-6</v>
      </c>
      <c r="N13">
        <v>3.6035900000000001</v>
      </c>
      <c r="O13">
        <v>9.8933000000000018</v>
      </c>
      <c r="P13">
        <v>32.733666666666664</v>
      </c>
      <c r="Q13">
        <v>33.365033333333336</v>
      </c>
      <c r="R13" s="5">
        <v>1.4570169480438264</v>
      </c>
      <c r="S13" s="5">
        <v>3.183268432786341</v>
      </c>
      <c r="T13" s="5">
        <v>3.2108301628227949</v>
      </c>
      <c r="U13" s="51" t="s">
        <v>392</v>
      </c>
    </row>
    <row r="14" spans="1:21" ht="30">
      <c r="A14" s="55"/>
      <c r="B14" s="6">
        <v>49</v>
      </c>
      <c r="C14" s="1" t="s">
        <v>191</v>
      </c>
      <c r="D14" s="41" t="s">
        <v>358</v>
      </c>
      <c r="E14" s="17"/>
      <c r="F14" s="2" t="s">
        <v>12</v>
      </c>
      <c r="G14" s="3" t="s">
        <v>192</v>
      </c>
      <c r="H14" s="4" t="s">
        <v>193</v>
      </c>
      <c r="I14" s="3">
        <v>14</v>
      </c>
      <c r="J14" s="3">
        <v>31</v>
      </c>
      <c r="K14" s="5" t="s">
        <v>15</v>
      </c>
      <c r="L14" s="4" t="s">
        <v>194</v>
      </c>
      <c r="M14" s="21">
        <v>1.57E-9</v>
      </c>
      <c r="N14">
        <v>37.842133333333329</v>
      </c>
      <c r="O14">
        <v>88.16643333333333</v>
      </c>
      <c r="P14">
        <v>163.71166666666667</v>
      </c>
      <c r="Q14">
        <v>155.90466666666666</v>
      </c>
      <c r="R14" s="5">
        <v>1.2202360761466746</v>
      </c>
      <c r="S14" s="5">
        <v>2.1130918096064635</v>
      </c>
      <c r="T14" s="5">
        <v>2.0425987852462564</v>
      </c>
      <c r="U14" s="51" t="s">
        <v>393</v>
      </c>
    </row>
    <row r="15" spans="1:21">
      <c r="A15" s="55"/>
      <c r="B15" s="6">
        <v>50</v>
      </c>
      <c r="C15" s="7" t="s">
        <v>195</v>
      </c>
      <c r="D15" s="40" t="s">
        <v>360</v>
      </c>
      <c r="E15" s="18"/>
      <c r="F15" s="2" t="s">
        <v>359</v>
      </c>
      <c r="G15" s="4" t="s">
        <v>196</v>
      </c>
      <c r="H15" s="4" t="s">
        <v>197</v>
      </c>
      <c r="I15" s="9">
        <v>42</v>
      </c>
      <c r="J15" s="9">
        <v>37</v>
      </c>
      <c r="K15" s="10" t="s">
        <v>15</v>
      </c>
      <c r="L15" s="4" t="s">
        <v>198</v>
      </c>
      <c r="M15" s="21">
        <v>9.8999999999999993E-9</v>
      </c>
      <c r="N15">
        <v>52.184699999999999</v>
      </c>
      <c r="O15">
        <v>165.19000000000003</v>
      </c>
      <c r="P15">
        <v>378.10200000000003</v>
      </c>
      <c r="Q15">
        <v>324.73666666666668</v>
      </c>
      <c r="R15" s="5">
        <v>1.6624275628721081</v>
      </c>
      <c r="S15" s="5">
        <v>2.8570766895595083</v>
      </c>
      <c r="T15" s="5">
        <v>2.6375715003707159</v>
      </c>
    </row>
    <row r="16" spans="1:21" ht="30">
      <c r="A16" s="55"/>
      <c r="B16" s="6">
        <v>52</v>
      </c>
      <c r="C16" s="14" t="s">
        <v>207</v>
      </c>
      <c r="D16" s="43" t="s">
        <v>361</v>
      </c>
      <c r="E16" s="15" t="s">
        <v>208</v>
      </c>
      <c r="F16" s="2" t="s">
        <v>359</v>
      </c>
      <c r="G16" s="13" t="s">
        <v>209</v>
      </c>
      <c r="H16" s="13" t="s">
        <v>210</v>
      </c>
      <c r="I16" s="19">
        <v>36</v>
      </c>
      <c r="J16" s="19">
        <v>175</v>
      </c>
      <c r="K16" s="16" t="s">
        <v>211</v>
      </c>
      <c r="L16" s="13" t="s">
        <v>212</v>
      </c>
      <c r="M16" s="21">
        <v>5.6699999999999997E-9</v>
      </c>
      <c r="N16">
        <v>4.9778233333333333</v>
      </c>
      <c r="O16">
        <v>21.865266666666667</v>
      </c>
      <c r="P16">
        <v>63.96106666666666</v>
      </c>
      <c r="Q16">
        <v>44.810300000000005</v>
      </c>
      <c r="R16" s="5">
        <v>2.1350540094788677</v>
      </c>
      <c r="S16" s="5">
        <v>3.6836070645564254</v>
      </c>
      <c r="T16" s="5">
        <v>3.170243451190391</v>
      </c>
      <c r="U16" s="51" t="s">
        <v>394</v>
      </c>
    </row>
    <row r="17" spans="1:21" ht="30">
      <c r="A17" s="55"/>
      <c r="B17" s="6">
        <v>55</v>
      </c>
      <c r="C17" s="11" t="s">
        <v>222</v>
      </c>
      <c r="D17" s="44" t="s">
        <v>223</v>
      </c>
      <c r="E17" s="12" t="s">
        <v>223</v>
      </c>
      <c r="F17" s="2" t="s">
        <v>12</v>
      </c>
      <c r="G17" s="11" t="s">
        <v>224</v>
      </c>
      <c r="H17" s="4" t="s">
        <v>225</v>
      </c>
      <c r="I17" s="11">
        <v>21</v>
      </c>
      <c r="J17" s="11">
        <v>82</v>
      </c>
      <c r="K17" s="12" t="s">
        <v>226</v>
      </c>
      <c r="L17" s="13" t="s">
        <v>227</v>
      </c>
      <c r="M17" s="21">
        <v>8.9400000000000008E-6</v>
      </c>
      <c r="N17">
        <v>14.205800000000002</v>
      </c>
      <c r="O17">
        <v>23.923999999999996</v>
      </c>
      <c r="P17">
        <v>55.606533333333324</v>
      </c>
      <c r="Q17">
        <v>43.961199999999998</v>
      </c>
      <c r="R17" s="5">
        <v>0.75197854349358328</v>
      </c>
      <c r="S17" s="5">
        <v>1.9687743190816804</v>
      </c>
      <c r="T17" s="5">
        <v>1.6297506885555539</v>
      </c>
      <c r="U17" s="51" t="s">
        <v>395</v>
      </c>
    </row>
    <row r="18" spans="1:21" ht="30">
      <c r="A18" s="55"/>
      <c r="B18" s="6">
        <v>56</v>
      </c>
      <c r="C18" s="11" t="s">
        <v>228</v>
      </c>
      <c r="D18" s="45" t="s">
        <v>229</v>
      </c>
      <c r="E18" s="12" t="s">
        <v>229</v>
      </c>
      <c r="F18" s="2" t="s">
        <v>12</v>
      </c>
      <c r="G18" s="11" t="s">
        <v>230</v>
      </c>
      <c r="H18" s="4" t="s">
        <v>231</v>
      </c>
      <c r="I18" s="11">
        <v>41</v>
      </c>
      <c r="J18" s="11">
        <v>52</v>
      </c>
      <c r="K18" s="12" t="s">
        <v>15</v>
      </c>
      <c r="L18" s="13" t="s">
        <v>194</v>
      </c>
      <c r="M18" s="21">
        <v>5.5800000000000004E-10</v>
      </c>
      <c r="N18">
        <v>7.5377366666666674</v>
      </c>
      <c r="O18">
        <v>27.011300000000002</v>
      </c>
      <c r="P18">
        <v>99.648233333333337</v>
      </c>
      <c r="Q18">
        <v>105.6665</v>
      </c>
      <c r="R18" s="5">
        <v>1.8413597755879474</v>
      </c>
      <c r="S18" s="5">
        <v>3.7246409277402748</v>
      </c>
      <c r="T18" s="5">
        <v>3.8092428590198866</v>
      </c>
      <c r="U18" s="51" t="s">
        <v>397</v>
      </c>
    </row>
    <row r="19" spans="1:21" ht="30">
      <c r="A19" s="55"/>
      <c r="B19" s="6">
        <v>57</v>
      </c>
      <c r="C19" s="11" t="s">
        <v>232</v>
      </c>
      <c r="D19" s="44" t="s">
        <v>362</v>
      </c>
      <c r="E19" s="12" t="s">
        <v>233</v>
      </c>
      <c r="F19" s="2" t="s">
        <v>76</v>
      </c>
      <c r="G19" s="11" t="s">
        <v>234</v>
      </c>
      <c r="H19" s="4" t="s">
        <v>235</v>
      </c>
      <c r="I19" s="11">
        <v>26</v>
      </c>
      <c r="J19" s="11">
        <v>57</v>
      </c>
      <c r="K19" s="12" t="s">
        <v>236</v>
      </c>
      <c r="L19" s="13" t="s">
        <v>237</v>
      </c>
      <c r="M19" s="21">
        <v>8.9999999999999999E-11</v>
      </c>
      <c r="N19">
        <v>11.826933333333335</v>
      </c>
      <c r="O19">
        <v>53.066600000000001</v>
      </c>
      <c r="P19">
        <v>162.34833333333333</v>
      </c>
      <c r="Q19">
        <v>134.07399999999998</v>
      </c>
      <c r="R19" s="5">
        <v>2.1657280793004183</v>
      </c>
      <c r="S19" s="5">
        <v>3.7789446305765999</v>
      </c>
      <c r="T19" s="5">
        <v>3.5028815495351777</v>
      </c>
      <c r="U19" s="51" t="s">
        <v>396</v>
      </c>
    </row>
    <row r="20" spans="1:21">
      <c r="A20" s="55"/>
      <c r="B20" s="6">
        <v>59</v>
      </c>
      <c r="C20" s="11" t="s">
        <v>244</v>
      </c>
      <c r="D20" s="44" t="s">
        <v>363</v>
      </c>
      <c r="E20" s="12" t="s">
        <v>245</v>
      </c>
      <c r="F20" s="2" t="s">
        <v>333</v>
      </c>
      <c r="G20" s="11" t="s">
        <v>246</v>
      </c>
      <c r="H20" s="4" t="s">
        <v>247</v>
      </c>
      <c r="I20" s="11">
        <v>20</v>
      </c>
      <c r="J20" s="11">
        <v>58</v>
      </c>
      <c r="K20" s="12" t="s">
        <v>15</v>
      </c>
      <c r="L20" s="13" t="s">
        <v>248</v>
      </c>
      <c r="M20" s="21">
        <v>2.2400000000000001E-12</v>
      </c>
      <c r="N20">
        <v>7.4437066666666665</v>
      </c>
      <c r="O20">
        <v>16.586266666666667</v>
      </c>
      <c r="P20">
        <v>57.320399999999999</v>
      </c>
      <c r="Q20">
        <v>57.735500000000002</v>
      </c>
      <c r="R20" s="5">
        <v>1.1558960831423968</v>
      </c>
      <c r="S20" s="5">
        <v>2.9449555677160935</v>
      </c>
      <c r="T20" s="5">
        <v>2.955365556422795</v>
      </c>
    </row>
    <row r="21" spans="1:21" ht="30">
      <c r="A21" s="55"/>
      <c r="B21" s="6">
        <v>60</v>
      </c>
      <c r="C21" s="11" t="s">
        <v>249</v>
      </c>
      <c r="D21" s="44" t="s">
        <v>349</v>
      </c>
      <c r="E21" s="12" t="s">
        <v>208</v>
      </c>
      <c r="F21" s="2" t="s">
        <v>333</v>
      </c>
      <c r="G21" s="11" t="s">
        <v>250</v>
      </c>
      <c r="H21" s="4" t="s">
        <v>251</v>
      </c>
      <c r="I21" s="11">
        <v>32</v>
      </c>
      <c r="J21" s="11">
        <v>135</v>
      </c>
      <c r="K21" s="12" t="s">
        <v>252</v>
      </c>
      <c r="L21" s="13" t="s">
        <v>253</v>
      </c>
      <c r="M21" s="21">
        <v>2.8600000000000001E-6</v>
      </c>
      <c r="N21">
        <v>16.77</v>
      </c>
      <c r="O21">
        <v>24.916299999999996</v>
      </c>
      <c r="P21">
        <v>48.607400000000005</v>
      </c>
      <c r="Q21">
        <v>58.783833333333341</v>
      </c>
      <c r="R21" s="5">
        <v>0.57120715923620047</v>
      </c>
      <c r="S21" s="5">
        <v>1.5352932778219559</v>
      </c>
      <c r="T21" s="5">
        <v>1.8095367522691559</v>
      </c>
      <c r="U21" s="51" t="s">
        <v>394</v>
      </c>
    </row>
    <row r="22" spans="1:21" ht="60">
      <c r="A22" s="55"/>
      <c r="B22" s="6">
        <v>66</v>
      </c>
      <c r="C22" s="11" t="s">
        <v>277</v>
      </c>
      <c r="D22" s="44" t="s">
        <v>278</v>
      </c>
      <c r="E22" s="12" t="s">
        <v>278</v>
      </c>
      <c r="F22" s="2" t="s">
        <v>12</v>
      </c>
      <c r="G22" s="11" t="s">
        <v>279</v>
      </c>
      <c r="H22" s="4" t="s">
        <v>280</v>
      </c>
      <c r="I22" s="11">
        <v>61</v>
      </c>
      <c r="J22" s="11">
        <v>198</v>
      </c>
      <c r="K22" s="12" t="s">
        <v>281</v>
      </c>
      <c r="L22" s="13" t="s">
        <v>282</v>
      </c>
      <c r="M22" s="21">
        <v>2.51E-12</v>
      </c>
      <c r="N22">
        <v>74.423366666666666</v>
      </c>
      <c r="O22">
        <v>206.63466666666667</v>
      </c>
      <c r="P22">
        <v>441.45499999999998</v>
      </c>
      <c r="Q22">
        <v>489.38599999999997</v>
      </c>
      <c r="R22" s="5">
        <v>1.4732547526447624</v>
      </c>
      <c r="S22" s="5">
        <v>2.5684388235207738</v>
      </c>
      <c r="T22" s="5">
        <v>2.717145270634612</v>
      </c>
      <c r="U22" s="51" t="s">
        <v>399</v>
      </c>
    </row>
    <row r="23" spans="1:21">
      <c r="A23" s="55"/>
      <c r="B23" s="6">
        <v>83</v>
      </c>
      <c r="C23" s="11" t="s">
        <v>306</v>
      </c>
      <c r="D23" s="44" t="s">
        <v>245</v>
      </c>
      <c r="E23" s="12" t="s">
        <v>245</v>
      </c>
      <c r="F23" s="2" t="s">
        <v>333</v>
      </c>
      <c r="G23" s="11" t="s">
        <v>307</v>
      </c>
      <c r="H23" s="4" t="s">
        <v>308</v>
      </c>
      <c r="I23" s="11">
        <v>34</v>
      </c>
      <c r="J23" s="11">
        <v>50</v>
      </c>
      <c r="K23" s="12" t="s">
        <v>15</v>
      </c>
      <c r="L23" s="13" t="s">
        <v>265</v>
      </c>
      <c r="M23" s="21">
        <v>3.5400000000000002E-7</v>
      </c>
      <c r="N23">
        <v>3.0316933333333331</v>
      </c>
      <c r="O23">
        <v>5.3972000000000007</v>
      </c>
      <c r="P23">
        <v>19.185566666666663</v>
      </c>
      <c r="Q23">
        <v>82.740899999999996</v>
      </c>
      <c r="R23" s="5">
        <v>0.83208732206556757</v>
      </c>
      <c r="S23" s="5">
        <v>2.6618256449255147</v>
      </c>
      <c r="T23" s="5">
        <v>4.7704049181088699</v>
      </c>
    </row>
    <row r="24" spans="1:21">
      <c r="A24" s="55"/>
      <c r="B24" s="6">
        <v>84</v>
      </c>
      <c r="C24" s="11" t="s">
        <v>309</v>
      </c>
      <c r="D24" s="44" t="s">
        <v>42</v>
      </c>
      <c r="E24" s="12"/>
      <c r="F24" s="2" t="s">
        <v>333</v>
      </c>
      <c r="G24" s="11" t="s">
        <v>310</v>
      </c>
      <c r="H24" s="4" t="s">
        <v>311</v>
      </c>
      <c r="I24" s="11">
        <v>47</v>
      </c>
      <c r="J24" s="11">
        <v>52</v>
      </c>
      <c r="K24" s="12" t="s">
        <v>15</v>
      </c>
      <c r="L24" s="13" t="s">
        <v>190</v>
      </c>
      <c r="M24" s="21">
        <v>2.7900000000000001E-9</v>
      </c>
      <c r="N24">
        <v>11.231699999999998</v>
      </c>
      <c r="O24">
        <v>32.762799999999999</v>
      </c>
      <c r="P24">
        <v>74.812400000000011</v>
      </c>
      <c r="Q24">
        <v>111.675</v>
      </c>
      <c r="R24" s="5">
        <v>1.5444823522590254</v>
      </c>
      <c r="S24" s="5">
        <v>2.7357011069213208</v>
      </c>
      <c r="T24" s="5">
        <v>3.3136580428094251</v>
      </c>
    </row>
    <row r="25" spans="1:21">
      <c r="A25" s="55"/>
      <c r="B25" s="6">
        <v>85</v>
      </c>
      <c r="C25" s="11" t="s">
        <v>309</v>
      </c>
      <c r="D25" s="44" t="s">
        <v>42</v>
      </c>
      <c r="E25" s="12"/>
      <c r="F25" s="2" t="s">
        <v>333</v>
      </c>
      <c r="G25" s="11" t="s">
        <v>310</v>
      </c>
      <c r="H25" s="4" t="s">
        <v>312</v>
      </c>
      <c r="I25" s="11">
        <v>47</v>
      </c>
      <c r="J25" s="11">
        <v>52</v>
      </c>
      <c r="K25" s="12" t="s">
        <v>15</v>
      </c>
      <c r="L25" s="13" t="s">
        <v>190</v>
      </c>
      <c r="M25" s="21">
        <v>5.6599999999999999E-9</v>
      </c>
      <c r="N25">
        <v>12.645233333333332</v>
      </c>
      <c r="O25">
        <v>38.740400000000001</v>
      </c>
      <c r="P25">
        <v>91.959933333333325</v>
      </c>
      <c r="Q25">
        <v>126.72966666666666</v>
      </c>
      <c r="R25" s="5">
        <v>1.6152451917907564</v>
      </c>
      <c r="S25" s="5">
        <v>2.8624117619162019</v>
      </c>
      <c r="T25" s="5">
        <v>3.325088727038942</v>
      </c>
    </row>
    <row r="26" spans="1:21">
      <c r="A26" s="55"/>
      <c r="B26" s="6">
        <v>94</v>
      </c>
      <c r="C26" s="11" t="s">
        <v>328</v>
      </c>
      <c r="D26" s="44" t="s">
        <v>369</v>
      </c>
      <c r="E26" s="12" t="s">
        <v>329</v>
      </c>
      <c r="F26" s="12" t="s">
        <v>364</v>
      </c>
      <c r="G26" s="11" t="s">
        <v>330</v>
      </c>
      <c r="H26" s="4" t="s">
        <v>331</v>
      </c>
      <c r="I26" s="11">
        <v>43</v>
      </c>
      <c r="J26" s="11">
        <v>22</v>
      </c>
      <c r="K26" s="12" t="s">
        <v>15</v>
      </c>
      <c r="L26" s="13" t="s">
        <v>332</v>
      </c>
      <c r="M26" s="21">
        <v>1.6399999999999999E-9</v>
      </c>
      <c r="N26">
        <v>8.6394299999999991</v>
      </c>
      <c r="O26">
        <v>26.244833333333332</v>
      </c>
      <c r="P26">
        <v>95.810833333333335</v>
      </c>
      <c r="Q26">
        <v>132.08099999999999</v>
      </c>
      <c r="R26" s="5">
        <v>1.6030253992421368</v>
      </c>
      <c r="S26" s="5">
        <v>3.4711807541851334</v>
      </c>
      <c r="T26" s="5">
        <v>3.934343006533914</v>
      </c>
    </row>
    <row r="27" spans="1:21" ht="30">
      <c r="A27" s="54" t="s">
        <v>355</v>
      </c>
      <c r="B27" s="20">
        <v>2</v>
      </c>
      <c r="C27" s="1" t="s">
        <v>10</v>
      </c>
      <c r="D27" s="41" t="s">
        <v>11</v>
      </c>
      <c r="E27" s="2"/>
      <c r="F27" s="2" t="s">
        <v>12</v>
      </c>
      <c r="G27" s="3" t="s">
        <v>13</v>
      </c>
      <c r="H27" s="4" t="s">
        <v>14</v>
      </c>
      <c r="I27" s="3">
        <v>31</v>
      </c>
      <c r="J27" s="3">
        <v>124</v>
      </c>
      <c r="K27" s="5" t="s">
        <v>15</v>
      </c>
      <c r="L27" s="4" t="s">
        <v>16</v>
      </c>
      <c r="M27" s="5">
        <v>2.127936E-3</v>
      </c>
      <c r="N27">
        <v>98.258566666666653</v>
      </c>
      <c r="O27">
        <v>82.611766666666668</v>
      </c>
      <c r="P27">
        <v>39.276833333333336</v>
      </c>
      <c r="Q27">
        <v>37.055466666666668</v>
      </c>
      <c r="R27" s="5">
        <v>-0.25023591002889667</v>
      </c>
      <c r="S27" s="5">
        <v>-1.3229045760439639</v>
      </c>
      <c r="T27" s="5">
        <v>-1.4068968000138193</v>
      </c>
      <c r="U27" s="51" t="s">
        <v>400</v>
      </c>
    </row>
    <row r="28" spans="1:21">
      <c r="A28" s="55"/>
      <c r="B28" s="20">
        <v>4</v>
      </c>
      <c r="C28" s="7" t="s">
        <v>23</v>
      </c>
      <c r="D28" s="40" t="s">
        <v>24</v>
      </c>
      <c r="F28" s="8" t="s">
        <v>12</v>
      </c>
      <c r="G28" s="4" t="s">
        <v>25</v>
      </c>
      <c r="H28" s="4" t="s">
        <v>26</v>
      </c>
      <c r="I28" s="9">
        <v>36</v>
      </c>
      <c r="J28" s="9">
        <v>175</v>
      </c>
      <c r="K28" s="10" t="s">
        <v>27</v>
      </c>
      <c r="L28" s="4" t="s">
        <v>28</v>
      </c>
      <c r="M28" s="21">
        <v>5.3399999999999999E-7</v>
      </c>
      <c r="N28">
        <v>111.56066666666668</v>
      </c>
      <c r="O28">
        <v>46.954233333333342</v>
      </c>
      <c r="P28">
        <v>27.555166666666668</v>
      </c>
      <c r="Q28">
        <v>15.987033333333335</v>
      </c>
      <c r="R28" s="5">
        <v>-1.2485013204067705</v>
      </c>
      <c r="S28" s="5">
        <v>-2.0174337023824682</v>
      </c>
      <c r="T28" s="5">
        <v>-2.8028543086931754</v>
      </c>
    </row>
    <row r="29" spans="1:21" ht="30">
      <c r="A29" s="55"/>
      <c r="B29" s="20">
        <v>6</v>
      </c>
      <c r="C29" s="1" t="s">
        <v>35</v>
      </c>
      <c r="D29" s="41" t="s">
        <v>36</v>
      </c>
      <c r="E29" s="2"/>
      <c r="F29" s="8" t="s">
        <v>12</v>
      </c>
      <c r="G29" s="3" t="s">
        <v>37</v>
      </c>
      <c r="H29" s="4" t="s">
        <v>38</v>
      </c>
      <c r="I29" s="3">
        <v>20</v>
      </c>
      <c r="J29" s="3">
        <v>76</v>
      </c>
      <c r="K29" s="5" t="s">
        <v>39</v>
      </c>
      <c r="L29" s="4" t="s">
        <v>40</v>
      </c>
      <c r="M29" s="21">
        <v>7.6799999999999999E-7</v>
      </c>
      <c r="N29">
        <v>98.928633333333323</v>
      </c>
      <c r="O29">
        <v>81.385499999999993</v>
      </c>
      <c r="P29">
        <v>37.945133333333338</v>
      </c>
      <c r="Q29">
        <v>18.637233333333334</v>
      </c>
      <c r="R29" s="5">
        <v>-0.28161636629257902</v>
      </c>
      <c r="S29" s="5">
        <v>-1.3824732826244803</v>
      </c>
      <c r="T29" s="5">
        <v>-2.4082004365822849</v>
      </c>
      <c r="U29" s="51" t="s">
        <v>401</v>
      </c>
    </row>
    <row r="30" spans="1:21">
      <c r="A30" s="55"/>
      <c r="B30" s="20">
        <v>7</v>
      </c>
      <c r="C30" s="1" t="s">
        <v>41</v>
      </c>
      <c r="D30" s="41" t="s">
        <v>346</v>
      </c>
      <c r="E30" s="2"/>
      <c r="F30" s="8" t="s">
        <v>12</v>
      </c>
      <c r="G30" s="3" t="s">
        <v>43</v>
      </c>
      <c r="H30" s="4" t="s">
        <v>44</v>
      </c>
      <c r="I30" s="3">
        <v>37</v>
      </c>
      <c r="J30" s="3">
        <v>120</v>
      </c>
      <c r="K30" s="5" t="s">
        <v>45</v>
      </c>
      <c r="L30" s="4" t="s">
        <v>46</v>
      </c>
      <c r="M30" s="21">
        <v>8.1499999999999995E-8</v>
      </c>
      <c r="N30">
        <v>100.51943333333332</v>
      </c>
      <c r="O30">
        <v>68.014866666666663</v>
      </c>
      <c r="P30">
        <v>30.608866666666668</v>
      </c>
      <c r="Q30">
        <v>14.910600000000001</v>
      </c>
      <c r="R30" s="5">
        <v>-0.56355241358685237</v>
      </c>
      <c r="S30" s="5">
        <v>-1.7154529100327736</v>
      </c>
      <c r="T30" s="5">
        <v>-2.7530642256235227</v>
      </c>
    </row>
    <row r="31" spans="1:21">
      <c r="A31" s="55"/>
      <c r="B31" s="20">
        <v>8</v>
      </c>
      <c r="C31" s="7" t="s">
        <v>47</v>
      </c>
      <c r="D31" s="40" t="s">
        <v>48</v>
      </c>
      <c r="E31" s="8" t="s">
        <v>48</v>
      </c>
      <c r="F31" s="8" t="s">
        <v>12</v>
      </c>
      <c r="G31" s="4" t="s">
        <v>49</v>
      </c>
      <c r="H31" s="4" t="s">
        <v>50</v>
      </c>
      <c r="I31" s="9">
        <v>25</v>
      </c>
      <c r="J31" s="9">
        <v>70</v>
      </c>
      <c r="K31" s="10" t="s">
        <v>15</v>
      </c>
      <c r="L31" s="4" t="s">
        <v>51</v>
      </c>
      <c r="M31" s="21">
        <v>9.0600000000000007E-5</v>
      </c>
      <c r="N31">
        <v>30.532666666666671</v>
      </c>
      <c r="O31">
        <v>19.901899999999998</v>
      </c>
      <c r="P31">
        <v>12.570166666666665</v>
      </c>
      <c r="Q31">
        <v>7.6860366666666664</v>
      </c>
      <c r="R31" s="5">
        <v>-0.61744742841921507</v>
      </c>
      <c r="S31" s="5">
        <v>-1.2803498189213154</v>
      </c>
      <c r="T31" s="5">
        <v>-1.9900418333785104</v>
      </c>
      <c r="U31" s="50" t="s">
        <v>381</v>
      </c>
    </row>
    <row r="32" spans="1:21">
      <c r="A32" s="55"/>
      <c r="B32" s="20">
        <v>9</v>
      </c>
      <c r="C32" s="7" t="s">
        <v>47</v>
      </c>
      <c r="D32" s="40" t="s">
        <v>48</v>
      </c>
      <c r="E32" s="8" t="s">
        <v>48</v>
      </c>
      <c r="F32" s="8" t="s">
        <v>12</v>
      </c>
      <c r="G32" s="4" t="s">
        <v>49</v>
      </c>
      <c r="H32" s="4" t="s">
        <v>52</v>
      </c>
      <c r="I32" s="9">
        <v>40</v>
      </c>
      <c r="J32" s="9">
        <v>220</v>
      </c>
      <c r="K32" s="10" t="s">
        <v>53</v>
      </c>
      <c r="L32" s="4" t="s">
        <v>54</v>
      </c>
      <c r="M32" s="21">
        <v>8.8599999999999999E-6</v>
      </c>
      <c r="N32">
        <v>153.2063333333333</v>
      </c>
      <c r="O32">
        <v>82.609033333333343</v>
      </c>
      <c r="P32">
        <v>39.836433333333332</v>
      </c>
      <c r="Q32">
        <v>26.247</v>
      </c>
      <c r="R32" s="5">
        <v>-0.89110448276312404</v>
      </c>
      <c r="S32" s="5">
        <v>-1.9433155476686439</v>
      </c>
      <c r="T32" s="5">
        <v>-2.5452514984342498</v>
      </c>
      <c r="U32" s="50" t="s">
        <v>381</v>
      </c>
    </row>
    <row r="33" spans="1:21">
      <c r="A33" s="55"/>
      <c r="B33" s="20">
        <v>10</v>
      </c>
      <c r="C33" s="7" t="s">
        <v>47</v>
      </c>
      <c r="D33" s="40" t="s">
        <v>48</v>
      </c>
      <c r="E33" s="8" t="s">
        <v>48</v>
      </c>
      <c r="F33" s="8" t="s">
        <v>12</v>
      </c>
      <c r="G33" s="4" t="s">
        <v>49</v>
      </c>
      <c r="H33" s="4" t="s">
        <v>55</v>
      </c>
      <c r="I33" s="9">
        <v>29</v>
      </c>
      <c r="J33" s="9">
        <v>129</v>
      </c>
      <c r="K33" s="10" t="s">
        <v>56</v>
      </c>
      <c r="L33" s="4" t="s">
        <v>57</v>
      </c>
      <c r="M33" s="21">
        <v>1.7200000000000001E-4</v>
      </c>
      <c r="N33">
        <v>58.037299999999995</v>
      </c>
      <c r="O33">
        <v>34.729666666666667</v>
      </c>
      <c r="P33">
        <v>22.752799999999997</v>
      </c>
      <c r="Q33">
        <v>15.529566666666668</v>
      </c>
      <c r="R33" s="5">
        <v>-0.74081184030444103</v>
      </c>
      <c r="S33" s="5">
        <v>-1.3509363073353988</v>
      </c>
      <c r="T33" s="5">
        <v>-1.9019628305195817</v>
      </c>
      <c r="U33" s="50" t="s">
        <v>381</v>
      </c>
    </row>
    <row r="34" spans="1:21">
      <c r="A34" s="55"/>
      <c r="B34" s="20">
        <v>12</v>
      </c>
      <c r="C34" s="7" t="s">
        <v>58</v>
      </c>
      <c r="D34" s="40" t="s">
        <v>59</v>
      </c>
      <c r="F34" s="8" t="s">
        <v>12</v>
      </c>
      <c r="G34" s="4" t="s">
        <v>60</v>
      </c>
      <c r="H34" s="4" t="s">
        <v>61</v>
      </c>
      <c r="I34" s="9">
        <v>37</v>
      </c>
      <c r="J34" s="9">
        <v>320</v>
      </c>
      <c r="K34" s="10" t="s">
        <v>62</v>
      </c>
      <c r="L34" s="4" t="s">
        <v>63</v>
      </c>
      <c r="M34" s="21">
        <v>9.16E-7</v>
      </c>
      <c r="N34">
        <v>327.80666666666667</v>
      </c>
      <c r="O34">
        <v>156.904</v>
      </c>
      <c r="P34">
        <v>129.399</v>
      </c>
      <c r="Q34">
        <v>63.904400000000003</v>
      </c>
      <c r="R34" s="5">
        <v>-1.0629630632742986</v>
      </c>
      <c r="S34" s="5">
        <v>-1.3410187269240383</v>
      </c>
      <c r="T34" s="5">
        <v>-2.3588580217312911</v>
      </c>
      <c r="U34" s="50" t="s">
        <v>382</v>
      </c>
    </row>
    <row r="35" spans="1:21" ht="75">
      <c r="A35" s="55"/>
      <c r="B35" s="20">
        <v>13</v>
      </c>
      <c r="C35" s="7" t="s">
        <v>64</v>
      </c>
      <c r="D35" s="45" t="s">
        <v>347</v>
      </c>
      <c r="E35" s="8" t="s">
        <v>65</v>
      </c>
      <c r="F35" s="8" t="s">
        <v>12</v>
      </c>
      <c r="G35" s="4" t="s">
        <v>66</v>
      </c>
      <c r="H35" s="4" t="s">
        <v>67</v>
      </c>
      <c r="I35" s="9">
        <v>32</v>
      </c>
      <c r="J35" s="9">
        <v>259</v>
      </c>
      <c r="K35" s="10" t="s">
        <v>68</v>
      </c>
      <c r="L35" s="4" t="s">
        <v>69</v>
      </c>
      <c r="M35" s="21">
        <v>2.3099999999999999E-6</v>
      </c>
      <c r="N35">
        <v>81.124000000000009</v>
      </c>
      <c r="O35">
        <v>39.884766666666671</v>
      </c>
      <c r="P35">
        <v>20.313166666666664</v>
      </c>
      <c r="Q35">
        <v>13.862133333333334</v>
      </c>
      <c r="R35" s="5">
        <v>-1.0242909514901006</v>
      </c>
      <c r="S35" s="5">
        <v>-1.9977136271535869</v>
      </c>
      <c r="T35" s="5">
        <v>-2.5489794891662272</v>
      </c>
      <c r="U35" s="51" t="s">
        <v>402</v>
      </c>
    </row>
    <row r="36" spans="1:21" ht="105">
      <c r="A36" s="55"/>
      <c r="B36" s="20">
        <v>14</v>
      </c>
      <c r="C36" s="7" t="s">
        <v>70</v>
      </c>
      <c r="D36" s="40" t="s">
        <v>344</v>
      </c>
      <c r="E36" s="8" t="s">
        <v>344</v>
      </c>
      <c r="F36" s="8" t="s">
        <v>12</v>
      </c>
      <c r="G36" s="4" t="s">
        <v>71</v>
      </c>
      <c r="H36" s="4" t="s">
        <v>72</v>
      </c>
      <c r="I36" s="9">
        <v>31</v>
      </c>
      <c r="J36" s="9">
        <v>174</v>
      </c>
      <c r="K36" s="10" t="s">
        <v>73</v>
      </c>
      <c r="L36" s="4" t="s">
        <v>54</v>
      </c>
      <c r="M36" s="21">
        <v>2.2500000000000001E-5</v>
      </c>
      <c r="N36">
        <v>51.221966666666667</v>
      </c>
      <c r="O36">
        <v>20.779166666666669</v>
      </c>
      <c r="P36">
        <v>12.856536666666665</v>
      </c>
      <c r="Q36">
        <v>9.7059633333333348</v>
      </c>
      <c r="R36" s="5">
        <v>-1.3016248490847211</v>
      </c>
      <c r="S36" s="5">
        <v>-1.9942605888723359</v>
      </c>
      <c r="T36" s="5">
        <v>-2.399819331164704</v>
      </c>
      <c r="U36" s="51" t="s">
        <v>403</v>
      </c>
    </row>
    <row r="37" spans="1:21" ht="45">
      <c r="A37" s="55"/>
      <c r="B37" s="20">
        <v>15</v>
      </c>
      <c r="C37" s="7" t="s">
        <v>74</v>
      </c>
      <c r="D37" s="40" t="s">
        <v>75</v>
      </c>
      <c r="E37" s="8" t="s">
        <v>59</v>
      </c>
      <c r="F37" s="8" t="s">
        <v>76</v>
      </c>
      <c r="G37" s="4" t="s">
        <v>77</v>
      </c>
      <c r="H37" s="4" t="s">
        <v>78</v>
      </c>
      <c r="I37" s="9">
        <v>37</v>
      </c>
      <c r="J37" s="9">
        <v>167</v>
      </c>
      <c r="K37" s="10" t="s">
        <v>79</v>
      </c>
      <c r="L37" s="4" t="s">
        <v>80</v>
      </c>
      <c r="M37" s="21">
        <v>7.54E-7</v>
      </c>
      <c r="N37">
        <v>36.810566666666666</v>
      </c>
      <c r="O37">
        <v>29.539599999999997</v>
      </c>
      <c r="P37">
        <v>14.153366666666665</v>
      </c>
      <c r="Q37">
        <v>2.2722133333333332</v>
      </c>
      <c r="R37" s="5">
        <v>-0.3174696684360736</v>
      </c>
      <c r="S37" s="5">
        <v>-1.3789746906360314</v>
      </c>
      <c r="T37" s="5">
        <v>-4.0179497610097457</v>
      </c>
      <c r="U37" s="51" t="s">
        <v>404</v>
      </c>
    </row>
    <row r="38" spans="1:21" ht="45">
      <c r="A38" s="55"/>
      <c r="B38" s="20">
        <v>16</v>
      </c>
      <c r="C38" s="7" t="s">
        <v>74</v>
      </c>
      <c r="D38" s="40" t="s">
        <v>75</v>
      </c>
      <c r="E38" s="8" t="s">
        <v>59</v>
      </c>
      <c r="F38" s="8" t="s">
        <v>76</v>
      </c>
      <c r="G38" s="4" t="s">
        <v>77</v>
      </c>
      <c r="H38" s="4" t="s">
        <v>81</v>
      </c>
      <c r="I38" s="9">
        <v>32</v>
      </c>
      <c r="J38" s="9">
        <v>124</v>
      </c>
      <c r="K38" s="10" t="s">
        <v>82</v>
      </c>
      <c r="L38" s="4" t="s">
        <v>83</v>
      </c>
      <c r="M38" s="21">
        <v>1.08E-5</v>
      </c>
      <c r="N38">
        <v>18.792599999999997</v>
      </c>
      <c r="O38">
        <v>14.5593</v>
      </c>
      <c r="P38">
        <v>4.8918433333333331</v>
      </c>
      <c r="Q38">
        <v>2.3165900000000001</v>
      </c>
      <c r="R38" s="5">
        <v>-0.36822368725671906</v>
      </c>
      <c r="S38" s="5">
        <v>-1.9417145749661691</v>
      </c>
      <c r="T38" s="5">
        <v>-3.0200900432145148</v>
      </c>
      <c r="U38" s="51" t="s">
        <v>404</v>
      </c>
    </row>
    <row r="39" spans="1:21" ht="45">
      <c r="A39" s="55"/>
      <c r="B39" s="20">
        <v>17</v>
      </c>
      <c r="C39" s="7" t="s">
        <v>74</v>
      </c>
      <c r="D39" s="40" t="s">
        <v>75</v>
      </c>
      <c r="E39" s="8" t="s">
        <v>59</v>
      </c>
      <c r="F39" s="8" t="s">
        <v>76</v>
      </c>
      <c r="G39" s="4" t="s">
        <v>77</v>
      </c>
      <c r="H39" s="4" t="s">
        <v>84</v>
      </c>
      <c r="I39" s="9">
        <v>53</v>
      </c>
      <c r="J39" s="9">
        <v>350</v>
      </c>
      <c r="K39" s="10" t="s">
        <v>85</v>
      </c>
      <c r="L39" s="4" t="s">
        <v>86</v>
      </c>
      <c r="M39" s="21">
        <v>4.3500000000000002E-7</v>
      </c>
      <c r="N39">
        <v>134.732</v>
      </c>
      <c r="O39">
        <v>104.48399999999999</v>
      </c>
      <c r="P39">
        <v>53.049066666666668</v>
      </c>
      <c r="Q39">
        <v>13.576436666666666</v>
      </c>
      <c r="R39" s="5">
        <v>-0.36681050959700556</v>
      </c>
      <c r="S39" s="5">
        <v>-1.3446932698600955</v>
      </c>
      <c r="T39" s="5">
        <v>-3.310915765809809</v>
      </c>
      <c r="U39" s="51" t="s">
        <v>404</v>
      </c>
    </row>
    <row r="40" spans="1:21" ht="45">
      <c r="A40" s="55"/>
      <c r="B40" s="20">
        <v>18</v>
      </c>
      <c r="C40" s="7" t="s">
        <v>87</v>
      </c>
      <c r="D40" s="40" t="s">
        <v>59</v>
      </c>
      <c r="E40" s="8" t="s">
        <v>59</v>
      </c>
      <c r="F40" s="8" t="s">
        <v>76</v>
      </c>
      <c r="G40" s="4" t="s">
        <v>88</v>
      </c>
      <c r="H40" s="4" t="s">
        <v>89</v>
      </c>
      <c r="I40" s="9">
        <v>44</v>
      </c>
      <c r="J40" s="9">
        <v>205</v>
      </c>
      <c r="K40" s="10" t="s">
        <v>90</v>
      </c>
      <c r="L40" s="4" t="s">
        <v>91</v>
      </c>
      <c r="M40" s="21">
        <v>7.8399999999999994E-9</v>
      </c>
      <c r="N40">
        <v>57.150433333333332</v>
      </c>
      <c r="O40">
        <v>19.329899999999999</v>
      </c>
      <c r="P40">
        <v>4.1740899999999996</v>
      </c>
      <c r="Q40">
        <v>2.4729466666666666</v>
      </c>
      <c r="R40" s="5">
        <v>-1.5639302634409882</v>
      </c>
      <c r="S40" s="5">
        <v>-3.7752308247295243</v>
      </c>
      <c r="T40" s="5">
        <v>-4.5304614064835329</v>
      </c>
      <c r="U40" s="51" t="s">
        <v>404</v>
      </c>
    </row>
    <row r="41" spans="1:21">
      <c r="A41" s="55"/>
      <c r="B41" s="20">
        <v>21</v>
      </c>
      <c r="C41" s="7" t="s">
        <v>92</v>
      </c>
      <c r="D41" s="40" t="s">
        <v>18</v>
      </c>
      <c r="E41" s="8"/>
      <c r="F41" s="8" t="s">
        <v>12</v>
      </c>
      <c r="G41" s="4" t="s">
        <v>93</v>
      </c>
      <c r="H41" s="4" t="s">
        <v>94</v>
      </c>
      <c r="I41" s="9">
        <v>12</v>
      </c>
      <c r="J41" s="9">
        <v>31</v>
      </c>
      <c r="K41" s="10" t="s">
        <v>95</v>
      </c>
      <c r="L41" s="4" t="s">
        <v>96</v>
      </c>
      <c r="M41" s="21">
        <v>1.7200000000000001E-4</v>
      </c>
      <c r="N41">
        <v>129.94266666666667</v>
      </c>
      <c r="O41">
        <v>112.108</v>
      </c>
      <c r="P41">
        <v>102.44433333333332</v>
      </c>
      <c r="Q41">
        <v>73.655999999999992</v>
      </c>
      <c r="R41" s="5">
        <v>-0.21298598521357359</v>
      </c>
      <c r="S41" s="5">
        <v>-0.34303503293626125</v>
      </c>
      <c r="T41" s="5">
        <v>-0.81900026065172149</v>
      </c>
    </row>
    <row r="42" spans="1:21" ht="30">
      <c r="A42" s="55"/>
      <c r="B42" s="20">
        <v>22</v>
      </c>
      <c r="C42" s="1" t="s">
        <v>97</v>
      </c>
      <c r="D42" s="41" t="s">
        <v>98</v>
      </c>
      <c r="E42" s="2" t="s">
        <v>98</v>
      </c>
      <c r="F42" s="8" t="s">
        <v>12</v>
      </c>
      <c r="G42" s="3" t="s">
        <v>99</v>
      </c>
      <c r="H42" s="4" t="s">
        <v>100</v>
      </c>
      <c r="I42" s="3">
        <v>14</v>
      </c>
      <c r="J42" s="3">
        <v>28</v>
      </c>
      <c r="K42" s="5" t="s">
        <v>101</v>
      </c>
      <c r="L42" s="4" t="s">
        <v>102</v>
      </c>
      <c r="M42" s="21">
        <v>1.2300000000000001E-4</v>
      </c>
      <c r="N42">
        <v>61.98363333333333</v>
      </c>
      <c r="O42">
        <v>48.115733333333331</v>
      </c>
      <c r="P42">
        <v>38.059633333333331</v>
      </c>
      <c r="Q42">
        <v>31.416700000000002</v>
      </c>
      <c r="R42" s="5">
        <v>-0.36537860767600439</v>
      </c>
      <c r="S42" s="5">
        <v>-0.70362566200989374</v>
      </c>
      <c r="T42" s="5">
        <v>-0.98035567638846999</v>
      </c>
      <c r="U42" s="51" t="s">
        <v>407</v>
      </c>
    </row>
    <row r="43" spans="1:21" ht="30">
      <c r="A43" s="55"/>
      <c r="B43" s="20">
        <v>29</v>
      </c>
      <c r="C43" s="1" t="s">
        <v>110</v>
      </c>
      <c r="D43" s="41" t="s">
        <v>111</v>
      </c>
      <c r="E43" s="2" t="s">
        <v>112</v>
      </c>
      <c r="F43" s="8" t="s">
        <v>12</v>
      </c>
      <c r="G43" s="3" t="s">
        <v>113</v>
      </c>
      <c r="H43" s="4" t="s">
        <v>114</v>
      </c>
      <c r="I43" s="3">
        <v>42</v>
      </c>
      <c r="J43" s="3">
        <v>250</v>
      </c>
      <c r="K43" s="5" t="s">
        <v>115</v>
      </c>
      <c r="L43" s="4" t="s">
        <v>116</v>
      </c>
      <c r="M43" s="21">
        <v>4.4199999999999997E-5</v>
      </c>
      <c r="N43">
        <v>41.210266666666669</v>
      </c>
      <c r="O43">
        <v>10.935953333333332</v>
      </c>
      <c r="P43">
        <v>4.418496666666667</v>
      </c>
      <c r="Q43">
        <v>3.3830499999999994</v>
      </c>
      <c r="R43" s="5">
        <v>-1.9139248074539377</v>
      </c>
      <c r="S43" s="5">
        <v>-3.2213762982855778</v>
      </c>
      <c r="T43" s="5">
        <v>-3.6066073943501777</v>
      </c>
      <c r="U43" s="51" t="s">
        <v>406</v>
      </c>
    </row>
    <row r="44" spans="1:21">
      <c r="A44" s="55"/>
      <c r="B44" s="20">
        <v>30</v>
      </c>
      <c r="C44" s="1" t="s">
        <v>117</v>
      </c>
      <c r="D44" s="41" t="s">
        <v>118</v>
      </c>
      <c r="E44" s="2" t="s">
        <v>118</v>
      </c>
      <c r="F44" s="2" t="s">
        <v>119</v>
      </c>
      <c r="G44" s="3" t="s">
        <v>120</v>
      </c>
      <c r="H44" s="4" t="s">
        <v>121</v>
      </c>
      <c r="I44" s="3">
        <v>55</v>
      </c>
      <c r="J44" s="3">
        <v>259</v>
      </c>
      <c r="K44" s="5" t="s">
        <v>122</v>
      </c>
      <c r="L44" s="4" t="s">
        <v>123</v>
      </c>
      <c r="M44" s="21">
        <v>1.6199999999999999E-7</v>
      </c>
      <c r="N44">
        <v>141.12933333333334</v>
      </c>
      <c r="O44">
        <v>40.163899999999998</v>
      </c>
      <c r="P44">
        <v>7.7565999999999997</v>
      </c>
      <c r="Q44">
        <v>4.5430366666666666</v>
      </c>
      <c r="R44" s="5">
        <v>-1.8130466092355491</v>
      </c>
      <c r="S44" s="5">
        <v>-4.1854496637237215</v>
      </c>
      <c r="T44" s="5">
        <v>-4.9572171195908785</v>
      </c>
      <c r="U44" s="50" t="s">
        <v>384</v>
      </c>
    </row>
    <row r="45" spans="1:21" ht="45">
      <c r="A45" s="55"/>
      <c r="B45" s="20">
        <v>32</v>
      </c>
      <c r="C45" s="1" t="s">
        <v>131</v>
      </c>
      <c r="D45" s="41" t="s">
        <v>132</v>
      </c>
      <c r="E45" s="2" t="s">
        <v>133</v>
      </c>
      <c r="F45" s="2" t="s">
        <v>12</v>
      </c>
      <c r="G45" s="3" t="s">
        <v>134</v>
      </c>
      <c r="H45" s="4" t="s">
        <v>135</v>
      </c>
      <c r="I45" s="3">
        <v>51</v>
      </c>
      <c r="J45" s="3">
        <v>292</v>
      </c>
      <c r="K45" s="5" t="s">
        <v>136</v>
      </c>
      <c r="L45" s="4" t="s">
        <v>63</v>
      </c>
      <c r="M45" s="21">
        <v>3.19E-6</v>
      </c>
      <c r="N45">
        <v>186.31566666666666</v>
      </c>
      <c r="O45">
        <v>131.31733333333332</v>
      </c>
      <c r="P45">
        <v>49.009933333333329</v>
      </c>
      <c r="Q45">
        <v>18.813500000000001</v>
      </c>
      <c r="R45" s="5">
        <v>-0.50469163237129244</v>
      </c>
      <c r="S45" s="5">
        <v>-1.9266029014137258</v>
      </c>
      <c r="T45" s="5">
        <v>-3.3079088177674887</v>
      </c>
      <c r="U45" s="51" t="s">
        <v>405</v>
      </c>
    </row>
    <row r="46" spans="1:21">
      <c r="A46" s="55"/>
      <c r="B46" s="20">
        <v>33</v>
      </c>
      <c r="C46" s="1" t="s">
        <v>137</v>
      </c>
      <c r="D46" s="44" t="s">
        <v>348</v>
      </c>
      <c r="E46" s="2" t="s">
        <v>138</v>
      </c>
      <c r="F46" s="2" t="s">
        <v>12</v>
      </c>
      <c r="G46" s="3" t="s">
        <v>139</v>
      </c>
      <c r="H46" s="4" t="s">
        <v>140</v>
      </c>
      <c r="I46" s="3">
        <v>30</v>
      </c>
      <c r="J46" s="3">
        <v>104</v>
      </c>
      <c r="K46" s="5" t="s">
        <v>141</v>
      </c>
      <c r="L46" s="4" t="s">
        <v>142</v>
      </c>
      <c r="M46" s="21">
        <v>7.1400000000000004E-8</v>
      </c>
      <c r="N46">
        <v>41.966300000000004</v>
      </c>
      <c r="O46">
        <v>30.160499999999999</v>
      </c>
      <c r="P46">
        <v>21.041399999999999</v>
      </c>
      <c r="Q46">
        <v>11.0578</v>
      </c>
      <c r="R46" s="5">
        <v>-0.47657092644099652</v>
      </c>
      <c r="S46" s="5">
        <v>-0.99600057395257036</v>
      </c>
      <c r="T46" s="5">
        <v>-1.9241668888773824</v>
      </c>
      <c r="U46" s="50" t="s">
        <v>383</v>
      </c>
    </row>
    <row r="47" spans="1:21" ht="45">
      <c r="A47" s="55"/>
      <c r="B47" s="20">
        <v>34</v>
      </c>
      <c r="C47" s="7" t="s">
        <v>143</v>
      </c>
      <c r="D47" s="40" t="s">
        <v>368</v>
      </c>
      <c r="E47" s="8" t="s">
        <v>144</v>
      </c>
      <c r="F47" s="2" t="s">
        <v>366</v>
      </c>
      <c r="G47" s="4" t="s">
        <v>145</v>
      </c>
      <c r="H47" s="4" t="s">
        <v>146</v>
      </c>
      <c r="I47" s="9">
        <v>42</v>
      </c>
      <c r="J47" s="9">
        <v>222</v>
      </c>
      <c r="K47" s="10" t="s">
        <v>147</v>
      </c>
      <c r="L47" s="4" t="s">
        <v>148</v>
      </c>
      <c r="M47" s="21">
        <v>1.1999999999999999E-7</v>
      </c>
      <c r="N47">
        <v>60.241199999999999</v>
      </c>
      <c r="O47">
        <v>38.170099999999998</v>
      </c>
      <c r="P47">
        <v>18.000966666666667</v>
      </c>
      <c r="Q47">
        <v>7.4720699999999995</v>
      </c>
      <c r="R47" s="5">
        <v>-0.65830754246321277</v>
      </c>
      <c r="S47" s="5">
        <v>-1.7426761261270327</v>
      </c>
      <c r="T47" s="5">
        <v>-3.0111706329597352</v>
      </c>
      <c r="U47" s="51" t="s">
        <v>408</v>
      </c>
    </row>
    <row r="48" spans="1:21">
      <c r="A48" s="55"/>
      <c r="B48" s="24">
        <v>36</v>
      </c>
      <c r="C48" s="33" t="s">
        <v>154</v>
      </c>
      <c r="D48" s="46" t="s">
        <v>370</v>
      </c>
      <c r="E48" s="27" t="s">
        <v>155</v>
      </c>
      <c r="F48" s="27" t="s">
        <v>366</v>
      </c>
      <c r="G48" s="34" t="s">
        <v>156</v>
      </c>
      <c r="H48" s="28" t="s">
        <v>157</v>
      </c>
      <c r="I48" s="34">
        <v>53</v>
      </c>
      <c r="J48" s="34">
        <v>253</v>
      </c>
      <c r="K48" s="32" t="s">
        <v>158</v>
      </c>
      <c r="L48" s="28" t="s">
        <v>159</v>
      </c>
      <c r="M48" s="31">
        <v>2.3099999999999999E-7</v>
      </c>
      <c r="N48" s="23">
        <v>226.13466666666667</v>
      </c>
      <c r="O48" s="23">
        <v>93.440133333333335</v>
      </c>
      <c r="P48" s="23">
        <v>37.546266666666668</v>
      </c>
      <c r="Q48" s="23">
        <v>25.0444</v>
      </c>
      <c r="R48" s="32">
        <v>-1.2750679376422038</v>
      </c>
      <c r="S48" s="32">
        <v>-2.5904408069471305</v>
      </c>
      <c r="T48" s="32">
        <v>-3.1746222217855848</v>
      </c>
    </row>
    <row r="49" spans="1:21" ht="45">
      <c r="A49" s="55"/>
      <c r="B49" s="24">
        <v>39</v>
      </c>
      <c r="C49" s="25" t="s">
        <v>165</v>
      </c>
      <c r="D49" s="47" t="s">
        <v>166</v>
      </c>
      <c r="E49" s="26"/>
      <c r="F49" s="27" t="s">
        <v>12</v>
      </c>
      <c r="G49" s="28" t="s">
        <v>167</v>
      </c>
      <c r="H49" s="28" t="s">
        <v>168</v>
      </c>
      <c r="I49" s="29">
        <v>54</v>
      </c>
      <c r="J49" s="29">
        <v>209</v>
      </c>
      <c r="K49" s="30" t="s">
        <v>169</v>
      </c>
      <c r="L49" s="28" t="s">
        <v>46</v>
      </c>
      <c r="M49" s="31">
        <v>2.3800000000000001E-6</v>
      </c>
      <c r="N49" s="23">
        <v>410.815</v>
      </c>
      <c r="O49" s="23">
        <v>295.29400000000004</v>
      </c>
      <c r="P49" s="23">
        <v>278.892</v>
      </c>
      <c r="Q49" s="23">
        <v>189.62933333333334</v>
      </c>
      <c r="R49" s="32">
        <v>-0.47633681639842074</v>
      </c>
      <c r="S49" s="32">
        <v>-0.55878230809192431</v>
      </c>
      <c r="T49" s="32">
        <v>-1.1153067106960703</v>
      </c>
      <c r="U49" s="51" t="s">
        <v>409</v>
      </c>
    </row>
    <row r="50" spans="1:21" ht="30">
      <c r="A50" s="55"/>
      <c r="B50" s="24">
        <v>40</v>
      </c>
      <c r="C50" s="25" t="s">
        <v>170</v>
      </c>
      <c r="D50" s="47" t="s">
        <v>48</v>
      </c>
      <c r="E50" s="26" t="s">
        <v>48</v>
      </c>
      <c r="F50" s="27" t="s">
        <v>12</v>
      </c>
      <c r="G50" s="28" t="s">
        <v>171</v>
      </c>
      <c r="H50" s="28" t="s">
        <v>172</v>
      </c>
      <c r="I50" s="29">
        <v>47</v>
      </c>
      <c r="J50" s="29">
        <v>138</v>
      </c>
      <c r="K50" s="30" t="s">
        <v>173</v>
      </c>
      <c r="L50" s="28" t="s">
        <v>174</v>
      </c>
      <c r="M50" s="31">
        <v>2.65E-6</v>
      </c>
      <c r="N50" s="23">
        <v>132.05300000000003</v>
      </c>
      <c r="O50" s="23">
        <v>84.839666666666659</v>
      </c>
      <c r="P50" s="23">
        <v>57.867666666666672</v>
      </c>
      <c r="Q50" s="23">
        <v>30.180833333333329</v>
      </c>
      <c r="R50" s="32">
        <v>-0.6383062195685385</v>
      </c>
      <c r="S50" s="32">
        <v>-1.1902876990294295</v>
      </c>
      <c r="T50" s="32">
        <v>-2.1294125309667296</v>
      </c>
      <c r="U50" s="51" t="s">
        <v>387</v>
      </c>
    </row>
    <row r="51" spans="1:21" ht="90">
      <c r="A51" s="55"/>
      <c r="B51" s="24">
        <v>41</v>
      </c>
      <c r="C51" s="33" t="s">
        <v>175</v>
      </c>
      <c r="D51" s="46" t="s">
        <v>371</v>
      </c>
      <c r="E51" s="27" t="s">
        <v>176</v>
      </c>
      <c r="F51" s="27" t="s">
        <v>372</v>
      </c>
      <c r="G51" s="34" t="s">
        <v>177</v>
      </c>
      <c r="H51" s="28" t="s">
        <v>178</v>
      </c>
      <c r="I51" s="34">
        <v>57</v>
      </c>
      <c r="J51" s="34">
        <v>291</v>
      </c>
      <c r="K51" s="32" t="s">
        <v>179</v>
      </c>
      <c r="L51" s="28" t="s">
        <v>86</v>
      </c>
      <c r="M51" s="31">
        <v>3.5999999999999999E-7</v>
      </c>
      <c r="N51" s="23">
        <v>76.218199999999996</v>
      </c>
      <c r="O51" s="23">
        <v>48.056033333333325</v>
      </c>
      <c r="P51" s="23">
        <v>23.806300000000004</v>
      </c>
      <c r="Q51" s="23">
        <v>12.106633333333335</v>
      </c>
      <c r="R51" s="32">
        <v>-0.66541796759899619</v>
      </c>
      <c r="S51" s="32">
        <v>-1.6787921244180826</v>
      </c>
      <c r="T51" s="32">
        <v>-2.6543378075555104</v>
      </c>
      <c r="U51" s="51" t="s">
        <v>410</v>
      </c>
    </row>
    <row r="52" spans="1:21" ht="60">
      <c r="A52" s="55"/>
      <c r="B52" s="24">
        <v>51</v>
      </c>
      <c r="C52" s="25" t="s">
        <v>199</v>
      </c>
      <c r="D52" s="47" t="s">
        <v>200</v>
      </c>
      <c r="E52" s="26" t="s">
        <v>201</v>
      </c>
      <c r="F52" s="26" t="s">
        <v>202</v>
      </c>
      <c r="G52" s="28" t="s">
        <v>203</v>
      </c>
      <c r="H52" s="28" t="s">
        <v>204</v>
      </c>
      <c r="I52" s="29">
        <v>21</v>
      </c>
      <c r="J52" s="29">
        <v>76</v>
      </c>
      <c r="K52" s="30" t="s">
        <v>205</v>
      </c>
      <c r="L52" s="28" t="s">
        <v>206</v>
      </c>
      <c r="M52" s="31">
        <v>7.8899999999999998E-7</v>
      </c>
      <c r="N52" s="23">
        <v>41.131099999999996</v>
      </c>
      <c r="O52" s="23">
        <v>25.248800000000003</v>
      </c>
      <c r="P52" s="23">
        <v>12.147366666666665</v>
      </c>
      <c r="Q52" s="23">
        <v>8.3198999999999987</v>
      </c>
      <c r="R52" s="32">
        <v>-0.70401483292436851</v>
      </c>
      <c r="S52" s="32">
        <v>-1.7595860583691416</v>
      </c>
      <c r="T52" s="32">
        <v>-2.3055915621446257</v>
      </c>
      <c r="U52" s="51" t="s">
        <v>411</v>
      </c>
    </row>
    <row r="53" spans="1:21">
      <c r="A53" s="55"/>
      <c r="B53" s="24">
        <v>53</v>
      </c>
      <c r="C53" s="33" t="s">
        <v>213</v>
      </c>
      <c r="D53" s="46" t="s">
        <v>214</v>
      </c>
      <c r="E53" s="35" t="s">
        <v>214</v>
      </c>
      <c r="F53" s="27" t="s">
        <v>12</v>
      </c>
      <c r="G53" s="34" t="s">
        <v>215</v>
      </c>
      <c r="H53" s="28" t="s">
        <v>216</v>
      </c>
      <c r="I53" s="34">
        <v>44</v>
      </c>
      <c r="J53" s="34">
        <v>86</v>
      </c>
      <c r="K53" s="32" t="s">
        <v>217</v>
      </c>
      <c r="L53" s="28" t="s">
        <v>218</v>
      </c>
      <c r="M53" s="31">
        <v>3.3100000000000001E-6</v>
      </c>
      <c r="N53" s="23">
        <v>64.719366666666659</v>
      </c>
      <c r="O53" s="23">
        <v>38.364333333333327</v>
      </c>
      <c r="P53" s="23">
        <v>22.337133333333338</v>
      </c>
      <c r="Q53" s="23">
        <v>13.176733333333333</v>
      </c>
      <c r="R53" s="32">
        <v>-0.75443180481096039</v>
      </c>
      <c r="S53" s="32">
        <v>-1.5347534424022555</v>
      </c>
      <c r="T53" s="32">
        <v>-2.296204736195687</v>
      </c>
    </row>
    <row r="54" spans="1:21">
      <c r="A54" s="55"/>
      <c r="B54" s="24">
        <v>54</v>
      </c>
      <c r="C54" s="33" t="s">
        <v>219</v>
      </c>
      <c r="D54" s="46" t="s">
        <v>18</v>
      </c>
      <c r="E54" s="27"/>
      <c r="F54" s="27" t="s">
        <v>12</v>
      </c>
      <c r="G54" s="34" t="s">
        <v>220</v>
      </c>
      <c r="H54" s="28" t="s">
        <v>221</v>
      </c>
      <c r="I54" s="34">
        <v>29</v>
      </c>
      <c r="J54" s="34">
        <v>54</v>
      </c>
      <c r="K54" s="32" t="s">
        <v>15</v>
      </c>
      <c r="L54" s="28" t="s">
        <v>194</v>
      </c>
      <c r="M54" s="31">
        <v>9.4899999999999993E-9</v>
      </c>
      <c r="N54" s="23">
        <v>60.4146</v>
      </c>
      <c r="O54" s="23">
        <v>35.787333333333329</v>
      </c>
      <c r="P54" s="23">
        <v>21.892033333333334</v>
      </c>
      <c r="Q54" s="23">
        <v>14.599966666666667</v>
      </c>
      <c r="R54" s="32">
        <v>-0.75544819192400947</v>
      </c>
      <c r="S54" s="32">
        <v>-1.4644912799880103</v>
      </c>
      <c r="T54" s="32">
        <v>-2.0489321630524437</v>
      </c>
    </row>
    <row r="55" spans="1:21" ht="45">
      <c r="A55" s="55"/>
      <c r="B55" s="24">
        <v>58</v>
      </c>
      <c r="C55" s="36" t="s">
        <v>238</v>
      </c>
      <c r="D55" s="42" t="s">
        <v>373</v>
      </c>
      <c r="E55" s="37" t="s">
        <v>239</v>
      </c>
      <c r="F55" s="27" t="s">
        <v>12</v>
      </c>
      <c r="G55" s="36" t="s">
        <v>240</v>
      </c>
      <c r="H55" s="28" t="s">
        <v>241</v>
      </c>
      <c r="I55" s="36">
        <v>39</v>
      </c>
      <c r="J55" s="36">
        <v>110</v>
      </c>
      <c r="K55" s="37" t="s">
        <v>242</v>
      </c>
      <c r="L55" s="38" t="s">
        <v>243</v>
      </c>
      <c r="M55" s="31">
        <v>2.4400000000000001E-7</v>
      </c>
      <c r="N55" s="23">
        <v>145.79999999999998</v>
      </c>
      <c r="O55" s="23">
        <v>97.885466666666659</v>
      </c>
      <c r="P55" s="23">
        <v>55.390599999999999</v>
      </c>
      <c r="Q55" s="23">
        <v>35.728366666666666</v>
      </c>
      <c r="R55" s="32">
        <v>-0.5748241398547842</v>
      </c>
      <c r="S55" s="32">
        <v>-1.3962776484587005</v>
      </c>
      <c r="T55" s="32">
        <v>-2.0288488523715733</v>
      </c>
      <c r="U55" s="51" t="s">
        <v>412</v>
      </c>
    </row>
    <row r="56" spans="1:21" ht="30">
      <c r="A56" s="55"/>
      <c r="B56" s="24">
        <v>61</v>
      </c>
      <c r="C56" s="36" t="s">
        <v>254</v>
      </c>
      <c r="D56" s="42" t="s">
        <v>255</v>
      </c>
      <c r="E56" s="37" t="s">
        <v>256</v>
      </c>
      <c r="F56" s="27" t="s">
        <v>12</v>
      </c>
      <c r="G56" s="36" t="s">
        <v>257</v>
      </c>
      <c r="H56" s="28" t="s">
        <v>258</v>
      </c>
      <c r="I56" s="36">
        <v>64</v>
      </c>
      <c r="J56" s="36">
        <v>205</v>
      </c>
      <c r="K56" s="37" t="s">
        <v>259</v>
      </c>
      <c r="L56" s="38" t="s">
        <v>260</v>
      </c>
      <c r="M56" s="31">
        <v>2.3E-6</v>
      </c>
      <c r="N56" s="23">
        <v>123.41366666666669</v>
      </c>
      <c r="O56" s="23">
        <v>115.42033333333335</v>
      </c>
      <c r="P56" s="23">
        <v>147.80233333333334</v>
      </c>
      <c r="Q56" s="23">
        <v>77.462699999999998</v>
      </c>
      <c r="R56" s="32">
        <v>-9.660476285615438E-2</v>
      </c>
      <c r="S56" s="32">
        <v>0.26016687979485376</v>
      </c>
      <c r="T56" s="32">
        <v>-0.6719284722887986</v>
      </c>
      <c r="U56" s="51" t="s">
        <v>413</v>
      </c>
    </row>
    <row r="57" spans="1:21">
      <c r="A57" s="55"/>
      <c r="B57" s="24">
        <v>62</v>
      </c>
      <c r="C57" s="36" t="s">
        <v>261</v>
      </c>
      <c r="D57" s="42" t="s">
        <v>345</v>
      </c>
      <c r="E57" s="37" t="s">
        <v>262</v>
      </c>
      <c r="F57" s="27" t="s">
        <v>12</v>
      </c>
      <c r="G57" s="36" t="s">
        <v>263</v>
      </c>
      <c r="H57" s="28" t="s">
        <v>264</v>
      </c>
      <c r="I57" s="36">
        <v>42</v>
      </c>
      <c r="J57" s="36">
        <v>50</v>
      </c>
      <c r="K57" s="37" t="s">
        <v>15</v>
      </c>
      <c r="L57" s="38" t="s">
        <v>265</v>
      </c>
      <c r="M57" s="31">
        <v>3.7200000000000002E-8</v>
      </c>
      <c r="N57" s="23">
        <v>118.38099999999999</v>
      </c>
      <c r="O57" s="23">
        <v>87.191133333333326</v>
      </c>
      <c r="P57" s="23">
        <v>75.556566666666683</v>
      </c>
      <c r="Q57" s="23">
        <v>58.816633333333336</v>
      </c>
      <c r="R57" s="32">
        <v>-0.44118421222595394</v>
      </c>
      <c r="S57" s="32">
        <v>-0.64780849738103008</v>
      </c>
      <c r="T57" s="32">
        <v>-1.0091414370530654</v>
      </c>
    </row>
    <row r="58" spans="1:21" ht="45">
      <c r="A58" s="55"/>
      <c r="B58" s="24">
        <v>63</v>
      </c>
      <c r="C58" s="36" t="s">
        <v>266</v>
      </c>
      <c r="D58" s="48" t="s">
        <v>374</v>
      </c>
      <c r="E58" s="37" t="s">
        <v>267</v>
      </c>
      <c r="F58" s="27" t="s">
        <v>375</v>
      </c>
      <c r="G58" s="36" t="s">
        <v>268</v>
      </c>
      <c r="H58" s="28" t="s">
        <v>269</v>
      </c>
      <c r="I58" s="36">
        <v>61</v>
      </c>
      <c r="J58" s="36">
        <v>155</v>
      </c>
      <c r="K58" s="37" t="s">
        <v>270</v>
      </c>
      <c r="L58" s="38" t="s">
        <v>271</v>
      </c>
      <c r="M58" s="31">
        <v>3.2999999999999998E-8</v>
      </c>
      <c r="N58" s="23">
        <v>42.33336666666667</v>
      </c>
      <c r="O58" s="23">
        <v>33.299433333333333</v>
      </c>
      <c r="P58" s="23">
        <v>27.622299999999999</v>
      </c>
      <c r="Q58" s="23">
        <v>18.299800000000001</v>
      </c>
      <c r="R58" s="32">
        <v>-0.34629760042196089</v>
      </c>
      <c r="S58" s="32">
        <v>-0.61596177501885219</v>
      </c>
      <c r="T58" s="32">
        <v>-1.2099673458793063</v>
      </c>
      <c r="U58" s="51" t="s">
        <v>414</v>
      </c>
    </row>
    <row r="59" spans="1:21">
      <c r="A59" s="55"/>
      <c r="B59" s="24">
        <v>64</v>
      </c>
      <c r="C59" s="36" t="s">
        <v>272</v>
      </c>
      <c r="D59" s="42" t="s">
        <v>273</v>
      </c>
      <c r="E59" s="37" t="s">
        <v>273</v>
      </c>
      <c r="F59" s="27" t="s">
        <v>12</v>
      </c>
      <c r="G59" s="36" t="s">
        <v>274</v>
      </c>
      <c r="H59" s="28" t="s">
        <v>275</v>
      </c>
      <c r="I59" s="36">
        <v>39</v>
      </c>
      <c r="J59" s="36">
        <v>72</v>
      </c>
      <c r="K59" s="37" t="s">
        <v>276</v>
      </c>
      <c r="L59" s="38" t="s">
        <v>174</v>
      </c>
      <c r="M59" s="31">
        <v>6.9899999999999999E-12</v>
      </c>
      <c r="N59" s="23">
        <v>56.538033333333338</v>
      </c>
      <c r="O59" s="23">
        <v>12.2536</v>
      </c>
      <c r="P59" s="23">
        <v>4.1980833333333329</v>
      </c>
      <c r="Q59" s="23">
        <v>3.0750533333333334</v>
      </c>
      <c r="R59" s="32">
        <v>-2.2060160374929589</v>
      </c>
      <c r="S59" s="32">
        <v>-3.7514189901225605</v>
      </c>
      <c r="T59" s="32">
        <v>-4.2005383624194916</v>
      </c>
    </row>
    <row r="60" spans="1:21" ht="30">
      <c r="A60" s="55"/>
      <c r="B60" s="24">
        <v>74</v>
      </c>
      <c r="C60" s="36" t="s">
        <v>283</v>
      </c>
      <c r="D60" s="42" t="s">
        <v>284</v>
      </c>
      <c r="E60" s="37" t="s">
        <v>285</v>
      </c>
      <c r="F60" s="27" t="s">
        <v>12</v>
      </c>
      <c r="G60" s="36" t="s">
        <v>286</v>
      </c>
      <c r="H60" s="28" t="s">
        <v>287</v>
      </c>
      <c r="I60" s="36">
        <v>13</v>
      </c>
      <c r="J60" s="36">
        <v>55</v>
      </c>
      <c r="K60" s="37" t="s">
        <v>288</v>
      </c>
      <c r="L60" s="38" t="s">
        <v>227</v>
      </c>
      <c r="M60" s="31">
        <v>4.1799999999999997E-8</v>
      </c>
      <c r="N60" s="23">
        <v>47.581066666666665</v>
      </c>
      <c r="O60" s="23">
        <v>9.609630000000001</v>
      </c>
      <c r="P60" s="23">
        <v>5.4272166666666664</v>
      </c>
      <c r="Q60" s="23">
        <v>3.5299866666666664</v>
      </c>
      <c r="R60" s="32">
        <v>-2.3078348252592082</v>
      </c>
      <c r="S60" s="32">
        <v>-3.1321032037248657</v>
      </c>
      <c r="T60" s="32">
        <v>-3.7526529749648523</v>
      </c>
      <c r="U60" s="51" t="s">
        <v>415</v>
      </c>
    </row>
    <row r="61" spans="1:21" ht="30">
      <c r="A61" s="55"/>
      <c r="B61" s="24">
        <v>75</v>
      </c>
      <c r="C61" s="36" t="s">
        <v>289</v>
      </c>
      <c r="D61" s="42" t="s">
        <v>350</v>
      </c>
      <c r="E61" s="37" t="s">
        <v>290</v>
      </c>
      <c r="F61" s="27" t="s">
        <v>76</v>
      </c>
      <c r="G61" s="36" t="s">
        <v>291</v>
      </c>
      <c r="H61" s="28" t="s">
        <v>292</v>
      </c>
      <c r="I61" s="36">
        <v>55</v>
      </c>
      <c r="J61" s="36">
        <v>80</v>
      </c>
      <c r="K61" s="37" t="s">
        <v>293</v>
      </c>
      <c r="L61" s="38" t="s">
        <v>294</v>
      </c>
      <c r="M61" s="31">
        <v>5.6099999999999999E-8</v>
      </c>
      <c r="N61" s="23">
        <v>77.614700000000013</v>
      </c>
      <c r="O61" s="23">
        <v>11.441700000000003</v>
      </c>
      <c r="P61" s="23">
        <v>4.4142900000000003</v>
      </c>
      <c r="Q61" s="23">
        <v>3.475576666666667</v>
      </c>
      <c r="R61" s="32">
        <v>-2.7620284978753813</v>
      </c>
      <c r="S61" s="32">
        <v>-4.1360766038188634</v>
      </c>
      <c r="T61" s="32">
        <v>-4.4810056462154852</v>
      </c>
      <c r="U61" s="51" t="s">
        <v>416</v>
      </c>
    </row>
    <row r="62" spans="1:21" ht="30">
      <c r="A62" s="55"/>
      <c r="B62" s="24">
        <v>76</v>
      </c>
      <c r="C62" s="36" t="s">
        <v>283</v>
      </c>
      <c r="D62" s="42" t="s">
        <v>284</v>
      </c>
      <c r="E62" s="37" t="s">
        <v>380</v>
      </c>
      <c r="F62" s="27" t="s">
        <v>12</v>
      </c>
      <c r="G62" s="36" t="s">
        <v>286</v>
      </c>
      <c r="H62" s="28" t="s">
        <v>295</v>
      </c>
      <c r="I62" s="36">
        <v>33</v>
      </c>
      <c r="J62" s="36">
        <v>87</v>
      </c>
      <c r="K62" s="37" t="s">
        <v>296</v>
      </c>
      <c r="L62" s="38" t="s">
        <v>142</v>
      </c>
      <c r="M62" s="31">
        <v>7.0599999999999997E-8</v>
      </c>
      <c r="N62" s="23">
        <v>59.164999999999999</v>
      </c>
      <c r="O62" s="23">
        <v>14.182466666666665</v>
      </c>
      <c r="P62" s="23">
        <v>10.005573333333333</v>
      </c>
      <c r="Q62" s="23">
        <v>4.6340433333333326</v>
      </c>
      <c r="R62" s="32">
        <v>-2.0606355056962222</v>
      </c>
      <c r="S62" s="32">
        <v>-2.5639401408601517</v>
      </c>
      <c r="T62" s="32">
        <v>-3.6744005387717271</v>
      </c>
      <c r="U62" s="51" t="s">
        <v>415</v>
      </c>
    </row>
    <row r="63" spans="1:21">
      <c r="A63" s="55"/>
      <c r="B63" s="24">
        <v>77</v>
      </c>
      <c r="C63" s="36" t="s">
        <v>297</v>
      </c>
      <c r="D63" s="42" t="s">
        <v>376</v>
      </c>
      <c r="E63" s="37"/>
      <c r="F63" s="27" t="s">
        <v>12</v>
      </c>
      <c r="G63" s="36" t="s">
        <v>298</v>
      </c>
      <c r="H63" s="28" t="s">
        <v>299</v>
      </c>
      <c r="I63" s="36">
        <v>52</v>
      </c>
      <c r="J63" s="36">
        <v>73</v>
      </c>
      <c r="K63" s="37" t="s">
        <v>15</v>
      </c>
      <c r="L63" s="38" t="s">
        <v>248</v>
      </c>
      <c r="M63" s="31">
        <v>2.8099999999999999E-7</v>
      </c>
      <c r="N63" s="23">
        <v>104.41086666666666</v>
      </c>
      <c r="O63" s="23">
        <v>76.757866666666658</v>
      </c>
      <c r="P63" s="23">
        <v>34.615633333333335</v>
      </c>
      <c r="Q63" s="23">
        <v>15.3865</v>
      </c>
      <c r="R63" s="32">
        <v>-0.44388534932568735</v>
      </c>
      <c r="S63" s="32">
        <v>-1.5927762203739713</v>
      </c>
      <c r="T63" s="32">
        <v>-2.7625348684914059</v>
      </c>
    </row>
    <row r="64" spans="1:21">
      <c r="A64" s="55"/>
      <c r="B64" s="24">
        <v>78</v>
      </c>
      <c r="C64" s="36" t="s">
        <v>300</v>
      </c>
      <c r="D64" s="42" t="s">
        <v>301</v>
      </c>
      <c r="E64" s="37" t="s">
        <v>302</v>
      </c>
      <c r="F64" s="27" t="s">
        <v>12</v>
      </c>
      <c r="G64" s="36" t="s">
        <v>303</v>
      </c>
      <c r="H64" s="28" t="s">
        <v>304</v>
      </c>
      <c r="I64" s="36">
        <v>40</v>
      </c>
      <c r="J64" s="36">
        <v>55</v>
      </c>
      <c r="K64" s="37" t="s">
        <v>305</v>
      </c>
      <c r="L64" s="38" t="s">
        <v>237</v>
      </c>
      <c r="M64" s="31">
        <v>1.0300000000000001E-6</v>
      </c>
      <c r="N64" s="23">
        <v>145.09133333333332</v>
      </c>
      <c r="O64" s="23">
        <v>77.325599999999994</v>
      </c>
      <c r="P64" s="23">
        <v>47.928866666666671</v>
      </c>
      <c r="Q64" s="23">
        <v>14.315300000000001</v>
      </c>
      <c r="R64" s="32">
        <v>-0.90794331829706199</v>
      </c>
      <c r="S64" s="32">
        <v>-1.5979946149261082</v>
      </c>
      <c r="T64" s="32">
        <v>-3.3413315364627163</v>
      </c>
      <c r="U64" s="50" t="s">
        <v>385</v>
      </c>
    </row>
    <row r="65" spans="1:21">
      <c r="A65" s="55"/>
      <c r="B65" s="24">
        <v>86</v>
      </c>
      <c r="C65" s="36" t="s">
        <v>313</v>
      </c>
      <c r="D65" s="42" t="s">
        <v>377</v>
      </c>
      <c r="E65" s="37"/>
      <c r="F65" s="27" t="s">
        <v>378</v>
      </c>
      <c r="G65" s="36" t="s">
        <v>314</v>
      </c>
      <c r="H65" s="28" t="s">
        <v>315</v>
      </c>
      <c r="I65" s="36">
        <v>32</v>
      </c>
      <c r="J65" s="36">
        <v>56</v>
      </c>
      <c r="K65" s="37" t="s">
        <v>15</v>
      </c>
      <c r="L65" s="38" t="s">
        <v>51</v>
      </c>
      <c r="M65" s="31">
        <v>1.7800000000000001E-9</v>
      </c>
      <c r="N65" s="23">
        <v>75.945933333333343</v>
      </c>
      <c r="O65" s="23">
        <v>26.858666666666664</v>
      </c>
      <c r="P65" s="23">
        <v>4.3529733333333338</v>
      </c>
      <c r="Q65" s="23">
        <v>4.3864233333333331</v>
      </c>
      <c r="R65" s="32">
        <v>-1.4995850275500633</v>
      </c>
      <c r="S65" s="32">
        <v>-4.1248996277994436</v>
      </c>
      <c r="T65" s="32">
        <v>-4.1138557567825789</v>
      </c>
    </row>
    <row r="66" spans="1:21">
      <c r="A66" s="55"/>
      <c r="B66" s="24">
        <v>87</v>
      </c>
      <c r="C66" s="36" t="s">
        <v>316</v>
      </c>
      <c r="D66" s="37" t="s">
        <v>351</v>
      </c>
      <c r="E66" s="37"/>
      <c r="F66" s="27" t="s">
        <v>365</v>
      </c>
      <c r="G66" s="36" t="s">
        <v>317</v>
      </c>
      <c r="H66" s="28" t="s">
        <v>318</v>
      </c>
      <c r="I66" s="36">
        <v>56</v>
      </c>
      <c r="J66" s="36">
        <v>61</v>
      </c>
      <c r="K66" s="37" t="s">
        <v>15</v>
      </c>
      <c r="L66" s="38" t="s">
        <v>248</v>
      </c>
      <c r="M66" s="31">
        <v>1.79E-7</v>
      </c>
      <c r="N66" s="23">
        <v>44.81583333333333</v>
      </c>
      <c r="O66" s="23">
        <v>13.9459</v>
      </c>
      <c r="P66" s="23">
        <v>5.02475</v>
      </c>
      <c r="Q66" s="23">
        <v>4.8354833333333334</v>
      </c>
      <c r="R66" s="32">
        <v>-1.6841674814281364</v>
      </c>
      <c r="S66" s="32">
        <v>-3.1568847995161979</v>
      </c>
      <c r="T66" s="32">
        <v>-3.2122765158823277</v>
      </c>
    </row>
    <row r="67" spans="1:21">
      <c r="A67" s="55"/>
      <c r="B67" s="24">
        <v>89</v>
      </c>
      <c r="C67" s="36" t="s">
        <v>319</v>
      </c>
      <c r="D67" s="37" t="s">
        <v>352</v>
      </c>
      <c r="E67" s="37" t="s">
        <v>320</v>
      </c>
      <c r="F67" s="37" t="s">
        <v>379</v>
      </c>
      <c r="G67" s="36" t="s">
        <v>321</v>
      </c>
      <c r="H67" s="28" t="s">
        <v>322</v>
      </c>
      <c r="I67" s="36">
        <v>30</v>
      </c>
      <c r="J67" s="36">
        <v>26</v>
      </c>
      <c r="K67" s="37" t="s">
        <v>15</v>
      </c>
      <c r="L67" s="38" t="s">
        <v>198</v>
      </c>
      <c r="M67" s="31">
        <v>3.1600000000000002E-5</v>
      </c>
      <c r="N67" s="23">
        <v>124.58666666666666</v>
      </c>
      <c r="O67" s="23">
        <v>80.996899999999997</v>
      </c>
      <c r="P67" s="23">
        <v>55.990533333333332</v>
      </c>
      <c r="Q67" s="23">
        <v>47.713533333333338</v>
      </c>
      <c r="R67" s="32">
        <v>-0.62121108081075871</v>
      </c>
      <c r="S67" s="32">
        <v>-1.1538948511045479</v>
      </c>
      <c r="T67" s="32">
        <v>-1.3846792472305278</v>
      </c>
    </row>
    <row r="68" spans="1:21">
      <c r="A68" s="55"/>
      <c r="B68" s="24">
        <v>90</v>
      </c>
      <c r="C68" s="36" t="s">
        <v>323</v>
      </c>
      <c r="D68" s="37" t="s">
        <v>353</v>
      </c>
      <c r="E68" s="37" t="s">
        <v>138</v>
      </c>
      <c r="F68" s="37" t="s">
        <v>365</v>
      </c>
      <c r="G68" s="36" t="s">
        <v>324</v>
      </c>
      <c r="H68" s="28" t="s">
        <v>325</v>
      </c>
      <c r="I68" s="36">
        <v>58</v>
      </c>
      <c r="J68" s="36">
        <v>88</v>
      </c>
      <c r="K68" s="37" t="s">
        <v>326</v>
      </c>
      <c r="L68" s="38" t="s">
        <v>327</v>
      </c>
      <c r="M68" s="31">
        <v>1.14E-9</v>
      </c>
      <c r="N68" s="23">
        <v>125.36366666666667</v>
      </c>
      <c r="O68" s="23">
        <v>35.459499999999998</v>
      </c>
      <c r="P68" s="23">
        <v>18.676900000000003</v>
      </c>
      <c r="Q68" s="23">
        <v>13.227433333333332</v>
      </c>
      <c r="R68" s="32">
        <v>-1.821875183195532</v>
      </c>
      <c r="S68" s="32">
        <v>-2.7467923609524068</v>
      </c>
      <c r="T68" s="32">
        <v>-3.2445142301823933</v>
      </c>
      <c r="U68" s="50" t="s">
        <v>383</v>
      </c>
    </row>
    <row r="70" spans="1:21">
      <c r="D70" s="39"/>
    </row>
    <row r="71" spans="1:21">
      <c r="D71" s="39"/>
    </row>
    <row r="72" spans="1:21">
      <c r="D72" s="39"/>
    </row>
    <row r="73" spans="1:21">
      <c r="D73" s="23"/>
    </row>
    <row r="74" spans="1:21">
      <c r="D74" s="39"/>
    </row>
    <row r="75" spans="1:21">
      <c r="D75" s="39"/>
    </row>
    <row r="76" spans="1:21">
      <c r="D76" s="39"/>
    </row>
  </sheetData>
  <mergeCells count="20">
    <mergeCell ref="D4:D5"/>
    <mergeCell ref="E4:E5"/>
    <mergeCell ref="F4:F5"/>
    <mergeCell ref="A1:K1"/>
    <mergeCell ref="A2:K2"/>
    <mergeCell ref="G4:G5"/>
    <mergeCell ref="A27:A68"/>
    <mergeCell ref="M4:M5"/>
    <mergeCell ref="U4:U5"/>
    <mergeCell ref="N4:Q4"/>
    <mergeCell ref="R4:T4"/>
    <mergeCell ref="A4:A5"/>
    <mergeCell ref="A6:A26"/>
    <mergeCell ref="K4:K5"/>
    <mergeCell ref="L4:L5"/>
    <mergeCell ref="H4:H5"/>
    <mergeCell ref="I4:I5"/>
    <mergeCell ref="J4:J5"/>
    <mergeCell ref="B4:B5"/>
    <mergeCell ref="C4:C5"/>
  </mergeCells>
  <phoneticPr fontId="3" type="noConversion"/>
  <conditionalFormatting sqref="M6:M26 M48:M68">
    <cfRule type="cellIs" dxfId="14" priority="23" operator="lessThan">
      <formula>0.05</formula>
    </cfRule>
  </conditionalFormatting>
  <conditionalFormatting sqref="N48:Q68 N6:Q26"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8:Q68 N6:Q2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">
    <cfRule type="cellIs" dxfId="13" priority="21" operator="lessThan">
      <formula>0.05</formula>
    </cfRule>
  </conditionalFormatting>
  <conditionalFormatting sqref="M27">
    <cfRule type="cellIs" dxfId="12" priority="20" operator="lessThan">
      <formula>0.05</formula>
    </cfRule>
  </conditionalFormatting>
  <conditionalFormatting sqref="N27:Q27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8">
    <cfRule type="cellIs" dxfId="11" priority="18" operator="lessThan">
      <formula>0.05</formula>
    </cfRule>
  </conditionalFormatting>
  <conditionalFormatting sqref="M28">
    <cfRule type="cellIs" dxfId="10" priority="17" operator="lessThan">
      <formula>0.05</formula>
    </cfRule>
  </conditionalFormatting>
  <conditionalFormatting sqref="N28:Q28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:M33">
    <cfRule type="cellIs" dxfId="9" priority="15" operator="lessThan">
      <formula>0.05</formula>
    </cfRule>
  </conditionalFormatting>
  <conditionalFormatting sqref="M29:M33">
    <cfRule type="cellIs" dxfId="8" priority="14" operator="lessThan">
      <formula>0.05</formula>
    </cfRule>
  </conditionalFormatting>
  <conditionalFormatting sqref="N29:Q33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:M40">
    <cfRule type="cellIs" dxfId="7" priority="12" operator="lessThan">
      <formula>0.05</formula>
    </cfRule>
  </conditionalFormatting>
  <conditionalFormatting sqref="M34:M40">
    <cfRule type="cellIs" dxfId="6" priority="11" operator="lessThan">
      <formula>0.05</formula>
    </cfRule>
  </conditionalFormatting>
  <conditionalFormatting sqref="N34:Q40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1:M42">
    <cfRule type="cellIs" dxfId="5" priority="9" operator="lessThan">
      <formula>0.05</formula>
    </cfRule>
  </conditionalFormatting>
  <conditionalFormatting sqref="M41:M42">
    <cfRule type="cellIs" dxfId="4" priority="8" operator="lessThan">
      <formula>0.05</formula>
    </cfRule>
  </conditionalFormatting>
  <conditionalFormatting sqref="N41:Q4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3:M44">
    <cfRule type="cellIs" dxfId="3" priority="6" operator="lessThan">
      <formula>0.05</formula>
    </cfRule>
  </conditionalFormatting>
  <conditionalFormatting sqref="M43:M44">
    <cfRule type="cellIs" dxfId="2" priority="5" operator="lessThan">
      <formula>0.05</formula>
    </cfRule>
  </conditionalFormatting>
  <conditionalFormatting sqref="N43:Q4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5:M47">
    <cfRule type="cellIs" dxfId="1" priority="3" operator="lessThan">
      <formula>0.05</formula>
    </cfRule>
  </conditionalFormatting>
  <conditionalFormatting sqref="M45:M47">
    <cfRule type="cellIs" dxfId="0" priority="2" operator="lessThan">
      <formula>0.05</formula>
    </cfRule>
  </conditionalFormatting>
  <conditionalFormatting sqref="N45:Q4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1,2,3,4 D-final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2014-04-14T05:27:07Z</dcterms:created>
  <dcterms:modified xsi:type="dcterms:W3CDTF">2016-11-27T04:14:12Z</dcterms:modified>
</cp:coreProperties>
</file>