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68" firstSheet="0" activeTab="0"/>
  </bookViews>
  <sheets>
    <sheet name="W-J 2017" sheetId="1" state="visible" r:id="rId2"/>
    <sheet name="poInterwencji" sheetId="2" state="visible" r:id="rId3"/>
    <sheet name="Other W-J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<sst xmlns="http://schemas.openxmlformats.org/spreadsheetml/2006/main" count="756" uniqueCount="225">
  <si>
    <t>bidId</t>
  </si>
  <si>
    <t>parentBid</t>
  </si>
  <si>
    <t>bidLevel</t>
  </si>
  <si>
    <t>level</t>
  </si>
  <si>
    <t>suit</t>
  </si>
  <si>
    <t>pointsMin</t>
  </si>
  <si>
    <t>pointsMax</t>
  </si>
  <si>
    <t>suitLength</t>
  </si>
  <si>
    <t>afterInterven</t>
  </si>
  <si>
    <t>shortDesc</t>
  </si>
  <si>
    <t>description</t>
  </si>
  <si>
    <t>bidType</t>
  </si>
  <si>
    <t>bidClass</t>
  </si>
  <si>
    <t>C</t>
  </si>
  <si>
    <t>dowolny</t>
  </si>
  <si>
    <t>Czteroznaczne trefl</t>
  </si>
  <si>
    <t>&lt;br&gt; → (12)15-17 PC, 5+ trefl (naturalne, słaba piątka może też pasować na  1BA – patrz dalej)
&lt;br&gt;&lt;font color=green&gt;w wersji pro od 15 a nawet 16 PC!!! - słaby trefl wtedy do BA albo 1 karo (o ile jest 4 karo)&lt;/font&gt;
&lt;br&gt;→ 12-17 PC, układ 4414  tzw TRÓJKOLORÓWKA (singiel karo)
&lt;br&gt;→ 12-14 PC, skład bez atutowy  tzw. PRZYGOTOWAWCZE  (słabe NT) 
&lt;br&gt;→ 18+ PC,  skład dowolny (silne dowolne)
uwaga: może też być licytowane przy założeniu że partner ma skład zrównoważony i jak powiem coś innego na co on spasuje (bez punktów) i ucieknie nam końcówka (np. na układzie 5-4 lub 6-4 – układy na dwóch piątkach raczej wykluczone)</t>
  </si>
  <si>
    <t>F1</t>
  </si>
  <si>
    <t>Relay</t>
  </si>
  <si>
    <t>D</t>
  </si>
  <si>
    <t>Trójznaczne karo</t>
  </si>
  <si>
    <t>Trójznaczne słaby  forsing na 1 okrążenie &lt;br&gt; → tzw. negat , 0-6(8) PC, skład dowolny  (w kolejnym okrążeniu możliwy pas jeżeli jest 0-4 PC) 
&lt;br&gt;→ 16+ PC, skład dowolny *  (w kolejnym okrążeniu przeskok) &lt;font color=red&gt;[skład bez starszych czwórek- patrz niżej i młodszych piątek – skład zrównoważony– chyba sensownie, ale karta niedobra do zajęcia BA i na 12-16PC!!!!] &lt;/font&gt;
&lt;br&gt;→ 7-10(11)  PC, 5+ kar  (w kolejny okrążeniu powtarza kolor karowy)
(inna opcja to 7(9)-11 PC, SKŁAD NIEZRÓWNOWAŻONY – chyba fajne - młodsza szóstka, bez czwórki starsze lub układ 5/4 na młodszych! Ale jak to dalej zgłaszać?? )</t>
  </si>
  <si>
    <t>H</t>
  </si>
  <si>
    <t>Kolor kierowy (4) lub trójkolorówka z singlem karo</t>
  </si>
  <si>
    <t>→ 12-14 PC   4 kiery (kiery nie wykluczają pików), forsuje do 1BA &lt;br&gt;&lt;font color=red&gt;[uwaga – układ raczej zrównoważony – ew propozycja nawet od 3 kart??- bez sensu wg mnie ale konieczne jeżeli poniżej silne BA]&lt;/font&gt;
 &lt;br&gt;→ TRÓJKOLORÓWKA  cała → 12-17PC 4414, nie forsuje</t>
  </si>
  <si>
    <t>Słaba</t>
  </si>
  <si>
    <t>P</t>
  </si>
  <si>
    <t>???</t>
  </si>
  <si>
    <t>Bardzo słabe</t>
  </si>
  <si>
    <t>Pas (ale co z układem ???)</t>
  </si>
  <si>
    <t>S</t>
  </si>
  <si>
    <t>NT</t>
  </si>
  <si>
    <t>Negat</t>
  </si>
  <si>
    <t>(dawnej nawet 5-6(7)PC na co otwierający pasuje ze słabym NT a licytuje  dalej z innymi układami.</t>
  </si>
  <si>
    <t>I</t>
  </si>
  <si>
    <t>5+</t>
  </si>
  <si>
    <t>Słabe poparcie na 5 treflach</t>
  </si>
  <si>
    <t>7-10 na (5)6+ treflach</t>
  </si>
  <si>
    <t>Słabe poparcie na 5 karach</t>
  </si>
  <si>
    <t>7-10  na 5+ karach</t>
  </si>
  <si>
    <t>4+</t>
  </si>
  <si>
    <t>Silne poparcie na 4 kierach</t>
  </si>
  <si>
    <t>16+ PC 4+ kier</t>
  </si>
  <si>
    <t>FD</t>
  </si>
  <si>
    <t>Silne</t>
  </si>
  <si>
    <t>REWERS</t>
  </si>
  <si>
    <r>
      <t xml:space="preserve">16</t>
    </r>
    <r>
      <rPr>
        <sz val="11"/>
        <rFont val="Times New Roman"/>
        <family val="1"/>
        <charset val="1"/>
      </rPr>
      <t xml:space="preserve">+PC  raczej 6+ kart w pikach  (REWERS) odzywka skacząca w drugi starszy wymusza zgłoszenie 3BA przez odpowiadającego o ile ma słabe otwarcie, a jeżeli nie to coś sobie dalej powie..</t>
    </r>
  </si>
  <si>
    <t>0+</t>
  </si>
  <si>
    <t>Mocne BA</t>
  </si>
  <si>
    <r>
      <t xml:space="preserve">dalej 3</t>
    </r>
    <r>
      <rPr>
        <sz val="11"/>
        <rFont val="Symbol"/>
        <family val="1"/>
        <charset val="2"/>
      </rPr>
      <t xml:space="preserve"> </t>
    </r>
    <r>
      <rPr>
        <sz val="11"/>
        <rFont val="Times New Roman"/>
        <family val="1"/>
        <charset val="1"/>
      </rPr>
      <t xml:space="preserve">w kolor 12-14PC na czwórce (uklad 3-4-4-4 lub 5</t>
    </r>
    <r>
      <rPr>
        <sz val="11"/>
        <rFont val="Arial"/>
        <family val="2"/>
        <charset val="1"/>
      </rPr>
      <t xml:space="preserve"> trefl</t>
    </r>
    <r>
      <rPr>
        <sz val="11"/>
        <rFont val="Times New Roman"/>
        <family val="1"/>
        <charset val="1"/>
      </rPr>
      <t xml:space="preserve"> -3-3-2)
&lt;br&gt;4 w kolor inny niż trefl – SPLINTER (12-15PC - </t>
    </r>
    <r>
      <rPr>
        <sz val="11"/>
        <rFont val="Arial"/>
        <family val="2"/>
        <charset val="1"/>
      </rPr>
      <t xml:space="preserve">5 trefl </t>
    </r>
    <r>
      <rPr>
        <sz val="11"/>
        <rFont val="Times New Roman"/>
        <family val="1"/>
        <charset val="1"/>
      </rPr>
      <t xml:space="preserve">- 4 starszy zgłoszony-3-1)</t>
    </r>
  </si>
  <si>
    <t>16PC+ na  5+ trefl</t>
  </si>
  <si>
    <t>16PC+ na  5+ karo</t>
  </si>
  <si>
    <t>Kolor pikowy (4)</t>
  </si>
  <si>
    <t>→ 12-14 PC   4 piki (kiery wykluczone ), forsuje do 1BA &lt;br&gt;&lt;font color=red&gt;[uwaga – układ raczej zrównoważony – ew propozycja nawet od 3 kart??- bez sensu wg mnie ale konieczne jeżeli poniżej silne BA]&lt;/font&gt;</t>
  </si>
  <si>
    <t>słaba</t>
  </si>
  <si>
    <t>16+ PC 6+ kier   (REWERS) odzywka skacząca w drugi starszy wymusza zgłoszenie 3BA przez odpowiadającego o ile ma słabe otwarcie, a jeżeli nie to coś sobie dalej powie..</t>
  </si>
  <si>
    <t>Silne poparcie</t>
  </si>
  <si>
    <r>
      <t xml:space="preserve">16</t>
    </r>
    <r>
      <rPr>
        <sz val="11"/>
        <rFont val="Times New Roman"/>
        <family val="1"/>
        <charset val="1"/>
      </rPr>
      <t xml:space="preserve">+PC  raczej 4+ kart w pikach</t>
    </r>
  </si>
  <si>
    <t>zrównoważony</t>
  </si>
  <si>
    <t>1BA 18-20 PC  [dawniej 12-14 PC] skład zrównoważony bez starszej czwórki, nie wyklucza piątki trefl, nie forsuje [ ale jak wtedy zgłosić słabe BA? - chyba jednen w starszy – może być mylące?] &lt;b&gt; &lt;strong&gt; Dalej Stayman i teksasy tylko z punktami jak wcześniej (patrz licytacja po 1BA) &lt;font color = red&gt; POWINNO MOŻE PRZESKAKIWIAĆ DO NT? Albo tu przepisać wszystkie odzywki do NT? &lt;strong&gt; &lt;b&gt;</t>
  </si>
  <si>
    <t>Naturalna</t>
  </si>
  <si>
    <t>bez starszej czwórki nie wyklucza 5 trefl</t>
  </si>
  <si>
    <t>Słabsze BA</t>
  </si>
  <si>
    <t>15-17  PC,  5+ trefli (nie forsuje) -  bez ztarszej czwórki!!! słabsze trefle traktujemy 1 BA (patrz wyżej)</t>
  </si>
  <si>
    <t>Nic</t>
  </si>
  <si>
    <t>Pas – 0-6 PC</t>
  </si>
  <si>
    <t>2 10+PC – układ  dowolny – forsing do dogranej (GF) – dalsza licytacja ???</t>
  </si>
  <si>
    <t>GF</t>
  </si>
  <si>
    <t>STOP</t>
  </si>
  <si>
    <t>(przeskok) – 16+PC czwórka w starszym (?)  - lepszy kolor?</t>
  </si>
  <si>
    <t>nie wiem</t>
  </si>
  <si>
    <t>3+ - fit!</t>
  </si>
  <si>
    <t>fit</t>
  </si>
  <si>
    <t>7-9 PC, 3+trefl -  (fit)</t>
  </si>
  <si>
    <t>niezrównoważony</t>
  </si>
  <si>
    <t>ACOL</t>
  </si>
  <si>
    <t>forsujące do dogranej  wg WJ2005 wyklucza dwukolorówkę → (dawniej 19)23+  PC skład niezrównoważony (może być 5 starsza)  → 25+ PC  skład zrównoważony  Dalej licytacja w zasadzie naturalna poza negatem 2 kier</t>
  </si>
  <si>
    <t>F</t>
  </si>
  <si>
    <t>wtórny negat</t>
  </si>
  <si>
    <t>wtórny negat 0-3 PC   (nie mam koloru i nie mogę zająć bez atu, ewentualnie mam słabe kiery ale na to nie licz, dalej pas (po BA) albo ewentualnie kiery? )</t>
  </si>
  <si>
    <t>4s 5m</t>
  </si>
  <si>
    <t>odpowiedź</t>
  </si>
  <si>
    <t>(2) 4-6 PC na  4+ kart  w starszy (lub 4s-5m), 5+ młodszy (wyklucza starszą)</t>
  </si>
  <si>
    <t>bez atu</t>
  </si>
  <si>
    <t>4-6 PC zrównoważony (nie wyklucza czwórki) – dalej 3 jest Staymanem</t>
  </si>
  <si>
    <t>Splinter</t>
  </si>
  <si>
    <r>
      <t xml:space="preserve">7-10(11)</t>
    </r>
    <r>
      <rPr>
        <sz val="10"/>
        <rFont val="Arial"/>
        <family val="2"/>
        <charset val="1"/>
      </rPr>
      <t xml:space="preserve"> PC, KONWENCJA 5431 (singiel to kolor licytowany SPLINTER? ) albo mało PC </t>
    </r>
    <r>
      <rPr>
        <sz val="7"/>
        <rFont val="Symbol"/>
        <family val="1"/>
        <charset val="2"/>
      </rPr>
      <t xml:space="preserve">6+  </t>
    </r>
    <r>
      <rPr>
        <sz val="7"/>
        <rFont val="Times New Roman"/>
        <family val="1"/>
        <charset val="1"/>
      </rPr>
      <t xml:space="preserve">kart z dwiema figurami w tym kolorze???? </t>
    </r>
  </si>
  <si>
    <t>5 dokładnie</t>
  </si>
  <si>
    <t>silny kolor starszy</t>
  </si>
  <si>
    <t>18+ PC, dokładnie 5 kart w kierach  kolorze starszym (mniejsza siła bez przeskoku! - silny naturalny inwit)</t>
  </si>
  <si>
    <t>18+ PC, dokładnie 5 kart w pikach kolorze starszym (mniejsza siła bez przeskoku! - silny naturalny inwit)</t>
  </si>
  <si>
    <t>Srednie Bez Atu</t>
  </si>
  <si>
    <r>
      <t xml:space="preserve">   2BA  22-24 PC skład zrównoważony) - inwit  dalej </t>
    </r>
    <r>
      <rPr>
        <sz val="7"/>
        <color rgb="FFFF0066"/>
        <rFont val="Times New Roman"/>
        <family val="1"/>
        <charset val="1"/>
      </rPr>
      <t xml:space="preserve">Stayman odwrotny</t>
    </r>
    <r>
      <rPr>
        <sz val="7"/>
        <rFont val="Times New Roman"/>
        <family val="1"/>
        <charset val="1"/>
      </rPr>
      <t xml:space="preserve"> i teksasy jak po otwarciu 1BA</t>
    </r>
  </si>
  <si>
    <t>6+</t>
  </si>
  <si>
    <t>silny młodszy</t>
  </si>
  <si>
    <t>18+ PC, 6+kart w młodszym bez starszej czwórki -naturalny silny inwit</t>
  </si>
  <si>
    <t>długi starszy</t>
  </si>
  <si>
    <r>
      <t xml:space="preserve">3 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/ </t>
    </r>
    <r>
      <rPr>
        <sz val="10"/>
        <rFont val="Arial"/>
        <family val="2"/>
        <charset val="1"/>
      </rPr>
      <t xml:space="preserve">18+ PC, 6+ 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/  </t>
    </r>
    <r>
      <rPr>
        <sz val="10"/>
        <rFont val="Arial"/>
        <family val="2"/>
        <charset val="1"/>
      </rPr>
      <t xml:space="preserve"> -naturalny silny inwit </t>
    </r>
  </si>
  <si>
    <t>słabe BA</t>
  </si>
  <si>
    <t>3BA     18-21 PC i skład bezatutowy  - kontrakt jeżeli negat  końcówka jeżeli kara (choć często próba wzięcia 9 lew na karach)</t>
  </si>
  <si>
    <t>4+ kier, nie limitowane</t>
  </si>
  <si>
    <t>4+ kier,  forsuje na jedno okrążenie
&lt;br&gt;  →  kiery nie wykluczają pików przy 4 kartach &lt;br&gt; → nie wyklucza młodszej piątki przy sile poniżej 11PC &lt;br&gt; przy dwóch starszych zgłaszam  dłuższy - przy dwóch czwórkach kierową, przy dwóch piątkach pikową :)</t>
  </si>
  <si>
    <t>4+ pik, nie limitowane</t>
  </si>
  <si>
    <t>forsuje na jedno okrążenie  : &lt;br&gt; → 12-14(17) PC, 4pików (dokładnie), brak 4 kierów (słabe BA), &lt;br&gt; → 15+ PC 5+ trefli i 4 pik (w kolejnym okrążeniu trefl – dalej forsuje),  &lt;br&gt; → 18+ (4)5+ pik! (w kolejnym okrążeniu  piki = 18+PC i 5+pik i to forsuje do końcówki)</t>
  </si>
  <si>
    <r>
      <t xml:space="preserve">1BA  7-10PC skład zrównoważony brak 4</t>
    </r>
    <r>
      <rPr>
        <sz val="7"/>
        <rFont val="Symbol"/>
        <family val="1"/>
        <charset val="2"/>
      </rPr>
      <t xml:space="preserve"></t>
    </r>
  </si>
  <si>
    <t>NF</t>
  </si>
  <si>
    <t>4(5)+ kierów</t>
  </si>
  <si>
    <t>Magister</t>
  </si>
  <si>
    <r>
      <t xml:space="preserve">2 </t>
    </r>
    <r>
      <rPr>
        <sz val="11"/>
        <rFont val="Arial"/>
        <family val="2"/>
        <charset val="1"/>
      </rPr>
      <t xml:space="preserve">  → 10+ PC, 5+ </t>
    </r>
    <r>
      <rPr>
        <sz val="7"/>
        <color rgb="FFFF0000"/>
        <rFont val="Symbol"/>
        <family val="1"/>
        <charset val="2"/>
      </rPr>
      <t xml:space="preserve"></t>
    </r>
    <r>
      <rPr>
        <sz val="11"/>
        <rFont val="Arial"/>
        <family val="2"/>
        <charset val="1"/>
      </rPr>
      <t xml:space="preserve">     </t>
    </r>
    <r>
      <rPr>
        <b val="true"/>
        <sz val="7"/>
        <rFont val="Times New Roman"/>
        <family val="1"/>
      </rPr>
      <t xml:space="preserve">RELAY -  MAGISTER</t>
    </r>
    <r>
      <rPr>
        <sz val="11"/>
        <rFont val="Arial"/>
        <family val="2"/>
        <charset val="1"/>
      </rPr>
      <t xml:space="preserve"> – pytanie o PC i kiery
        →  16+PC, 4+ 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     </t>
    </r>
    <r>
      <rPr>
        <sz val="11"/>
        <rFont val="Arial"/>
        <family val="2"/>
        <charset val="1"/>
      </rPr>
      <t xml:space="preserve">[ew. 7-10PC 4</t>
    </r>
    <r>
      <rPr>
        <sz val="7"/>
        <color rgb="FFFF0000"/>
        <rFont val="Symbol"/>
        <family val="1"/>
        <charset val="2"/>
      </rPr>
      <t xml:space="preserve"></t>
    </r>
    <r>
      <rPr>
        <sz val="11"/>
        <rFont val="Arial"/>
        <family val="2"/>
        <charset val="1"/>
      </rPr>
      <t xml:space="preserve">i 5+</t>
    </r>
    <r>
      <rPr>
        <sz val="7"/>
        <rFont val="Symbol"/>
        <family val="1"/>
        <charset val="2"/>
      </rPr>
      <t xml:space="preserve"></t>
    </r>
    <r>
      <rPr>
        <sz val="11"/>
        <rFont val="Arial"/>
        <family val="2"/>
        <charset val="1"/>
      </rPr>
      <t xml:space="preserve"> ] (odpowiedzi patrz niżej)</t>
    </r>
  </si>
  <si>
    <t>4 kiery i 5+ kar</t>
  </si>
  <si>
    <t>kolor karowy</t>
  </si>
  <si>
    <r>
      <t xml:space="preserve">2 ♦   7-10 PC, 4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 </t>
    </r>
    <r>
      <rPr>
        <sz val="11"/>
        <rFont val="Arial"/>
        <family val="2"/>
        <charset val="1"/>
      </rPr>
      <t xml:space="preserve">i 5+♦</t>
    </r>
  </si>
  <si>
    <t>kolor kierowy</t>
  </si>
  <si>
    <r>
      <t xml:space="preserve">2</t>
    </r>
    <r>
      <rPr>
        <sz val="11"/>
        <rFont val="Symbol"/>
        <family val="1"/>
        <charset val="2"/>
      </rPr>
      <t xml:space="preserve"> </t>
    </r>
    <r>
      <rPr>
        <sz val="11"/>
        <color rgb="FFFF0000"/>
        <rFont val="Symbol"/>
        <family val="1"/>
        <charset val="2"/>
      </rPr>
      <t xml:space="preserve"></t>
    </r>
    <r>
      <rPr>
        <sz val="11"/>
        <rFont val="Symbol"/>
        <family val="1"/>
        <charset val="2"/>
      </rPr>
      <t xml:space="preserve"> </t>
    </r>
    <r>
      <rPr>
        <sz val="11"/>
        <rFont val="Arial"/>
        <family val="2"/>
        <charset val="1"/>
      </rPr>
      <t xml:space="preserve"> </t>
    </r>
    <r>
      <rPr>
        <sz val="11"/>
        <rFont val="Times New Roman"/>
        <family val="1"/>
      </rPr>
      <t xml:space="preserve">7-10 PC, </t>
    </r>
    <r>
      <rPr>
        <sz val="11"/>
        <rFont val="Arial"/>
        <family val="2"/>
        <charset val="1"/>
      </rPr>
      <t xml:space="preserve">5+ </t>
    </r>
    <r>
      <rPr>
        <sz val="11"/>
        <color rgb="FFFF0000"/>
        <rFont val="Symbol"/>
        <family val="1"/>
        <charset val="2"/>
      </rPr>
      <t xml:space="preserve"></t>
    </r>
  </si>
  <si>
    <t>na starszych 4-4 lub 5-4</t>
  </si>
  <si>
    <t>sprzedaż układu</t>
  </si>
  <si>
    <r>
      <t xml:space="preserve">2   </t>
    </r>
    <r>
      <rPr>
        <sz val="11"/>
        <rFont val="Times New Roman"/>
        <family val="1"/>
      </rPr>
      <t xml:space="preserve">7-10 PC, 4</t>
    </r>
    <r>
      <rPr>
        <sz val="11"/>
        <rFont val="Arial"/>
        <family val="2"/>
        <charset val="1"/>
      </rPr>
      <t xml:space="preserve">+ </t>
    </r>
    <r>
      <rPr>
        <sz val="11"/>
        <color rgb="FFFF0000"/>
        <rFont val="Symbol"/>
        <family val="1"/>
        <charset val="2"/>
      </rPr>
      <t xml:space="preserve"></t>
    </r>
    <r>
      <rPr>
        <sz val="11"/>
        <rFont val="Symbol"/>
        <family val="1"/>
        <charset val="2"/>
      </rPr>
      <t xml:space="preserve">  </t>
    </r>
    <r>
      <rPr>
        <sz val="11"/>
        <rFont val="Times New Roman"/>
        <family val="1"/>
      </rPr>
      <t xml:space="preserve">i 4</t>
    </r>
    <r>
      <rPr>
        <sz val="11"/>
        <rFont val="Symbol"/>
        <family val="1"/>
        <charset val="2"/>
      </rPr>
      <t xml:space="preserve"> </t>
    </r>
    <r>
      <rPr>
        <sz val="11"/>
        <rFont val="Times New Roman"/>
        <family val="1"/>
      </rPr>
      <t xml:space="preserve"> (układy na starszych 4-4, 5-4)</t>
    </r>
  </si>
  <si>
    <t>inwit do 3 NT</t>
  </si>
  <si>
    <r>
      <t xml:space="preserve">2BA </t>
    </r>
    <r>
      <rPr>
        <sz val="11"/>
        <rFont val="Arial"/>
        <family val="2"/>
        <charset val="1"/>
      </rPr>
      <t xml:space="preserve">11-12PC, skład zrównoważony, brak 4</t>
    </r>
    <r>
      <rPr>
        <sz val="7"/>
        <rFont val="Symbol"/>
        <family val="1"/>
        <charset val="2"/>
      </rPr>
      <t xml:space="preserve"></t>
    </r>
    <r>
      <rPr>
        <sz val="7"/>
        <rFont val="Times New Roman"/>
        <family val="1"/>
      </rPr>
      <t xml:space="preserve"> (inwit do 3BA)</t>
    </r>
  </si>
  <si>
    <t>5 kierów i młodsza piątka</t>
  </si>
  <si>
    <t>forsing do końcówki kolorowej</t>
  </si>
  <si>
    <r>
      <t xml:space="preserve">3/3</t>
    </r>
    <r>
      <rPr>
        <sz val="12"/>
        <rFont val="Times New Roman"/>
        <family val="1"/>
      </rPr>
      <t xml:space="preserve">♦  12+ PC, 5+</t>
    </r>
    <r>
      <rPr>
        <sz val="12"/>
        <color rgb="FFFF0000"/>
        <rFont val="Symbol"/>
        <family val="1"/>
        <charset val="2"/>
      </rPr>
      <t xml:space="preserve"></t>
    </r>
    <r>
      <rPr>
        <sz val="12"/>
        <rFont val="Symbol"/>
        <family val="1"/>
        <charset val="2"/>
      </rPr>
      <t xml:space="preserve"> </t>
    </r>
    <r>
      <rPr>
        <sz val="12"/>
        <rFont val="Times New Roman"/>
        <family val="1"/>
      </rPr>
      <t xml:space="preserve">i 5+</t>
    </r>
    <r>
      <rPr>
        <sz val="12"/>
        <rFont val="Symbol"/>
        <family val="1"/>
        <charset val="2"/>
      </rPr>
      <t xml:space="preserve">/</t>
    </r>
    <r>
      <rPr>
        <sz val="12"/>
        <rFont val="Times New Roman"/>
        <family val="1"/>
      </rPr>
      <t xml:space="preserve">♦ forsuje do końcówki </t>
    </r>
  </si>
  <si>
    <t>6 kierów / lub 4- 4</t>
  </si>
  <si>
    <t>inwit do 4 kier</t>
  </si>
  <si>
    <r>
      <t xml:space="preserve">3</t>
    </r>
    <r>
      <rPr>
        <sz val="7"/>
        <rFont val="Symbol"/>
        <family val="1"/>
        <charset val="2"/>
      </rPr>
      <t xml:space="preserve"> 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/</t>
    </r>
    <r>
      <rPr>
        <sz val="11"/>
        <rFont val="Arial"/>
        <family val="2"/>
        <charset val="1"/>
      </rPr>
      <t xml:space="preserve"> 10-11PC,</t>
    </r>
    <r>
      <rPr>
        <sz val="7"/>
        <rFont val="Times New Roman"/>
        <family val="1"/>
      </rPr>
      <t xml:space="preserve"> 6+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  /</t>
    </r>
    <r>
      <rPr>
        <sz val="7"/>
        <rFont val="Times New Roman"/>
        <family val="1"/>
      </rPr>
      <t xml:space="preserve">układ 4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Times New Roman"/>
        <family val="1"/>
      </rPr>
      <t xml:space="preserve">-4</t>
    </r>
    <r>
      <rPr>
        <sz val="7"/>
        <rFont val="Symbol"/>
        <family val="1"/>
        <charset val="2"/>
      </rPr>
      <t xml:space="preserve"> </t>
    </r>
    <r>
      <rPr>
        <sz val="7"/>
        <rFont val="Times New Roman"/>
        <family val="1"/>
      </rPr>
      <t xml:space="preserve"> (inwit do 4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/</t>
    </r>
    <r>
      <rPr>
        <sz val="7"/>
        <rFont val="Times New Roman"/>
        <family val="1"/>
      </rPr>
      <t xml:space="preserve">4</t>
    </r>
    <r>
      <rPr>
        <sz val="7"/>
        <rFont val="Symbol"/>
        <family val="1"/>
        <charset val="2"/>
      </rPr>
      <t xml:space="preserve"></t>
    </r>
    <r>
      <rPr>
        <sz val="7"/>
        <rFont val="Times New Roman"/>
        <family val="1"/>
      </rPr>
      <t xml:space="preserve"> )</t>
    </r>
  </si>
  <si>
    <t>inwit do 4 pik</t>
  </si>
  <si>
    <t>kontakt 3NT</t>
  </si>
  <si>
    <r>
      <t xml:space="preserve">3BA 13-16PC  skład zrównoważony, brak 4</t>
    </r>
    <r>
      <rPr>
        <sz val="7"/>
        <rFont val="Symbol"/>
        <family val="1"/>
        <charset val="2"/>
      </rPr>
      <t xml:space="preserve"></t>
    </r>
    <r>
      <rPr>
        <sz val="11"/>
        <rFont val="Arial"/>
        <family val="2"/>
        <charset val="1"/>
      </rPr>
      <t xml:space="preserve"> (do gry)</t>
    </r>
  </si>
  <si>
    <t>Kontrakt 4 kier</t>
  </si>
  <si>
    <r>
      <t xml:space="preserve">4</t>
    </r>
    <r>
      <rPr>
        <sz val="7"/>
        <rFont val="Symbol"/>
        <family val="1"/>
        <charset val="2"/>
      </rPr>
      <t xml:space="preserve"> 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/</t>
    </r>
    <r>
      <rPr>
        <sz val="11"/>
        <rFont val="Arial"/>
        <family val="2"/>
        <charset val="1"/>
      </rPr>
      <t xml:space="preserve"> 12-16PC, 6+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  /</t>
    </r>
    <r>
      <rPr>
        <sz val="11"/>
        <rFont val="Arial"/>
        <family val="2"/>
        <charset val="1"/>
      </rPr>
      <t xml:space="preserve">układ 4</t>
    </r>
    <r>
      <rPr>
        <sz val="7"/>
        <color rgb="FFFF0000"/>
        <rFont val="Symbol"/>
        <family val="1"/>
        <charset val="2"/>
      </rPr>
      <t xml:space="preserve"></t>
    </r>
    <r>
      <rPr>
        <sz val="11"/>
        <rFont val="Arial"/>
        <family val="2"/>
        <charset val="1"/>
      </rPr>
      <t xml:space="preserve">-4</t>
    </r>
    <r>
      <rPr>
        <sz val="7"/>
        <rFont val="Symbol"/>
        <family val="1"/>
        <charset val="2"/>
      </rPr>
      <t xml:space="preserve"> </t>
    </r>
    <r>
      <rPr>
        <sz val="7"/>
        <rFont val="Times New Roman"/>
        <family val="1"/>
      </rPr>
      <t xml:space="preserve"> (do gry)</t>
    </r>
  </si>
  <si>
    <t>Kontrakt 4 pik</t>
  </si>
  <si>
    <t>bez starszej czwórki</t>
  </si>
  <si>
    <t>Brak koloru</t>
  </si>
  <si>
    <t>1BA  12-14 PC, bez starszej czwórki (po pikach nie wyklucza 4 kierów) </t>
  </si>
  <si>
    <t>Relay Magister</t>
  </si>
  <si>
    <t>RELAY -  MAGISTER – pytanie o PC i kiery  &lt;br&gt;  → 10+ PC, 5+kiery     &lt;br&gt;  → ewentualnie  16+PC, 4+kiery     &lt;br&gt; [ → ew. 7-10PC 4kiery  i 5+trefli (odpowiedzi patrz niżej)  &lt;br&gt; &lt;strong&gt; gadżet  MAGISTER(zwany też PRO pytający rebid odpowiadającego:
(pytanie o liczbę kart w kolorze, czyli ma sens chyba jeżeli sam ma więcej w starszy i trefle???) &lt;strong&gt;</t>
  </si>
  <si>
    <t>2kiery</t>
  </si>
  <si>
    <t>Odpowiedź Magister</t>
  </si>
  <si>
    <t>2♦ - 12-13 PC, dubel w kolor (fit 2 kartowy)</t>
  </si>
  <si>
    <t>4 (5) pik – brak fitu, dużo terfli</t>
  </si>
  <si>
    <t>Rebid Magister</t>
  </si>
  <si>
    <t>Sing off – do gry – też na innej wysokości</t>
  </si>
  <si>
    <t>5 pików</t>
  </si>
  <si>
    <t>→ 2 kiery / piki jest 10-12PC i kierach (można przenieść na 2BA)</t>
  </si>
  <si>
    <t>'4+pików</t>
  </si>
  <si>
    <t>           →  2BA jest forsująca ! </t>
  </si>
  <si>
    <t>3 kiery</t>
  </si>
  <si>
    <t>2♥ (kolor partnera) - 12-13 PC - 3 karty w kolor (fit 3 kartowy)</t>
  </si>
  <si>
    <r>
      <t xml:space="preserve">2</t>
    </r>
    <r>
      <rPr>
        <sz val="11"/>
        <rFont val="Symbol"/>
        <family val="1"/>
        <charset val="2"/>
      </rPr>
      <t xml:space="preserve"> (</t>
    </r>
    <r>
      <rPr>
        <sz val="11"/>
        <rFont val="Times New Roman"/>
        <family val="1"/>
      </rPr>
      <t xml:space="preserve">drugi starszy) - 14-15 PC - 3 karty w kolor (fit 3 kartowy)</t>
    </r>
  </si>
  <si>
    <t>2kiery brak 4 trefli</t>
  </si>
  <si>
    <t>2BA - 14-15, dubel w kolor, brak 4 trefli (fit 2 kartowy)</t>
  </si>
  <si>
    <t>2kiery i 4 trefli</t>
  </si>
  <si>
    <r>
      <t xml:space="preserve">3</t>
    </r>
    <r>
      <rPr>
        <b val="true"/>
        <sz val="11"/>
        <rFont val="Symbol"/>
        <family val="1"/>
        <charset val="2"/>
      </rPr>
      <t xml:space="preserve"></t>
    </r>
    <r>
      <rPr>
        <sz val="11"/>
        <rFont val="Times New Roman"/>
        <family val="1"/>
      </rPr>
      <t xml:space="preserve"> - 14-15 PC - dubel w kolor i 4 trefle / wyższe odzywki pokazują nadwyżki siłowe i układowe</t>
    </r>
  </si>
  <si>
    <t>'5+ (ew 4)</t>
  </si>
  <si>
    <t>RELAY -  MAGISTER – pytanie o PC i piki  &lt;br&gt;  → 10+ PC, 5+pik     &lt;br&gt;  → ewentualnie  16+PC, 4+pik     &lt;br&gt; [ → ew. 7-10PC 4pik  i 5+trefli (odpowiedzi patrz niżej)  &lt;br&gt; &lt;strong&gt; gadżet  MAGISTER(zwany też PRO pytający rebid odpowiadającego:
(pytanie o liczbę kart w kolorze, czyli ma sens chyba jeżeli sam ma więcej w starszy i trefle???) &lt;strong&gt;</t>
  </si>
  <si>
    <t>2 pik</t>
  </si>
  <si>
    <t>3 piki</t>
  </si>
  <si>
    <t>→ jest 10-12PC i (4)5+ kier (można przenieść na 2BA)</t>
  </si>
  <si>
    <t>2 pik brak 4 trefli</t>
  </si>
  <si>
    <t>→ jest 10-12PC i (4)5+ pik (można przenieść na 2BA)</t>
  </si>
  <si>
    <t>2 piki i 4 trefli</t>
  </si>
  <si>
    <r>
      <t xml:space="preserve">3</t>
    </r>
    <r>
      <rPr>
        <b val="true"/>
        <sz val="11"/>
        <rFont val="Symbol"/>
        <family val="1"/>
        <charset val="2"/>
      </rPr>
      <t xml:space="preserve"></t>
    </r>
    <r>
      <rPr>
        <sz val="11"/>
        <rFont val="Times New Roman"/>
        <family val="1"/>
      </rPr>
      <t xml:space="preserve"> - 14-15 PC - dubel w kolor i 4 trefl / wyższe odzywki pokazują nadwyżki siłowe i układowe</t>
    </r>
  </si>
  <si>
    <t>4 s + 5 karo</t>
  </si>
  <si>
    <r>
      <t xml:space="preserve"> 7-10 PC, 4</t>
    </r>
    <r>
      <rPr>
        <sz val="11"/>
        <color rgb="FFFF0000"/>
        <rFont val="Arial"/>
        <family val="2"/>
        <charset val="1"/>
      </rPr>
      <t xml:space="preserve"> kier </t>
    </r>
    <r>
      <rPr>
        <sz val="11"/>
        <rFont val="Symbol"/>
        <family val="1"/>
        <charset val="2"/>
      </rPr>
      <t xml:space="preserve">(</t>
    </r>
    <r>
      <rPr>
        <sz val="11"/>
        <rFont val="Arial"/>
        <family val="2"/>
        <charset val="1"/>
      </rPr>
      <t xml:space="preserve">kolor zgłoszony w pierwszej kolejce)</t>
    </r>
    <r>
      <rPr>
        <sz val="11"/>
        <rFont val="Symbol"/>
        <family val="1"/>
        <charset val="2"/>
      </rPr>
      <t xml:space="preserve"> </t>
    </r>
    <r>
      <rPr>
        <sz val="11"/>
        <rFont val="Times New Roman"/>
        <family val="1"/>
      </rPr>
      <t xml:space="preserve">i 5+karo</t>
    </r>
  </si>
  <si>
    <t>5+ kierów</t>
  </si>
  <si>
    <t>Do gry</t>
  </si>
  <si>
    <t>(kolor zgłoszony w pierwszym okrążeniu) 7-10 PC, 5+ kier  (sing off)  </t>
  </si>
  <si>
    <t>5 kierów i 4 piki</t>
  </si>
  <si>
    <r>
      <t xml:space="preserve">REWERS  </t>
    </r>
    <r>
      <rPr>
        <sz val="7"/>
        <rFont val="Symbol"/>
        <family val="1"/>
        <charset val="2"/>
      </rPr>
      <t xml:space="preserve">12+</t>
    </r>
    <r>
      <rPr>
        <sz val="7"/>
        <rFont val="Times New Roman"/>
        <family val="1"/>
      </rPr>
      <t xml:space="preserve"> PC  5+ </t>
    </r>
    <r>
      <rPr>
        <sz val="7"/>
        <color rgb="FFFF0000"/>
        <rFont val="Times New Roman"/>
        <family val="1"/>
      </rPr>
      <t xml:space="preserve">kier </t>
    </r>
    <r>
      <rPr>
        <sz val="7"/>
        <rFont val="Symbol"/>
        <family val="1"/>
        <charset val="2"/>
      </rPr>
      <t xml:space="preserve"> </t>
    </r>
    <r>
      <rPr>
        <sz val="7"/>
        <rFont val="Times New Roman"/>
        <family val="1"/>
      </rPr>
      <t xml:space="preserve">i 4</t>
    </r>
    <r>
      <rPr>
        <sz val="7"/>
        <rFont val="Symbol"/>
        <family val="1"/>
        <charset val="2"/>
      </rPr>
      <t xml:space="preserve">pik</t>
    </r>
  </si>
  <si>
    <t>4ka pik</t>
  </si>
  <si>
    <t>4+ pik,  forsuje na jedno okrążenie 
&lt;br&gt;  → 4 kiery wykluczone  (5 możliwe) -  nie wyklucza młodszej piątki przy sile poniżej 11PC - przy dwóch starszych zgłaszam dłuższy - przy dwóch czwórkach kierową,  przy dwóch piątkach pikową :)</t>
  </si>
  <si>
    <t>Naturalne 1 karo</t>
  </si>
  <si>
    <r>
      <t xml:space="preserve">12-17 PC, 5+ kar (naturalne ale  uwaga na </t>
    </r>
    <r>
      <rPr>
        <b val="true"/>
        <sz val="7"/>
        <rFont val="Times New Roman"/>
        <family val="1"/>
        <charset val="1"/>
      </rPr>
      <t xml:space="preserve"> 1BA – patrz dalej)
&lt;br&gt;</t>
    </r>
    <r>
      <rPr>
        <sz val="7"/>
        <rFont val="Times New Roman"/>
        <family val="1"/>
        <charset val="1"/>
      </rPr>
      <t xml:space="preserve">12-17PC układ na czwórkach w tym karowa  
</t>
    </r>
    <r>
      <rPr>
        <b val="true"/>
        <sz val="7"/>
        <rFont val="Times New Roman"/>
        <family val="1"/>
        <charset val="1"/>
      </rPr>
      <t xml:space="preserve">TRÓJKOLORÓWKA</t>
    </r>
    <r>
      <rPr>
        <sz val="7"/>
        <rFont val="Times New Roman"/>
        <family val="1"/>
        <charset val="1"/>
      </rPr>
      <t xml:space="preserve"> (czyli to co drugie znaczenie trefla tylko z singlem innym niż karo)
</t>
    </r>
    <r>
      <rPr>
        <sz val="7"/>
        <color rgb="FFFF0066"/>
        <rFont val="Times New Roman"/>
        <family val="1"/>
        <charset val="1"/>
      </rPr>
      <t xml:space="preserve">&lt;br&gt;&lt;br&gt;&lt;font color=red&gt;opcjonalnie układ na piątce trefl i czwórce karo? 
12-14 PC (inaczej to wchodzi do trefla)&lt;/font&gt;</t>
    </r>
  </si>
  <si>
    <t>Naturalne 1 kier</t>
  </si>
  <si>
    <t>(w wersji pro przed partią nawet 10-17) (wyklucza piątkę pików chyba że kierów jest więcej :), może być też dowolna młodsza piątka)</t>
  </si>
  <si>
    <r>
      <t xml:space="preserve">(w wersji pro przed partią nawet 10-17) </t>
    </r>
    <r>
      <rPr>
        <sz val="7"/>
        <rFont val="Times New Roman"/>
        <family val="1"/>
        <charset val="1"/>
      </rPr>
      <t xml:space="preserve">(5 pików nie wyklucza piątki kierów ani dowolnej młodszej)</t>
    </r>
  </si>
  <si>
    <t>5-3-3-2 lub 4-4-3-2</t>
  </si>
  <si>
    <t>Naturalne bez Atu</t>
  </si>
  <si>
    <t>skład zrównoważony bez krótkości, bez starszej piątki, otwarcie może zawierać piątkę młodszą (wyjątkowo również bardzo słabą starszą) układy 5-3-3-2 4-4-3-2 itp. Po interwencji opozycji obowiązują dalej Stayman i transfery z wykorzystaniem odzywek opozycji.</t>
  </si>
  <si>
    <t>xxx6 lub XXx5</t>
  </si>
  <si>
    <t>PRESSIOSION</t>
  </si>
  <si>
    <r>
      <t xml:space="preserve"> (10)11-16 PC (w wersji pro12-15), 5+ trefli + starsza czwórka lub 6 + trefli  </t>
    </r>
    <r>
      <rPr>
        <sz val="7"/>
        <rFont val="Times New Roman"/>
        <family val="1"/>
        <charset val="1"/>
      </rPr>
      <t xml:space="preserve">Licytacja po interwencji przeciwnika
Nowy kolor jest nieforsujący na wy­sokości dwóch i forsujący na wysoko­ści trzech. Kontra jest negatywna. Otwierający z dobrą czwórką w licyto­wanym kolorze może na nią spasować.</t>
    </r>
  </si>
  <si>
    <t>MULTI</t>
  </si>
  <si>
    <t>MULTI dawne słabe dwa na starszym (blokujące) 7-10(11) PC, starszy kolor sześciokartowy 5 – przed partią (chyba że b dobry) inaczej 6+,  Licytacja po interwencji przeciwnika  Po interwencji przeciwnika kontry są karne, a nowy kolor pełni rolę „pa­suj lub popraw".</t>
  </si>
  <si>
    <t>x-5-X-X</t>
  </si>
  <si>
    <t>DWUKOLORÓWKA na kierach i dowolny</t>
  </si>
  <si>
    <t>(6)7-10(11) PC, (przed partią nawet 4-9) dwie piątki: kierowa i dowolna  Licytacja po interwencji przeciwnika Po interwencji przeciwnika kontry są karne, a nowy kolor pełni rolę „pa­suj lub popraw".</t>
  </si>
  <si>
    <t>5-x-X-X</t>
  </si>
  <si>
    <t>DWUKOLORÓWKA na pikach i ?</t>
  </si>
  <si>
    <t>(6)7-10(11) PC, (przed partią nawet 4-9) dwie piątki: pikowa i młodsza Licytacja po interwencji przeciwnika Po interwencji przeciwnika kontry są karne, a nowy kolor pełni rolę „pa­suj lub popraw".</t>
  </si>
  <si>
    <t>'x-x-5-5</t>
  </si>
  <si>
    <t>DWUKOLORÓWKA na Młodszych</t>
  </si>
  <si>
    <t>2BA DWUKOLORÓWNA NA MŁODSZYCH  7-10(11) PC,  dwie młodsze piątki</t>
  </si>
  <si>
    <t>7+</t>
  </si>
  <si>
    <t>BLOK</t>
  </si>
  <si>
    <t>(blokujące) (5)6-10 PC,  dobry licytowany kolor   7+ (przed partią może być dobre 6); w młodszym chętnie 8+ (lub dobry)</t>
  </si>
  <si>
    <t>7</t>
  </si>
  <si>
    <t>GAMBLINGg</t>
  </si>
  <si>
    <t>Pełny 7-kartowy kolor młodszy  (AKDWxxx,AKDxxxxx)  bez dojścia w bocznym kolorze typu As lub Król</t>
  </si>
  <si>
    <t>8-x-x-x</t>
  </si>
  <si>
    <t>TEKSAS PDAF</t>
  </si>
  <si>
    <t>lepiej naturalne (blok?)  ale jest dawna opcja TEKSAS POŁUDNIOWO AFRYKANSKI) mało PC 8+ w kolorze STARSZYM   pełny kolor MOCNE- (około 9 lew)</t>
  </si>
  <si>
    <t>x-8-x-x</t>
  </si>
  <si>
    <t>x-7-x-x</t>
  </si>
  <si>
    <t>do 10 PC 7+ w kolorze licytowanym co najmniej dwie figury – dobry kolor!  (około 8 lew) Siła otwarcia i długość koloru atutowego zależy od stylu gracza i ustaleń w parze. Powinno się stosować metodę 4-3-2-2 (patrz **).</t>
  </si>
  <si>
    <t>7-x-x-x</t>
  </si>
  <si>
    <t>?</t>
  </si>
  <si>
    <t>AS</t>
  </si>
  <si>
    <t>pytanie o kolor Asa</t>
  </si>
  <si>
    <t>8+</t>
  </si>
  <si>
    <t>(6) do 10 PC 8+ w kolorze licytowanym co najmniej dwie figury  – dobry kolor!  (około 9 lew)</t>
  </si>
  <si>
    <t>kompletna ręka w kolorze licytowanym BEZ Asa i Króla &lt;font color=red&gt; [chyba to znaczy wszystkie zatrzymania i 7+ kartowy kolor (11 lew)</t>
  </si>
  <si>
    <t>Pas</t>
  </si>
  <si>
    <t>brak odzywki na otwarcie na pierwszym ręku na poziomie 1 (0-11PC) lub 2 (0-5 PC i długi kolor (6+) lub układ na dwóch piątkach) lub 3 itp. ...</t>
  </si>
  <si>
    <t>brak odzywki na otwarcie na drugim ręku  na poziomie 1 (0-11PC) lub 2 (0-5 PC i długi kolor (6+) lub układ na dwóch piątkach) lub 3 itp. ...</t>
  </si>
  <si>
    <t>brak odzywki na otwarcie po pasie partnera  na poziomie 1 (0-11PC) lub 2 (0-5 PC i długi kolor (6+) lub układ na dwóch piątkach) lub 3 itp. ...</t>
  </si>
  <si>
    <t>Wieloznaczny trefl</t>
  </si>
  <si>
    <r>
      <t xml:space="preserve">→ (12)</t>
    </r>
    <r>
      <rPr>
        <b val="true"/>
        <sz val="7"/>
        <color rgb="FFFF3333"/>
        <rFont val="Times New Roman"/>
        <family val="1"/>
        <charset val="1"/>
      </rPr>
      <t xml:space="preserve">15</t>
    </r>
    <r>
      <rPr>
        <b val="true"/>
        <sz val="7"/>
        <rFont val="Times New Roman"/>
        <family val="1"/>
        <charset val="1"/>
      </rPr>
      <t xml:space="preserve">-17</t>
    </r>
    <r>
      <rPr>
        <sz val="7"/>
        <rFont val="Times New Roman"/>
        <family val="1"/>
        <charset val="1"/>
      </rPr>
      <t xml:space="preserve"> PC, 5+ trefl </t>
    </r>
    <r>
      <rPr>
        <b val="true"/>
        <sz val="7"/>
        <rFont val="Times New Roman"/>
        <family val="1"/>
        <charset val="1"/>
      </rPr>
      <t xml:space="preserve">(naturalne, słaba piątka może też pasować na  1BA – patrz dalej)
</t>
    </r>
    <r>
      <rPr>
        <b val="true"/>
        <sz val="7"/>
        <color rgb="FFFF0066"/>
        <rFont val="Times New Roman"/>
        <family val="1"/>
        <charset val="1"/>
      </rPr>
      <t xml:space="preserve">&lt;br&gt;&lt;font color=red&gt;w wersji pro od 15 a nawet 16 PC!!! - słaby trefl wtedy do BA albo 1 karo (o ile jest 4 karo)&lt;/font&gt;
</t>
    </r>
    <r>
      <rPr>
        <sz val="7"/>
        <rFont val="Times New Roman"/>
        <family val="1"/>
        <charset val="1"/>
      </rPr>
      <t xml:space="preserve">&lt;br&gt;→ 12-17 PC, układ 4414  tzw </t>
    </r>
    <r>
      <rPr>
        <b val="true"/>
        <sz val="7"/>
        <rFont val="Times New Roman"/>
        <family val="1"/>
        <charset val="1"/>
      </rPr>
      <t xml:space="preserve">TRÓJKOLORÓWKA
</t>
    </r>
    <r>
      <rPr>
        <sz val="7"/>
        <rFont val="Times New Roman"/>
        <family val="1"/>
        <charset val="1"/>
      </rPr>
      <t xml:space="preserve">(singiel karo)
</t>
    </r>
    <r>
      <rPr>
        <sz val="7"/>
        <color rgb="FF000000"/>
        <rFont val="Times New Roman"/>
        <family val="1"/>
        <charset val="1"/>
      </rPr>
      <t xml:space="preserve">&lt;br&gt;</t>
    </r>
    <r>
      <rPr>
        <sz val="7"/>
        <rFont val="Times New Roman"/>
        <family val="1"/>
        <charset val="1"/>
      </rPr>
      <t xml:space="preserve">→ 12-14 PC, skład bez atutowy  tzw. </t>
    </r>
    <r>
      <rPr>
        <b val="true"/>
        <sz val="7"/>
        <rFont val="Times New Roman"/>
        <family val="1"/>
        <charset val="1"/>
      </rPr>
      <t xml:space="preserve">PRZYGOTOWAWCZE</t>
    </r>
    <r>
      <rPr>
        <sz val="7"/>
        <rFont val="Times New Roman"/>
        <family val="1"/>
        <charset val="1"/>
      </rPr>
      <t xml:space="preserve"> 
(</t>
    </r>
    <r>
      <rPr>
        <b val="true"/>
        <sz val="7"/>
        <rFont val="Times New Roman"/>
        <family val="1"/>
        <charset val="1"/>
      </rPr>
      <t xml:space="preserve">słabe NT) 
</t>
    </r>
    <r>
      <rPr>
        <sz val="7"/>
        <color rgb="FF000000"/>
        <rFont val="Times New Roman"/>
        <family val="1"/>
        <charset val="1"/>
      </rPr>
      <t xml:space="preserve">&lt;br&gt;</t>
    </r>
    <r>
      <rPr>
        <sz val="7"/>
        <rFont val="Times New Roman"/>
        <family val="1"/>
        <charset val="1"/>
      </rPr>
      <t xml:space="preserve">→ 18+ PC,  skład dowolny
</t>
    </r>
    <r>
      <rPr>
        <b val="true"/>
        <sz val="7"/>
        <rFont val="Times New Roman"/>
        <family val="1"/>
        <charset val="1"/>
      </rPr>
      <t xml:space="preserve">(silne dowolne)
uwaga: może też być licytowane przy zał że partner ma skład zrównoważony i jak powiem coś innego na co on spasuje (bez punktów) i ucieknie nam końcówka (np. na układzie 5-4 lub 6-4 – układy na dwóch piątkach raczej </t>
    </r>
  </si>
  <si>
    <t>Trójznaczne forsuje na 1 okrążenie</t>
  </si>
  <si>
    <r>
      <t xml:space="preserve">→ tzw. negat , 0-6(8) PC, skład dowolny  
(w kolejnym okrążeniu możliwy pas jeżeli jest 0-4 PC) 
&lt;br&gt;→ 16+ PC, skład dowolny *  (w kolejnym okrążeniu przeskok)
</t>
    </r>
    <r>
      <rPr>
        <b val="true"/>
        <sz val="7"/>
        <color rgb="FFFF0066"/>
        <rFont val="Times New Roman"/>
        <family val="1"/>
        <charset val="1"/>
      </rPr>
      <t xml:space="preserve">&lt;font color=red&gt;[</t>
    </r>
    <r>
      <rPr>
        <b val="true"/>
        <u val="single"/>
        <sz val="7"/>
        <color rgb="FFFF0066"/>
        <rFont val="Times New Roman"/>
        <family val="1"/>
        <charset val="1"/>
      </rPr>
      <t xml:space="preserve">skład bez starszych czwórek- patrz niżej i młodszych piątek</t>
    </r>
    <r>
      <rPr>
        <b val="true"/>
        <sz val="7"/>
        <color rgb="FFFF0066"/>
        <rFont val="Times New Roman"/>
        <family val="1"/>
        <charset val="1"/>
      </rPr>
      <t xml:space="preserve"> – skład zrównoważony– chyba sensownie, ale karta niedobra do zajęcia BA i na 12-16PC!!!!] &lt;/font&gt;
</t>
    </r>
    <r>
      <rPr>
        <sz val="7"/>
        <color rgb="FFFF0066"/>
        <rFont val="Times New Roman"/>
        <family val="1"/>
        <charset val="1"/>
      </rPr>
      <t xml:space="preserve">&lt;br&gt;</t>
    </r>
    <r>
      <rPr>
        <sz val="7"/>
        <rFont val="Times New Roman"/>
        <family val="1"/>
        <charset val="1"/>
      </rPr>
      <t xml:space="preserve">→ 7-10(11)  PC, 5+ kar  (w kolejny okrążeniu powtarza kolor karowy)
</t>
    </r>
    <r>
      <rPr>
        <b val="true"/>
        <sz val="7"/>
        <color rgb="FFFF0066"/>
        <rFont val="Times New Roman"/>
        <family val="1"/>
        <charset val="1"/>
      </rPr>
      <t xml:space="preserve">(inna opcja to 7(9)-11 PC, SKŁAD NIEZRÓWNOWAŻONY – chyba fajne - młodsza szóstka, </t>
    </r>
    <r>
      <rPr>
        <b val="true"/>
        <u val="single"/>
        <sz val="7"/>
        <color rgb="FFFF0066"/>
        <rFont val="Times New Roman"/>
        <family val="1"/>
        <charset val="1"/>
      </rPr>
      <t xml:space="preserve">bez czwórki starsze lub układ 5/4 na młodszych!</t>
    </r>
    <r>
      <rPr>
        <b val="true"/>
        <sz val="7"/>
        <color rgb="FFFF0066"/>
        <rFont val="Times New Roman"/>
        <family val="1"/>
        <charset val="1"/>
      </rPr>
      <t xml:space="preserve"> Ale jak to dalej zgłaszać?? )</t>
    </r>
  </si>
  <si>
    <t>4ka kier</t>
  </si>
  <si>
    <t>4+ kier,  forsuje na jedno okrążenie
uwagi:
– kiery nie wykluczają pików przy 4 kartach
nie wyklucza młodszej piątki przy sile poniżej 11PC
przy dwóch starszych zgłaszam  dłuższy
przy dwóch czwórkach kierową, 
przy dwóch piątkach pikową :)</t>
  </si>
  <si>
    <t>4+ pik,  forsuje na jedno okrążenie
uwagi:
&lt;br&gt;– kiery nie wykluczają pików przy 4 kartach
nie wyklucza młodszej piątki przy sile poniżej 11PC
przy dwóch starszych zgłaszam dłuższy
przy dwóch czwórkach kierową, 
przy dwóch piątkach pikową :)</t>
  </si>
  <si>
    <t>inne</t>
  </si>
  <si>
    <t>pełen kolor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</si>
</sst>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2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Times New Roman"/>
      <family val="1"/>
      <charset val="1"/>
    </font>
    <font>
      <sz val="11"/>
      <name val="Symbol"/>
      <family val="1"/>
      <charset val="2"/>
    </font>
    <font>
      <sz val="7"/>
      <name val="Symbol"/>
      <family val="1"/>
      <charset val="2"/>
    </font>
    <font>
      <sz val="7"/>
      <name val="Times New Roman"/>
      <family val="1"/>
      <charset val="1"/>
    </font>
    <font>
      <sz val="7"/>
      <color rgb="FFFF0066"/>
      <name val="Times New Roman"/>
      <family val="1"/>
      <charset val="1"/>
    </font>
    <font>
      <sz val="7"/>
      <color rgb="FFFF0000"/>
      <name val="Symbol"/>
      <family val="1"/>
      <charset val="2"/>
    </font>
    <font>
      <b val="true"/>
      <sz val="7"/>
      <name val="Times New Roman"/>
      <family val="1"/>
    </font>
    <font>
      <sz val="11"/>
      <color rgb="FFFF0000"/>
      <name val="Symbol"/>
      <family val="1"/>
      <charset val="2"/>
    </font>
    <font>
      <sz val="11"/>
      <name val="Times New Roman"/>
      <family val="1"/>
    </font>
    <font>
      <sz val="7"/>
      <name val="Times New Roman"/>
      <family val="1"/>
    </font>
    <font>
      <sz val="12"/>
      <name val="Symbol"/>
      <family val="1"/>
      <charset val="2"/>
    </font>
    <font>
      <sz val="12"/>
      <name val="Times New Roman"/>
      <family val="1"/>
    </font>
    <font>
      <sz val="12"/>
      <color rgb="FFFF0000"/>
      <name val="Symbol"/>
      <family val="1"/>
      <charset val="2"/>
    </font>
    <font>
      <b val="true"/>
      <sz val="11"/>
      <name val="Symbol"/>
      <family val="1"/>
      <charset val="2"/>
    </font>
    <font>
      <sz val="11"/>
      <color rgb="FFFF0000"/>
      <name val="Arial"/>
      <family val="2"/>
      <charset val="1"/>
    </font>
    <font>
      <sz val="7"/>
      <color rgb="FFFF0000"/>
      <name val="Times New Roman"/>
      <family val="1"/>
    </font>
    <font>
      <b val="true"/>
      <sz val="7"/>
      <name val="Times New Roman"/>
      <family val="1"/>
      <charset val="1"/>
    </font>
    <font>
      <b val="true"/>
      <sz val="7"/>
      <color rgb="FFFF3333"/>
      <name val="Times New Roman"/>
      <family val="1"/>
      <charset val="1"/>
    </font>
    <font>
      <b val="true"/>
      <sz val="7"/>
      <color rgb="FFFF0066"/>
      <name val="Times New Roman"/>
      <family val="1"/>
      <charset val="1"/>
    </font>
    <font>
      <sz val="7"/>
      <color rgb="FF000000"/>
      <name val="Times New Roman"/>
      <family val="1"/>
      <charset val="1"/>
    </font>
    <font>
      <b val="true"/>
      <u val="single"/>
      <sz val="7"/>
      <color rgb="FFFF0066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CC99"/>
        <bgColor rgb="FFC0C0C0"/>
      </patternFill>
    </fill>
    <fill>
      <patternFill patternType="solid">
        <fgColor rgb="FFFFFF66"/>
        <bgColor rgb="FFFFFF99"/>
      </patternFill>
    </fill>
    <fill>
      <patternFill patternType="solid">
        <fgColor rgb="FFFFFF99"/>
        <bgColor rgb="FFFFFF66"/>
      </patternFill>
    </fill>
    <fill>
      <patternFill patternType="solid">
        <fgColor rgb="FFFFFFCC"/>
        <bgColor rgb="FFFFFF99"/>
      </patternFill>
    </fill>
    <fill>
      <patternFill patternType="solid">
        <fgColor rgb="FFEEEEE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66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25" topLeftCell="B88" activePane="bottomLeft" state="split"/>
      <selection pane="topLeft" activeCell="A1" activeCellId="0" sqref="A1"/>
      <selection pane="bottomLeft" activeCell="K104" activeCellId="0" sqref="K104"/>
    </sheetView>
  </sheetViews>
  <sheetFormatPr defaultRowHeight="13.8"/>
  <cols>
    <col collapsed="false" hidden="false" max="2" min="1" style="1" width="8.72959183673469"/>
    <col collapsed="false" hidden="false" max="3" min="3" style="1" width="8.50510204081633"/>
    <col collapsed="false" hidden="false" max="4" min="4" style="1" width="6.38775510204082"/>
    <col collapsed="false" hidden="false" max="5" min="5" style="1" width="6.66836734693878"/>
    <col collapsed="false" hidden="false" max="6" min="6" style="2" width="5.13775510204082"/>
    <col collapsed="false" hidden="false" max="7" min="7" style="2" width="5.27551020408163"/>
    <col collapsed="false" hidden="false" max="8" min="8" style="2" width="16.9438775510204"/>
    <col collapsed="false" hidden="false" max="9" min="9" style="2" width="4.30102040816327"/>
    <col collapsed="false" hidden="false" max="10" min="10" style="3" width="20.8316326530612"/>
    <col collapsed="false" hidden="false" max="11" min="11" style="4" width="138.107142857143"/>
    <col collapsed="false" hidden="false" max="1025" min="12" style="2" width="8.50510204081633"/>
  </cols>
  <sheetData>
    <row r="1" customFormat="false" ht="14.9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6" t="s">
        <v>11</v>
      </c>
      <c r="M1" s="6" t="s">
        <v>12</v>
      </c>
    </row>
    <row r="2" s="15" customFormat="true" ht="94.75" hidden="false" customHeight="true" outlineLevel="0" collapsed="false">
      <c r="A2" s="9" t="n">
        <v>1</v>
      </c>
      <c r="B2" s="9" t="n">
        <v>0</v>
      </c>
      <c r="C2" s="9" t="n">
        <v>0</v>
      </c>
      <c r="D2" s="10" t="n">
        <v>1</v>
      </c>
      <c r="E2" s="9" t="s">
        <v>13</v>
      </c>
      <c r="F2" s="11" t="n">
        <v>12</v>
      </c>
      <c r="G2" s="11" t="n">
        <v>37</v>
      </c>
      <c r="H2" s="11" t="s">
        <v>14</v>
      </c>
      <c r="I2" s="11" t="n">
        <v>0</v>
      </c>
      <c r="J2" s="12" t="s">
        <v>15</v>
      </c>
      <c r="K2" s="13" t="s">
        <v>16</v>
      </c>
      <c r="L2" s="11" t="s">
        <v>17</v>
      </c>
      <c r="M2" s="14" t="s">
        <v>18</v>
      </c>
    </row>
    <row r="3" s="22" customFormat="true" ht="87.3" hidden="false" customHeight="true" outlineLevel="0" collapsed="false">
      <c r="A3" s="16" t="n">
        <f aca="false">A2+1</f>
        <v>2</v>
      </c>
      <c r="B3" s="16" t="n">
        <f aca="false">A2</f>
        <v>1</v>
      </c>
      <c r="C3" s="16" t="n">
        <v>1</v>
      </c>
      <c r="D3" s="17" t="n">
        <v>1</v>
      </c>
      <c r="E3" s="16" t="s">
        <v>19</v>
      </c>
      <c r="F3" s="18" t="n">
        <v>0</v>
      </c>
      <c r="G3" s="18" t="n">
        <v>37</v>
      </c>
      <c r="H3" s="18" t="s">
        <v>14</v>
      </c>
      <c r="I3" s="18" t="n">
        <v>0</v>
      </c>
      <c r="J3" s="19" t="s">
        <v>20</v>
      </c>
      <c r="K3" s="20" t="s">
        <v>21</v>
      </c>
      <c r="L3" s="18" t="s">
        <v>17</v>
      </c>
      <c r="M3" s="21" t="s">
        <v>18</v>
      </c>
    </row>
    <row r="4" s="29" customFormat="true" ht="41.75" hidden="false" customHeight="false" outlineLevel="0" collapsed="false">
      <c r="A4" s="23" t="n">
        <f aca="false">A3+1</f>
        <v>3</v>
      </c>
      <c r="B4" s="23" t="n">
        <f aca="false">A3</f>
        <v>2</v>
      </c>
      <c r="C4" s="23" t="n">
        <v>2</v>
      </c>
      <c r="D4" s="24" t="n">
        <v>1</v>
      </c>
      <c r="E4" s="23" t="s">
        <v>22</v>
      </c>
      <c r="F4" s="25" t="n">
        <v>12</v>
      </c>
      <c r="G4" s="25" t="n">
        <v>14</v>
      </c>
      <c r="H4" s="25" t="n">
        <v>4</v>
      </c>
      <c r="I4" s="25" t="n">
        <v>0</v>
      </c>
      <c r="J4" s="26" t="s">
        <v>23</v>
      </c>
      <c r="K4" s="27" t="s">
        <v>24</v>
      </c>
      <c r="L4" s="25" t="s">
        <v>17</v>
      </c>
      <c r="M4" s="28" t="s">
        <v>25</v>
      </c>
    </row>
    <row r="5" s="36" customFormat="true" ht="14.9" hidden="false" customHeight="false" outlineLevel="0" collapsed="false">
      <c r="A5" s="30" t="n">
        <f aca="false">A4+1</f>
        <v>4</v>
      </c>
      <c r="B5" s="30" t="n">
        <f aca="false">A4</f>
        <v>3</v>
      </c>
      <c r="C5" s="30" t="n">
        <v>3</v>
      </c>
      <c r="D5" s="31" t="n">
        <v>1</v>
      </c>
      <c r="E5" s="30" t="s">
        <v>26</v>
      </c>
      <c r="F5" s="32" t="n">
        <v>0</v>
      </c>
      <c r="G5" s="32" t="n">
        <v>4</v>
      </c>
      <c r="H5" s="32" t="s">
        <v>27</v>
      </c>
      <c r="I5" s="32" t="n">
        <v>0</v>
      </c>
      <c r="J5" s="33" t="s">
        <v>28</v>
      </c>
      <c r="K5" s="34" t="s">
        <v>29</v>
      </c>
      <c r="L5" s="32" t="s">
        <v>30</v>
      </c>
      <c r="M5" s="35" t="s">
        <v>25</v>
      </c>
    </row>
    <row r="6" s="36" customFormat="true" ht="14.9" hidden="false" customHeight="false" outlineLevel="0" collapsed="false">
      <c r="A6" s="30" t="n">
        <f aca="false">A5+1</f>
        <v>5</v>
      </c>
      <c r="B6" s="30" t="n">
        <f aca="false">A4</f>
        <v>3</v>
      </c>
      <c r="C6" s="30" t="n">
        <v>3</v>
      </c>
      <c r="D6" s="31" t="n">
        <v>1</v>
      </c>
      <c r="E6" s="30" t="s">
        <v>31</v>
      </c>
      <c r="F6" s="32" t="n">
        <v>5</v>
      </c>
      <c r="G6" s="32" t="n">
        <v>8</v>
      </c>
      <c r="H6" s="32" t="s">
        <v>14</v>
      </c>
      <c r="I6" s="32" t="n">
        <v>0</v>
      </c>
      <c r="J6" s="33" t="s">
        <v>32</v>
      </c>
      <c r="K6" s="34" t="s">
        <v>33</v>
      </c>
      <c r="L6" s="32" t="s">
        <v>34</v>
      </c>
      <c r="M6" s="35" t="s">
        <v>25</v>
      </c>
    </row>
    <row r="7" s="36" customFormat="true" ht="23.85" hidden="false" customHeight="false" outlineLevel="0" collapsed="false">
      <c r="A7" s="30" t="n">
        <f aca="false">A6+1</f>
        <v>6</v>
      </c>
      <c r="B7" s="30" t="n">
        <f aca="false">A4</f>
        <v>3</v>
      </c>
      <c r="C7" s="30" t="n">
        <v>3</v>
      </c>
      <c r="D7" s="31" t="n">
        <v>2</v>
      </c>
      <c r="E7" s="30" t="s">
        <v>13</v>
      </c>
      <c r="F7" s="32" t="n">
        <v>7</v>
      </c>
      <c r="G7" s="32" t="n">
        <v>10</v>
      </c>
      <c r="H7" s="32" t="s">
        <v>35</v>
      </c>
      <c r="I7" s="32" t="n">
        <v>0</v>
      </c>
      <c r="J7" s="33" t="s">
        <v>36</v>
      </c>
      <c r="K7" s="34" t="s">
        <v>37</v>
      </c>
      <c r="L7" s="32" t="s">
        <v>30</v>
      </c>
      <c r="M7" s="35" t="s">
        <v>25</v>
      </c>
    </row>
    <row r="8" s="36" customFormat="true" ht="23.85" hidden="false" customHeight="false" outlineLevel="0" collapsed="false">
      <c r="A8" s="30" t="n">
        <f aca="false">A7+1</f>
        <v>7</v>
      </c>
      <c r="B8" s="30" t="n">
        <f aca="false">A4</f>
        <v>3</v>
      </c>
      <c r="C8" s="30" t="n">
        <v>3</v>
      </c>
      <c r="D8" s="31" t="n">
        <v>2</v>
      </c>
      <c r="E8" s="30" t="s">
        <v>19</v>
      </c>
      <c r="F8" s="32" t="n">
        <v>7</v>
      </c>
      <c r="G8" s="32" t="n">
        <v>10</v>
      </c>
      <c r="H8" s="32" t="s">
        <v>35</v>
      </c>
      <c r="I8" s="32" t="n">
        <v>0</v>
      </c>
      <c r="J8" s="33" t="s">
        <v>38</v>
      </c>
      <c r="K8" s="34" t="s">
        <v>39</v>
      </c>
      <c r="L8" s="32" t="s">
        <v>30</v>
      </c>
      <c r="M8" s="35" t="s">
        <v>25</v>
      </c>
    </row>
    <row r="9" s="36" customFormat="true" ht="23.85" hidden="false" customHeight="false" outlineLevel="0" collapsed="false">
      <c r="A9" s="30" t="n">
        <f aca="false">A8+1</f>
        <v>8</v>
      </c>
      <c r="B9" s="30" t="n">
        <f aca="false">A4</f>
        <v>3</v>
      </c>
      <c r="C9" s="30" t="n">
        <v>3</v>
      </c>
      <c r="D9" s="31" t="n">
        <v>2</v>
      </c>
      <c r="E9" s="30" t="s">
        <v>22</v>
      </c>
      <c r="F9" s="32" t="n">
        <v>16</v>
      </c>
      <c r="G9" s="32" t="n">
        <v>37</v>
      </c>
      <c r="H9" s="32" t="s">
        <v>40</v>
      </c>
      <c r="I9" s="32" t="n">
        <v>0</v>
      </c>
      <c r="J9" s="37" t="s">
        <v>41</v>
      </c>
      <c r="K9" s="34" t="s">
        <v>42</v>
      </c>
      <c r="L9" s="32" t="s">
        <v>43</v>
      </c>
      <c r="M9" s="32" t="s">
        <v>44</v>
      </c>
    </row>
    <row r="10" s="36" customFormat="true" ht="28.35" hidden="false" customHeight="false" outlineLevel="0" collapsed="false">
      <c r="A10" s="30" t="n">
        <f aca="false">A9+1</f>
        <v>9</v>
      </c>
      <c r="B10" s="30" t="n">
        <f aca="false">A4</f>
        <v>3</v>
      </c>
      <c r="C10" s="30" t="n">
        <v>3</v>
      </c>
      <c r="D10" s="31" t="n">
        <v>2</v>
      </c>
      <c r="E10" s="30" t="s">
        <v>30</v>
      </c>
      <c r="F10" s="32" t="n">
        <v>16</v>
      </c>
      <c r="G10" s="32" t="n">
        <v>37</v>
      </c>
      <c r="H10" s="32" t="s">
        <v>40</v>
      </c>
      <c r="I10" s="32" t="n">
        <v>0</v>
      </c>
      <c r="J10" s="37" t="s">
        <v>45</v>
      </c>
      <c r="K10" s="34" t="s">
        <v>46</v>
      </c>
      <c r="L10" s="32" t="s">
        <v>43</v>
      </c>
      <c r="M10" s="32" t="s">
        <v>44</v>
      </c>
    </row>
    <row r="11" s="36" customFormat="true" ht="30.55" hidden="false" customHeight="false" outlineLevel="0" collapsed="false">
      <c r="A11" s="30" t="n">
        <f aca="false">A10+1</f>
        <v>10</v>
      </c>
      <c r="B11" s="30" t="n">
        <f aca="false">A4</f>
        <v>3</v>
      </c>
      <c r="C11" s="30" t="n">
        <v>3</v>
      </c>
      <c r="D11" s="31" t="n">
        <v>2</v>
      </c>
      <c r="E11" s="30" t="s">
        <v>31</v>
      </c>
      <c r="F11" s="32" t="n">
        <v>16</v>
      </c>
      <c r="G11" s="32" t="n">
        <v>37</v>
      </c>
      <c r="H11" s="32" t="s">
        <v>47</v>
      </c>
      <c r="I11" s="32" t="n">
        <v>0</v>
      </c>
      <c r="J11" s="33" t="s">
        <v>48</v>
      </c>
      <c r="K11" s="34" t="s">
        <v>49</v>
      </c>
      <c r="L11" s="32" t="s">
        <v>43</v>
      </c>
      <c r="M11" s="32" t="s">
        <v>44</v>
      </c>
    </row>
    <row r="12" s="36" customFormat="true" ht="14.9" hidden="false" customHeight="false" outlineLevel="0" collapsed="false">
      <c r="A12" s="30" t="n">
        <f aca="false">A11+1</f>
        <v>11</v>
      </c>
      <c r="B12" s="30" t="n">
        <f aca="false">A4</f>
        <v>3</v>
      </c>
      <c r="C12" s="30" t="n">
        <v>3</v>
      </c>
      <c r="D12" s="31" t="n">
        <v>3</v>
      </c>
      <c r="E12" s="30" t="s">
        <v>13</v>
      </c>
      <c r="F12" s="32" t="n">
        <v>16</v>
      </c>
      <c r="G12" s="32" t="n">
        <v>37</v>
      </c>
      <c r="H12" s="32" t="s">
        <v>35</v>
      </c>
      <c r="I12" s="32" t="n">
        <v>0</v>
      </c>
      <c r="J12" s="33" t="s">
        <v>50</v>
      </c>
      <c r="K12" s="34" t="s">
        <v>50</v>
      </c>
      <c r="L12" s="32" t="s">
        <v>43</v>
      </c>
      <c r="M12" s="32" t="s">
        <v>44</v>
      </c>
    </row>
    <row r="13" s="36" customFormat="true" ht="14.9" hidden="false" customHeight="false" outlineLevel="0" collapsed="false">
      <c r="A13" s="30" t="n">
        <f aca="false">A12+1</f>
        <v>12</v>
      </c>
      <c r="B13" s="30" t="n">
        <f aca="false">A4</f>
        <v>3</v>
      </c>
      <c r="C13" s="30" t="n">
        <v>3</v>
      </c>
      <c r="D13" s="31" t="n">
        <v>3</v>
      </c>
      <c r="E13" s="30" t="s">
        <v>19</v>
      </c>
      <c r="F13" s="32" t="n">
        <v>16</v>
      </c>
      <c r="G13" s="32" t="n">
        <v>37</v>
      </c>
      <c r="H13" s="32" t="s">
        <v>35</v>
      </c>
      <c r="I13" s="32" t="n">
        <v>0</v>
      </c>
      <c r="J13" s="33" t="s">
        <v>51</v>
      </c>
      <c r="K13" s="34" t="s">
        <v>51</v>
      </c>
      <c r="L13" s="32" t="s">
        <v>43</v>
      </c>
      <c r="M13" s="32" t="s">
        <v>44</v>
      </c>
    </row>
    <row r="14" s="29" customFormat="true" ht="31.3" hidden="false" customHeight="true" outlineLevel="0" collapsed="false">
      <c r="A14" s="23" t="n">
        <f aca="false">A13+1</f>
        <v>13</v>
      </c>
      <c r="B14" s="23" t="n">
        <f aca="false">A3</f>
        <v>2</v>
      </c>
      <c r="C14" s="23" t="n">
        <v>2</v>
      </c>
      <c r="D14" s="24" t="n">
        <v>1</v>
      </c>
      <c r="E14" s="23" t="s">
        <v>30</v>
      </c>
      <c r="F14" s="25" t="n">
        <v>12</v>
      </c>
      <c r="G14" s="25" t="n">
        <v>14</v>
      </c>
      <c r="H14" s="25" t="n">
        <v>4</v>
      </c>
      <c r="I14" s="25" t="n">
        <v>0</v>
      </c>
      <c r="J14" s="26" t="s">
        <v>52</v>
      </c>
      <c r="K14" s="27" t="s">
        <v>53</v>
      </c>
      <c r="L14" s="25" t="s">
        <v>17</v>
      </c>
      <c r="M14" s="28" t="s">
        <v>25</v>
      </c>
    </row>
    <row r="15" s="36" customFormat="true" ht="14.9" hidden="false" customHeight="false" outlineLevel="0" collapsed="false">
      <c r="A15" s="30" t="n">
        <f aca="false">A14+1</f>
        <v>14</v>
      </c>
      <c r="B15" s="30" t="n">
        <f aca="false">A14</f>
        <v>13</v>
      </c>
      <c r="C15" s="30" t="n">
        <v>3</v>
      </c>
      <c r="D15" s="31" t="n">
        <v>1</v>
      </c>
      <c r="E15" s="30" t="s">
        <v>26</v>
      </c>
      <c r="F15" s="32" t="n">
        <v>0</v>
      </c>
      <c r="G15" s="32" t="n">
        <v>4</v>
      </c>
      <c r="H15" s="32" t="s">
        <v>47</v>
      </c>
      <c r="I15" s="32" t="n">
        <v>0</v>
      </c>
      <c r="J15" s="33" t="s">
        <v>28</v>
      </c>
      <c r="K15" s="34" t="s">
        <v>29</v>
      </c>
      <c r="L15" s="32" t="s">
        <v>30</v>
      </c>
      <c r="M15" s="35" t="s">
        <v>54</v>
      </c>
    </row>
    <row r="16" s="36" customFormat="true" ht="14.9" hidden="false" customHeight="false" outlineLevel="0" collapsed="false">
      <c r="A16" s="30" t="n">
        <f aca="false">A15+1</f>
        <v>15</v>
      </c>
      <c r="B16" s="30" t="n">
        <f aca="false">A14</f>
        <v>13</v>
      </c>
      <c r="C16" s="30" t="n">
        <v>3</v>
      </c>
      <c r="D16" s="31" t="n">
        <v>1</v>
      </c>
      <c r="E16" s="30" t="s">
        <v>31</v>
      </c>
      <c r="F16" s="32" t="n">
        <v>5</v>
      </c>
      <c r="G16" s="32" t="n">
        <v>8</v>
      </c>
      <c r="H16" s="32" t="s">
        <v>47</v>
      </c>
      <c r="I16" s="32" t="n">
        <v>0</v>
      </c>
      <c r="J16" s="33" t="s">
        <v>32</v>
      </c>
      <c r="K16" s="34" t="s">
        <v>33</v>
      </c>
      <c r="L16" s="32" t="s">
        <v>34</v>
      </c>
      <c r="M16" s="35" t="s">
        <v>54</v>
      </c>
    </row>
    <row r="17" s="36" customFormat="true" ht="23.85" hidden="false" customHeight="false" outlineLevel="0" collapsed="false">
      <c r="A17" s="30" t="n">
        <f aca="false">A16+1</f>
        <v>16</v>
      </c>
      <c r="B17" s="30" t="n">
        <f aca="false">A14</f>
        <v>13</v>
      </c>
      <c r="C17" s="30" t="n">
        <v>3</v>
      </c>
      <c r="D17" s="31" t="n">
        <v>2</v>
      </c>
      <c r="E17" s="30" t="s">
        <v>13</v>
      </c>
      <c r="F17" s="32" t="n">
        <v>7</v>
      </c>
      <c r="G17" s="32" t="n">
        <v>10</v>
      </c>
      <c r="H17" s="32" t="s">
        <v>35</v>
      </c>
      <c r="I17" s="32" t="n">
        <v>0</v>
      </c>
      <c r="J17" s="33" t="s">
        <v>36</v>
      </c>
      <c r="K17" s="34" t="s">
        <v>37</v>
      </c>
      <c r="L17" s="32" t="s">
        <v>30</v>
      </c>
      <c r="M17" s="35" t="s">
        <v>54</v>
      </c>
    </row>
    <row r="18" s="36" customFormat="true" ht="23.85" hidden="false" customHeight="false" outlineLevel="0" collapsed="false">
      <c r="A18" s="30" t="n">
        <f aca="false">A17+1</f>
        <v>17</v>
      </c>
      <c r="B18" s="30" t="n">
        <f aca="false">A14</f>
        <v>13</v>
      </c>
      <c r="C18" s="30" t="n">
        <v>3</v>
      </c>
      <c r="D18" s="31" t="n">
        <v>2</v>
      </c>
      <c r="E18" s="30" t="s">
        <v>19</v>
      </c>
      <c r="F18" s="32" t="n">
        <v>7</v>
      </c>
      <c r="G18" s="32" t="n">
        <v>10</v>
      </c>
      <c r="H18" s="32" t="s">
        <v>35</v>
      </c>
      <c r="I18" s="32" t="n">
        <v>0</v>
      </c>
      <c r="J18" s="33" t="s">
        <v>38</v>
      </c>
      <c r="K18" s="34" t="s">
        <v>39</v>
      </c>
      <c r="L18" s="32" t="s">
        <v>30</v>
      </c>
      <c r="M18" s="35" t="s">
        <v>54</v>
      </c>
    </row>
    <row r="19" s="36" customFormat="true" ht="28.35" hidden="false" customHeight="false" outlineLevel="0" collapsed="false">
      <c r="A19" s="30" t="n">
        <f aca="false">A18+1</f>
        <v>18</v>
      </c>
      <c r="B19" s="30" t="n">
        <f aca="false">A14</f>
        <v>13</v>
      </c>
      <c r="C19" s="30" t="n">
        <v>3</v>
      </c>
      <c r="D19" s="31" t="n">
        <v>2</v>
      </c>
      <c r="E19" s="30" t="s">
        <v>22</v>
      </c>
      <c r="F19" s="32" t="n">
        <v>16</v>
      </c>
      <c r="G19" s="32" t="n">
        <v>37</v>
      </c>
      <c r="H19" s="32" t="s">
        <v>40</v>
      </c>
      <c r="I19" s="32" t="n">
        <v>0</v>
      </c>
      <c r="J19" s="37" t="s">
        <v>45</v>
      </c>
      <c r="K19" s="34" t="s">
        <v>55</v>
      </c>
      <c r="L19" s="32" t="s">
        <v>43</v>
      </c>
      <c r="M19" s="32" t="s">
        <v>44</v>
      </c>
    </row>
    <row r="20" s="36" customFormat="true" ht="14.9" hidden="false" customHeight="false" outlineLevel="0" collapsed="false">
      <c r="A20" s="30" t="n">
        <f aca="false">A19+1</f>
        <v>19</v>
      </c>
      <c r="B20" s="30" t="n">
        <f aca="false">A14</f>
        <v>13</v>
      </c>
      <c r="C20" s="30" t="n">
        <v>3</v>
      </c>
      <c r="D20" s="31" t="n">
        <v>2</v>
      </c>
      <c r="E20" s="30" t="s">
        <v>30</v>
      </c>
      <c r="F20" s="32" t="n">
        <v>16</v>
      </c>
      <c r="G20" s="32" t="n">
        <v>37</v>
      </c>
      <c r="H20" s="32" t="s">
        <v>40</v>
      </c>
      <c r="I20" s="32" t="n">
        <v>0</v>
      </c>
      <c r="J20" s="37" t="s">
        <v>56</v>
      </c>
      <c r="K20" s="34" t="s">
        <v>57</v>
      </c>
      <c r="L20" s="32" t="s">
        <v>43</v>
      </c>
      <c r="M20" s="32" t="s">
        <v>44</v>
      </c>
    </row>
    <row r="21" s="36" customFormat="true" ht="30.55" hidden="false" customHeight="false" outlineLevel="0" collapsed="false">
      <c r="A21" s="30" t="n">
        <f aca="false">A20+1</f>
        <v>20</v>
      </c>
      <c r="B21" s="30" t="n">
        <f aca="false">A14</f>
        <v>13</v>
      </c>
      <c r="C21" s="30" t="n">
        <v>3</v>
      </c>
      <c r="D21" s="31" t="n">
        <v>2</v>
      </c>
      <c r="E21" s="30" t="s">
        <v>31</v>
      </c>
      <c r="F21" s="32" t="n">
        <v>16</v>
      </c>
      <c r="G21" s="32" t="n">
        <v>37</v>
      </c>
      <c r="H21" s="32" t="s">
        <v>47</v>
      </c>
      <c r="I21" s="32" t="n">
        <v>0</v>
      </c>
      <c r="J21" s="33" t="s">
        <v>48</v>
      </c>
      <c r="K21" s="34" t="s">
        <v>49</v>
      </c>
      <c r="L21" s="32" t="s">
        <v>43</v>
      </c>
      <c r="M21" s="32" t="s">
        <v>44</v>
      </c>
    </row>
    <row r="22" s="36" customFormat="true" ht="14.9" hidden="false" customHeight="false" outlineLevel="0" collapsed="false">
      <c r="A22" s="30" t="n">
        <f aca="false">A21+1</f>
        <v>21</v>
      </c>
      <c r="B22" s="30" t="n">
        <f aca="false">A14</f>
        <v>13</v>
      </c>
      <c r="C22" s="30" t="n">
        <v>3</v>
      </c>
      <c r="D22" s="31" t="n">
        <v>3</v>
      </c>
      <c r="E22" s="30" t="s">
        <v>13</v>
      </c>
      <c r="F22" s="32" t="n">
        <v>16</v>
      </c>
      <c r="G22" s="32" t="n">
        <v>37</v>
      </c>
      <c r="H22" s="32" t="s">
        <v>35</v>
      </c>
      <c r="I22" s="32" t="n">
        <v>0</v>
      </c>
      <c r="J22" s="33" t="s">
        <v>50</v>
      </c>
      <c r="K22" s="34" t="s">
        <v>50</v>
      </c>
      <c r="L22" s="32" t="s">
        <v>43</v>
      </c>
      <c r="M22" s="32" t="s">
        <v>44</v>
      </c>
    </row>
    <row r="23" s="36" customFormat="true" ht="14.9" hidden="false" customHeight="false" outlineLevel="0" collapsed="false">
      <c r="A23" s="30" t="n">
        <f aca="false">A22+1</f>
        <v>22</v>
      </c>
      <c r="B23" s="30" t="n">
        <f aca="false">A14</f>
        <v>13</v>
      </c>
      <c r="C23" s="30" t="n">
        <v>3</v>
      </c>
      <c r="D23" s="31" t="n">
        <v>3</v>
      </c>
      <c r="E23" s="30" t="s">
        <v>19</v>
      </c>
      <c r="F23" s="32" t="n">
        <v>16</v>
      </c>
      <c r="G23" s="32" t="n">
        <v>37</v>
      </c>
      <c r="H23" s="32" t="s">
        <v>35</v>
      </c>
      <c r="I23" s="32" t="n">
        <v>0</v>
      </c>
      <c r="J23" s="33" t="s">
        <v>51</v>
      </c>
      <c r="K23" s="34" t="s">
        <v>51</v>
      </c>
      <c r="L23" s="32" t="s">
        <v>43</v>
      </c>
      <c r="M23" s="32" t="s">
        <v>44</v>
      </c>
    </row>
    <row r="24" s="29" customFormat="true" ht="42.5" hidden="false" customHeight="true" outlineLevel="0" collapsed="false">
      <c r="A24" s="23" t="n">
        <f aca="false">A23+1</f>
        <v>23</v>
      </c>
      <c r="B24" s="23" t="n">
        <f aca="false">A3</f>
        <v>2</v>
      </c>
      <c r="C24" s="23" t="n">
        <v>2</v>
      </c>
      <c r="D24" s="24" t="n">
        <v>1</v>
      </c>
      <c r="E24" s="23" t="s">
        <v>31</v>
      </c>
      <c r="F24" s="25" t="n">
        <v>18</v>
      </c>
      <c r="G24" s="25" t="n">
        <v>20</v>
      </c>
      <c r="H24" s="25" t="s">
        <v>58</v>
      </c>
      <c r="I24" s="25" t="n">
        <v>0</v>
      </c>
      <c r="J24" s="26" t="s">
        <v>48</v>
      </c>
      <c r="K24" s="38" t="s">
        <v>59</v>
      </c>
      <c r="L24" s="25" t="s">
        <v>30</v>
      </c>
      <c r="M24" s="28" t="s">
        <v>60</v>
      </c>
    </row>
    <row r="25" s="29" customFormat="true" ht="14.9" hidden="false" customHeight="false" outlineLevel="0" collapsed="false">
      <c r="A25" s="23" t="n">
        <f aca="false">A24+1</f>
        <v>24</v>
      </c>
      <c r="B25" s="23" t="n">
        <f aca="false">A3</f>
        <v>2</v>
      </c>
      <c r="C25" s="23" t="n">
        <v>2</v>
      </c>
      <c r="D25" s="24" t="n">
        <v>2</v>
      </c>
      <c r="E25" s="23" t="s">
        <v>13</v>
      </c>
      <c r="F25" s="25" t="n">
        <v>15</v>
      </c>
      <c r="G25" s="25" t="n">
        <v>17</v>
      </c>
      <c r="H25" s="25" t="s">
        <v>61</v>
      </c>
      <c r="I25" s="25" t="n">
        <v>0</v>
      </c>
      <c r="J25" s="26" t="s">
        <v>62</v>
      </c>
      <c r="K25" s="38" t="s">
        <v>63</v>
      </c>
      <c r="L25" s="25" t="s">
        <v>30</v>
      </c>
      <c r="M25" s="28" t="s">
        <v>60</v>
      </c>
    </row>
    <row r="26" s="36" customFormat="true" ht="14.9" hidden="false" customHeight="false" outlineLevel="0" collapsed="false">
      <c r="A26" s="30" t="n">
        <f aca="false">A25+1</f>
        <v>25</v>
      </c>
      <c r="B26" s="30" t="n">
        <f aca="false">A25</f>
        <v>24</v>
      </c>
      <c r="C26" s="30" t="n">
        <v>3</v>
      </c>
      <c r="D26" s="31" t="n">
        <v>2</v>
      </c>
      <c r="E26" s="30" t="s">
        <v>26</v>
      </c>
      <c r="F26" s="32" t="n">
        <v>0</v>
      </c>
      <c r="G26" s="32" t="n">
        <v>6</v>
      </c>
      <c r="H26" s="32" t="s">
        <v>14</v>
      </c>
      <c r="I26" s="32" t="n">
        <v>0</v>
      </c>
      <c r="J26" s="33" t="s">
        <v>64</v>
      </c>
      <c r="K26" s="34" t="s">
        <v>65</v>
      </c>
      <c r="L26" s="32" t="s">
        <v>30</v>
      </c>
      <c r="M26" s="35" t="s">
        <v>54</v>
      </c>
    </row>
    <row r="27" s="36" customFormat="true" ht="14.9" hidden="false" customHeight="false" outlineLevel="0" collapsed="false">
      <c r="A27" s="30" t="n">
        <f aca="false">A26+1</f>
        <v>26</v>
      </c>
      <c r="B27" s="30" t="n">
        <f aca="false">A25</f>
        <v>24</v>
      </c>
      <c r="C27" s="30" t="n">
        <v>3</v>
      </c>
      <c r="D27" s="31" t="n">
        <v>2</v>
      </c>
      <c r="E27" s="30" t="s">
        <v>19</v>
      </c>
      <c r="F27" s="32" t="n">
        <v>10</v>
      </c>
      <c r="G27" s="32" t="n">
        <f aca="false">G3</f>
        <v>37</v>
      </c>
      <c r="H27" s="32" t="s">
        <v>14</v>
      </c>
      <c r="I27" s="32" t="n">
        <v>0</v>
      </c>
      <c r="J27" s="33" t="s">
        <v>44</v>
      </c>
      <c r="K27" s="34" t="s">
        <v>66</v>
      </c>
      <c r="L27" s="32" t="s">
        <v>67</v>
      </c>
      <c r="M27" s="35" t="s">
        <v>44</v>
      </c>
    </row>
    <row r="28" s="45" customFormat="true" ht="14.9" hidden="false" customHeight="false" outlineLevel="0" collapsed="false">
      <c r="A28" s="39" t="n">
        <f aca="false">A27+1</f>
        <v>27</v>
      </c>
      <c r="B28" s="39" t="n">
        <f aca="false">A27</f>
        <v>26</v>
      </c>
      <c r="C28" s="39" t="n">
        <v>4</v>
      </c>
      <c r="D28" s="40" t="n">
        <v>3</v>
      </c>
      <c r="E28" s="39" t="s">
        <v>22</v>
      </c>
      <c r="F28" s="41" t="n">
        <v>16</v>
      </c>
      <c r="G28" s="41" t="n">
        <v>37</v>
      </c>
      <c r="H28" s="41" t="s">
        <v>40</v>
      </c>
      <c r="I28" s="41" t="n">
        <v>0</v>
      </c>
      <c r="J28" s="42" t="s">
        <v>68</v>
      </c>
      <c r="K28" s="43" t="s">
        <v>69</v>
      </c>
      <c r="L28" s="41"/>
      <c r="M28" s="44"/>
    </row>
    <row r="29" s="45" customFormat="true" ht="14.9" hidden="false" customHeight="false" outlineLevel="0" collapsed="false">
      <c r="A29" s="39" t="n">
        <f aca="false">A28+1</f>
        <v>28</v>
      </c>
      <c r="B29" s="39" t="n">
        <f aca="false">A27</f>
        <v>26</v>
      </c>
      <c r="C29" s="39" t="n">
        <v>4</v>
      </c>
      <c r="D29" s="40" t="n">
        <v>3</v>
      </c>
      <c r="E29" s="39" t="s">
        <v>30</v>
      </c>
      <c r="F29" s="41" t="n">
        <v>16</v>
      </c>
      <c r="G29" s="41" t="n">
        <v>37</v>
      </c>
      <c r="H29" s="41" t="s">
        <v>40</v>
      </c>
      <c r="I29" s="41" t="n">
        <v>0</v>
      </c>
      <c r="J29" s="42" t="s">
        <v>68</v>
      </c>
      <c r="K29" s="43" t="s">
        <v>69</v>
      </c>
      <c r="L29" s="41"/>
      <c r="M29" s="44"/>
    </row>
    <row r="30" s="36" customFormat="true" ht="14.9" hidden="false" customHeight="false" outlineLevel="0" collapsed="false">
      <c r="A30" s="30" t="n">
        <f aca="false">A29+1</f>
        <v>29</v>
      </c>
      <c r="B30" s="30" t="n">
        <f aca="false">A25</f>
        <v>24</v>
      </c>
      <c r="C30" s="30" t="n">
        <v>3</v>
      </c>
      <c r="D30" s="31" t="n">
        <v>2</v>
      </c>
      <c r="E30" s="30" t="s">
        <v>22</v>
      </c>
      <c r="F30" s="32" t="n">
        <v>0</v>
      </c>
      <c r="G30" s="32" t="n">
        <v>37</v>
      </c>
      <c r="H30" s="32" t="s">
        <v>14</v>
      </c>
      <c r="I30" s="32" t="n">
        <v>0</v>
      </c>
      <c r="J30" s="33" t="s">
        <v>70</v>
      </c>
      <c r="K30" s="34" t="s">
        <v>27</v>
      </c>
      <c r="L30" s="32"/>
      <c r="M30" s="35"/>
    </row>
    <row r="31" s="36" customFormat="true" ht="14.9" hidden="false" customHeight="false" outlineLevel="0" collapsed="false">
      <c r="A31" s="30" t="n">
        <f aca="false">A30+1</f>
        <v>30</v>
      </c>
      <c r="B31" s="30" t="n">
        <f aca="false">A25</f>
        <v>24</v>
      </c>
      <c r="C31" s="30" t="n">
        <v>3</v>
      </c>
      <c r="D31" s="31" t="n">
        <v>2</v>
      </c>
      <c r="E31" s="30" t="s">
        <v>30</v>
      </c>
      <c r="F31" s="32" t="n">
        <v>0</v>
      </c>
      <c r="G31" s="32" t="n">
        <v>37</v>
      </c>
      <c r="H31" s="32" t="s">
        <v>14</v>
      </c>
      <c r="I31" s="32" t="n">
        <v>0</v>
      </c>
      <c r="J31" s="33" t="s">
        <v>70</v>
      </c>
      <c r="K31" s="34" t="s">
        <v>27</v>
      </c>
      <c r="L31" s="32"/>
      <c r="M31" s="35"/>
    </row>
    <row r="32" s="36" customFormat="true" ht="14.9" hidden="false" customHeight="false" outlineLevel="0" collapsed="false">
      <c r="A32" s="30" t="n">
        <f aca="false">A31+1</f>
        <v>31</v>
      </c>
      <c r="B32" s="30" t="n">
        <f aca="false">A25</f>
        <v>24</v>
      </c>
      <c r="C32" s="30" t="n">
        <v>3</v>
      </c>
      <c r="D32" s="31" t="n">
        <v>3</v>
      </c>
      <c r="E32" s="30" t="s">
        <v>19</v>
      </c>
      <c r="F32" s="32" t="n">
        <v>7</v>
      </c>
      <c r="G32" s="32" t="n">
        <v>9</v>
      </c>
      <c r="H32" s="32" t="s">
        <v>71</v>
      </c>
      <c r="I32" s="32" t="n">
        <v>0</v>
      </c>
      <c r="J32" s="33" t="s">
        <v>72</v>
      </c>
      <c r="K32" s="34" t="s">
        <v>73</v>
      </c>
      <c r="L32" s="32"/>
      <c r="M32" s="35"/>
    </row>
    <row r="33" s="29" customFormat="true" ht="40.25" hidden="false" customHeight="true" outlineLevel="0" collapsed="false">
      <c r="A33" s="23" t="n">
        <f aca="false">A32+1</f>
        <v>32</v>
      </c>
      <c r="B33" s="23" t="n">
        <f aca="false">A3</f>
        <v>2</v>
      </c>
      <c r="C33" s="23" t="n">
        <v>2</v>
      </c>
      <c r="D33" s="24" t="n">
        <v>2</v>
      </c>
      <c r="E33" s="23" t="s">
        <v>19</v>
      </c>
      <c r="F33" s="25" t="n">
        <v>25</v>
      </c>
      <c r="G33" s="25" t="n">
        <v>37</v>
      </c>
      <c r="H33" s="25" t="s">
        <v>74</v>
      </c>
      <c r="I33" s="25" t="n">
        <v>0</v>
      </c>
      <c r="J33" s="26" t="s">
        <v>75</v>
      </c>
      <c r="K33" s="38" t="s">
        <v>76</v>
      </c>
      <c r="L33" s="25" t="s">
        <v>77</v>
      </c>
      <c r="M33" s="28" t="s">
        <v>44</v>
      </c>
    </row>
    <row r="34" s="36" customFormat="true" ht="28.35" hidden="false" customHeight="false" outlineLevel="0" collapsed="false">
      <c r="A34" s="30" t="n">
        <f aca="false">A33+1</f>
        <v>33</v>
      </c>
      <c r="B34" s="30" t="n">
        <f aca="false">A33</f>
        <v>32</v>
      </c>
      <c r="C34" s="30" t="n">
        <v>3</v>
      </c>
      <c r="D34" s="31" t="n">
        <v>2</v>
      </c>
      <c r="E34" s="30" t="s">
        <v>22</v>
      </c>
      <c r="F34" s="32" t="n">
        <v>0</v>
      </c>
      <c r="G34" s="32" t="n">
        <v>3</v>
      </c>
      <c r="H34" s="32" t="s">
        <v>14</v>
      </c>
      <c r="I34" s="32" t="n">
        <v>0</v>
      </c>
      <c r="J34" s="33" t="s">
        <v>78</v>
      </c>
      <c r="K34" s="34" t="s">
        <v>79</v>
      </c>
      <c r="L34" s="32"/>
      <c r="M34" s="35"/>
    </row>
    <row r="35" s="36" customFormat="true" ht="14.9" hidden="false" customHeight="false" outlineLevel="0" collapsed="false">
      <c r="A35" s="30" t="n">
        <f aca="false">A34+1</f>
        <v>34</v>
      </c>
      <c r="B35" s="30" t="n">
        <f aca="false">A33</f>
        <v>32</v>
      </c>
      <c r="C35" s="30" t="n">
        <v>3</v>
      </c>
      <c r="D35" s="31" t="n">
        <v>2</v>
      </c>
      <c r="E35" s="30" t="s">
        <v>30</v>
      </c>
      <c r="F35" s="32" t="n">
        <v>4</v>
      </c>
      <c r="G35" s="32" t="n">
        <v>6</v>
      </c>
      <c r="H35" s="32" t="s">
        <v>80</v>
      </c>
      <c r="I35" s="32" t="n">
        <v>0</v>
      </c>
      <c r="J35" s="33" t="s">
        <v>81</v>
      </c>
      <c r="K35" s="46" t="s">
        <v>82</v>
      </c>
      <c r="L35" s="32"/>
      <c r="M35" s="32"/>
    </row>
    <row r="36" s="36" customFormat="true" ht="14.9" hidden="false" customHeight="false" outlineLevel="0" collapsed="false">
      <c r="A36" s="30" t="n">
        <f aca="false">A35+1</f>
        <v>35</v>
      </c>
      <c r="B36" s="30" t="n">
        <f aca="false">A33</f>
        <v>32</v>
      </c>
      <c r="C36" s="30" t="n">
        <v>3</v>
      </c>
      <c r="D36" s="31" t="n">
        <v>3</v>
      </c>
      <c r="E36" s="30" t="s">
        <v>13</v>
      </c>
      <c r="F36" s="32" t="n">
        <v>4</v>
      </c>
      <c r="G36" s="32" t="n">
        <v>6</v>
      </c>
      <c r="H36" s="32" t="s">
        <v>80</v>
      </c>
      <c r="I36" s="32" t="n">
        <v>0</v>
      </c>
      <c r="J36" s="33" t="s">
        <v>81</v>
      </c>
      <c r="K36" s="46" t="s">
        <v>82</v>
      </c>
      <c r="L36" s="32"/>
      <c r="M36" s="32"/>
    </row>
    <row r="37" s="36" customFormat="true" ht="14.9" hidden="false" customHeight="false" outlineLevel="0" collapsed="false">
      <c r="A37" s="30" t="n">
        <f aca="false">A36+1</f>
        <v>36</v>
      </c>
      <c r="B37" s="30" t="n">
        <f aca="false">A33</f>
        <v>32</v>
      </c>
      <c r="C37" s="30" t="n">
        <v>3</v>
      </c>
      <c r="D37" s="31" t="n">
        <v>3</v>
      </c>
      <c r="E37" s="30" t="s">
        <v>19</v>
      </c>
      <c r="F37" s="32" t="n">
        <v>4</v>
      </c>
      <c r="G37" s="32" t="n">
        <v>6</v>
      </c>
      <c r="H37" s="32" t="s">
        <v>80</v>
      </c>
      <c r="I37" s="32" t="n">
        <v>0</v>
      </c>
      <c r="J37" s="33" t="s">
        <v>81</v>
      </c>
      <c r="K37" s="46" t="s">
        <v>82</v>
      </c>
      <c r="L37" s="32"/>
      <c r="M37" s="32"/>
    </row>
    <row r="38" s="36" customFormat="true" ht="14.9" hidden="false" customHeight="false" outlineLevel="0" collapsed="false">
      <c r="A38" s="30" t="n">
        <f aca="false">A37+1</f>
        <v>37</v>
      </c>
      <c r="B38" s="30" t="n">
        <f aca="false">A33</f>
        <v>32</v>
      </c>
      <c r="C38" s="30" t="n">
        <v>3</v>
      </c>
      <c r="D38" s="31" t="n">
        <v>2</v>
      </c>
      <c r="E38" s="30" t="s">
        <v>31</v>
      </c>
      <c r="F38" s="32" t="n">
        <v>4</v>
      </c>
      <c r="G38" s="32" t="n">
        <v>6</v>
      </c>
      <c r="H38" s="32" t="s">
        <v>58</v>
      </c>
      <c r="I38" s="32" t="n">
        <v>0</v>
      </c>
      <c r="J38" s="33" t="s">
        <v>83</v>
      </c>
      <c r="K38" s="34" t="s">
        <v>84</v>
      </c>
      <c r="L38" s="32"/>
      <c r="M38" s="35"/>
    </row>
    <row r="39" s="36" customFormat="true" ht="14.9" hidden="false" customHeight="false" outlineLevel="0" collapsed="false">
      <c r="A39" s="30" t="n">
        <f aca="false">A38+1</f>
        <v>38</v>
      </c>
      <c r="B39" s="30" t="n">
        <f aca="false">A33</f>
        <v>32</v>
      </c>
      <c r="C39" s="30" t="n">
        <v>3</v>
      </c>
      <c r="D39" s="31" t="n">
        <v>3</v>
      </c>
      <c r="E39" s="30" t="s">
        <v>22</v>
      </c>
      <c r="F39" s="32" t="n">
        <v>7</v>
      </c>
      <c r="G39" s="32" t="n">
        <v>11</v>
      </c>
      <c r="H39" s="32" t="n">
        <v>5431</v>
      </c>
      <c r="I39" s="32" t="n">
        <v>0</v>
      </c>
      <c r="J39" s="33" t="s">
        <v>85</v>
      </c>
      <c r="K39" s="34" t="s">
        <v>86</v>
      </c>
      <c r="L39" s="32"/>
      <c r="M39" s="35"/>
    </row>
    <row r="40" s="36" customFormat="true" ht="14.9" hidden="false" customHeight="false" outlineLevel="0" collapsed="false">
      <c r="A40" s="30" t="n">
        <f aca="false">A39+1</f>
        <v>39</v>
      </c>
      <c r="B40" s="30" t="n">
        <f aca="false">A33</f>
        <v>32</v>
      </c>
      <c r="C40" s="30" t="n">
        <v>3</v>
      </c>
      <c r="D40" s="31" t="n">
        <v>3</v>
      </c>
      <c r="E40" s="30" t="s">
        <v>30</v>
      </c>
      <c r="F40" s="32" t="n">
        <v>7</v>
      </c>
      <c r="G40" s="32" t="n">
        <v>11</v>
      </c>
      <c r="H40" s="32" t="n">
        <v>5431</v>
      </c>
      <c r="I40" s="32" t="n">
        <v>0</v>
      </c>
      <c r="J40" s="33" t="s">
        <v>85</v>
      </c>
      <c r="K40" s="34" t="s">
        <v>86</v>
      </c>
      <c r="L40" s="32"/>
      <c r="M40" s="35"/>
    </row>
    <row r="41" s="29" customFormat="true" ht="14.9" hidden="false" customHeight="false" outlineLevel="0" collapsed="false">
      <c r="A41" s="23" t="n">
        <f aca="false">A40+1</f>
        <v>40</v>
      </c>
      <c r="B41" s="23" t="n">
        <f aca="false">A3</f>
        <v>2</v>
      </c>
      <c r="C41" s="23" t="n">
        <v>2</v>
      </c>
      <c r="D41" s="24" t="n">
        <v>2</v>
      </c>
      <c r="E41" s="23" t="s">
        <v>22</v>
      </c>
      <c r="F41" s="25" t="n">
        <v>18</v>
      </c>
      <c r="G41" s="25" t="n">
        <v>37</v>
      </c>
      <c r="H41" s="25" t="s">
        <v>87</v>
      </c>
      <c r="I41" s="25" t="n">
        <v>0</v>
      </c>
      <c r="J41" s="26" t="s">
        <v>88</v>
      </c>
      <c r="K41" s="38" t="s">
        <v>89</v>
      </c>
      <c r="L41" s="25" t="s">
        <v>34</v>
      </c>
      <c r="M41" s="28" t="s">
        <v>44</v>
      </c>
    </row>
    <row r="42" s="29" customFormat="true" ht="14.9" hidden="false" customHeight="false" outlineLevel="0" collapsed="false">
      <c r="A42" s="23" t="n">
        <f aca="false">A41+1</f>
        <v>41</v>
      </c>
      <c r="B42" s="23" t="n">
        <f aca="false">A3</f>
        <v>2</v>
      </c>
      <c r="C42" s="23" t="n">
        <v>2</v>
      </c>
      <c r="D42" s="24" t="n">
        <v>2</v>
      </c>
      <c r="E42" s="23" t="s">
        <v>30</v>
      </c>
      <c r="F42" s="25" t="n">
        <v>18</v>
      </c>
      <c r="G42" s="25" t="n">
        <v>37</v>
      </c>
      <c r="H42" s="25" t="s">
        <v>87</v>
      </c>
      <c r="I42" s="25" t="n">
        <v>0</v>
      </c>
      <c r="J42" s="26" t="s">
        <v>88</v>
      </c>
      <c r="K42" s="38" t="s">
        <v>90</v>
      </c>
      <c r="L42" s="25" t="s">
        <v>34</v>
      </c>
      <c r="M42" s="28" t="s">
        <v>44</v>
      </c>
    </row>
    <row r="43" s="29" customFormat="true" ht="14.9" hidden="false" customHeight="false" outlineLevel="0" collapsed="false">
      <c r="A43" s="23" t="n">
        <f aca="false">A42+1</f>
        <v>42</v>
      </c>
      <c r="B43" s="23" t="n">
        <f aca="false">A3</f>
        <v>2</v>
      </c>
      <c r="C43" s="23" t="n">
        <v>2</v>
      </c>
      <c r="D43" s="24" t="n">
        <v>2</v>
      </c>
      <c r="E43" s="23" t="s">
        <v>31</v>
      </c>
      <c r="F43" s="25" t="n">
        <v>22</v>
      </c>
      <c r="G43" s="25" t="n">
        <v>24</v>
      </c>
      <c r="H43" s="25" t="s">
        <v>58</v>
      </c>
      <c r="I43" s="25" t="n">
        <v>0</v>
      </c>
      <c r="J43" s="26" t="s">
        <v>91</v>
      </c>
      <c r="K43" s="38" t="s">
        <v>92</v>
      </c>
      <c r="L43" s="25" t="s">
        <v>34</v>
      </c>
      <c r="M43" s="28"/>
    </row>
    <row r="44" s="29" customFormat="true" ht="14.9" hidden="false" customHeight="false" outlineLevel="0" collapsed="false">
      <c r="A44" s="23" t="n">
        <f aca="false">A43+1</f>
        <v>43</v>
      </c>
      <c r="B44" s="23" t="n">
        <f aca="false">A3</f>
        <v>2</v>
      </c>
      <c r="C44" s="23" t="n">
        <v>2</v>
      </c>
      <c r="D44" s="24" t="n">
        <v>3</v>
      </c>
      <c r="E44" s="23" t="s">
        <v>13</v>
      </c>
      <c r="F44" s="25" t="n">
        <v>18</v>
      </c>
      <c r="G44" s="25" t="n">
        <v>37</v>
      </c>
      <c r="H44" s="25" t="s">
        <v>93</v>
      </c>
      <c r="I44" s="25" t="n">
        <v>0</v>
      </c>
      <c r="J44" s="26" t="s">
        <v>94</v>
      </c>
      <c r="K44" s="38" t="s">
        <v>95</v>
      </c>
      <c r="L44" s="25" t="s">
        <v>34</v>
      </c>
      <c r="M44" s="28"/>
    </row>
    <row r="45" s="29" customFormat="true" ht="14.9" hidden="false" customHeight="false" outlineLevel="0" collapsed="false">
      <c r="A45" s="23" t="n">
        <f aca="false">A44+1</f>
        <v>44</v>
      </c>
      <c r="B45" s="23" t="n">
        <f aca="false">A3</f>
        <v>2</v>
      </c>
      <c r="C45" s="23" t="n">
        <v>2</v>
      </c>
      <c r="D45" s="24" t="n">
        <v>3</v>
      </c>
      <c r="E45" s="23" t="s">
        <v>19</v>
      </c>
      <c r="F45" s="25" t="n">
        <v>18</v>
      </c>
      <c r="G45" s="25" t="n">
        <v>37</v>
      </c>
      <c r="H45" s="25" t="s">
        <v>93</v>
      </c>
      <c r="I45" s="25" t="n">
        <v>0</v>
      </c>
      <c r="J45" s="26" t="s">
        <v>94</v>
      </c>
      <c r="K45" s="38" t="s">
        <v>95</v>
      </c>
      <c r="L45" s="25" t="s">
        <v>34</v>
      </c>
      <c r="M45" s="28"/>
    </row>
    <row r="46" s="29" customFormat="true" ht="14.9" hidden="false" customHeight="false" outlineLevel="0" collapsed="false">
      <c r="A46" s="23" t="n">
        <f aca="false">A45+1</f>
        <v>45</v>
      </c>
      <c r="B46" s="23" t="n">
        <f aca="false">A3</f>
        <v>2</v>
      </c>
      <c r="C46" s="23" t="n">
        <v>2</v>
      </c>
      <c r="D46" s="24" t="n">
        <v>3</v>
      </c>
      <c r="E46" s="23" t="s">
        <v>22</v>
      </c>
      <c r="F46" s="25" t="n">
        <v>18</v>
      </c>
      <c r="G46" s="25" t="n">
        <v>37</v>
      </c>
      <c r="H46" s="25" t="s">
        <v>93</v>
      </c>
      <c r="I46" s="25" t="n">
        <v>0</v>
      </c>
      <c r="J46" s="26" t="s">
        <v>96</v>
      </c>
      <c r="K46" s="38" t="s">
        <v>97</v>
      </c>
      <c r="L46" s="25" t="s">
        <v>34</v>
      </c>
      <c r="M46" s="28"/>
    </row>
    <row r="47" s="29" customFormat="true" ht="14.9" hidden="false" customHeight="false" outlineLevel="0" collapsed="false">
      <c r="A47" s="23" t="n">
        <f aca="false">A46+1</f>
        <v>46</v>
      </c>
      <c r="B47" s="23" t="n">
        <f aca="false">A3</f>
        <v>2</v>
      </c>
      <c r="C47" s="23" t="n">
        <v>2</v>
      </c>
      <c r="D47" s="24" t="n">
        <v>3</v>
      </c>
      <c r="E47" s="23" t="s">
        <v>30</v>
      </c>
      <c r="F47" s="25" t="n">
        <v>18</v>
      </c>
      <c r="G47" s="25" t="n">
        <v>37</v>
      </c>
      <c r="H47" s="25" t="s">
        <v>93</v>
      </c>
      <c r="I47" s="25" t="n">
        <v>0</v>
      </c>
      <c r="J47" s="26" t="s">
        <v>96</v>
      </c>
      <c r="K47" s="38" t="s">
        <v>97</v>
      </c>
      <c r="L47" s="25" t="s">
        <v>34</v>
      </c>
      <c r="M47" s="28"/>
    </row>
    <row r="48" s="29" customFormat="true" ht="14.9" hidden="false" customHeight="false" outlineLevel="0" collapsed="false">
      <c r="A48" s="23" t="n">
        <f aca="false">A47+1</f>
        <v>47</v>
      </c>
      <c r="B48" s="23" t="n">
        <f aca="false">A3</f>
        <v>2</v>
      </c>
      <c r="C48" s="23" t="n">
        <v>2</v>
      </c>
      <c r="D48" s="24" t="n">
        <v>3</v>
      </c>
      <c r="E48" s="23" t="s">
        <v>31</v>
      </c>
      <c r="F48" s="25" t="n">
        <v>18</v>
      </c>
      <c r="G48" s="25" t="n">
        <v>21</v>
      </c>
      <c r="H48" s="25" t="s">
        <v>58</v>
      </c>
      <c r="I48" s="25" t="n">
        <v>0</v>
      </c>
      <c r="J48" s="26" t="s">
        <v>98</v>
      </c>
      <c r="K48" s="38" t="s">
        <v>99</v>
      </c>
      <c r="L48" s="25" t="s">
        <v>30</v>
      </c>
      <c r="M48" s="28"/>
    </row>
    <row r="49" s="22" customFormat="true" ht="39.55" hidden="false" customHeight="true" outlineLevel="0" collapsed="false">
      <c r="A49" s="16" t="n">
        <f aca="false">A48+1</f>
        <v>48</v>
      </c>
      <c r="B49" s="16" t="n">
        <f aca="false">A2</f>
        <v>1</v>
      </c>
      <c r="C49" s="16" t="n">
        <v>1</v>
      </c>
      <c r="D49" s="17" t="n">
        <v>1</v>
      </c>
      <c r="E49" s="16" t="s">
        <v>22</v>
      </c>
      <c r="F49" s="18" t="n">
        <v>7</v>
      </c>
      <c r="G49" s="18" t="n">
        <v>37</v>
      </c>
      <c r="H49" s="18" t="s">
        <v>40</v>
      </c>
      <c r="I49" s="18" t="n">
        <v>0</v>
      </c>
      <c r="J49" s="19" t="s">
        <v>100</v>
      </c>
      <c r="K49" s="20" t="s">
        <v>101</v>
      </c>
      <c r="L49" s="18" t="s">
        <v>17</v>
      </c>
      <c r="M49" s="21" t="s">
        <v>60</v>
      </c>
    </row>
    <row r="50" s="29" customFormat="true" ht="32.8" hidden="false" customHeight="true" outlineLevel="0" collapsed="false">
      <c r="A50" s="23" t="n">
        <f aca="false">A49+1</f>
        <v>49</v>
      </c>
      <c r="B50" s="23" t="n">
        <f aca="false">A49</f>
        <v>48</v>
      </c>
      <c r="C50" s="23" t="n">
        <v>2</v>
      </c>
      <c r="D50" s="24" t="n">
        <v>1</v>
      </c>
      <c r="E50" s="23" t="s">
        <v>30</v>
      </c>
      <c r="F50" s="25" t="n">
        <v>12</v>
      </c>
      <c r="G50" s="25" t="n">
        <v>37</v>
      </c>
      <c r="H50" s="25" t="s">
        <v>40</v>
      </c>
      <c r="I50" s="25" t="n">
        <v>0</v>
      </c>
      <c r="J50" s="26" t="s">
        <v>102</v>
      </c>
      <c r="K50" s="38" t="s">
        <v>103</v>
      </c>
      <c r="L50" s="25" t="s">
        <v>17</v>
      </c>
      <c r="M50" s="28" t="s">
        <v>60</v>
      </c>
    </row>
    <row r="51" s="36" customFormat="true" ht="21.6" hidden="false" customHeight="true" outlineLevel="0" collapsed="false">
      <c r="A51" s="30" t="n">
        <f aca="false">A50+1</f>
        <v>50</v>
      </c>
      <c r="B51" s="30" t="n">
        <f aca="false">A50</f>
        <v>49</v>
      </c>
      <c r="C51" s="30" t="n">
        <v>3</v>
      </c>
      <c r="D51" s="31" t="n">
        <v>1</v>
      </c>
      <c r="E51" s="30" t="s">
        <v>31</v>
      </c>
      <c r="F51" s="32" t="n">
        <v>7</v>
      </c>
      <c r="G51" s="32" t="n">
        <v>10</v>
      </c>
      <c r="H51" s="32" t="s">
        <v>58</v>
      </c>
      <c r="I51" s="32" t="n">
        <v>0</v>
      </c>
      <c r="J51" s="33" t="s">
        <v>32</v>
      </c>
      <c r="K51" s="47" t="s">
        <v>104</v>
      </c>
      <c r="L51" s="32" t="s">
        <v>105</v>
      </c>
      <c r="M51" s="35"/>
    </row>
    <row r="52" s="36" customFormat="true" ht="29.85" hidden="false" customHeight="true" outlineLevel="0" collapsed="false">
      <c r="A52" s="30" t="n">
        <f aca="false">A51+1</f>
        <v>51</v>
      </c>
      <c r="B52" s="30" t="n">
        <f aca="false">A50</f>
        <v>49</v>
      </c>
      <c r="C52" s="30" t="n">
        <v>3</v>
      </c>
      <c r="D52" s="31" t="n">
        <v>2</v>
      </c>
      <c r="E52" s="30" t="s">
        <v>13</v>
      </c>
      <c r="F52" s="32" t="n">
        <v>10</v>
      </c>
      <c r="G52" s="32" t="n">
        <v>37</v>
      </c>
      <c r="H52" s="32" t="s">
        <v>106</v>
      </c>
      <c r="I52" s="32" t="n">
        <v>0</v>
      </c>
      <c r="J52" s="33" t="s">
        <v>107</v>
      </c>
      <c r="K52" s="48" t="s">
        <v>108</v>
      </c>
      <c r="L52" s="32" t="s">
        <v>43</v>
      </c>
      <c r="M52" s="35"/>
    </row>
    <row r="53" s="36" customFormat="true" ht="21.6" hidden="false" customHeight="true" outlineLevel="0" collapsed="false">
      <c r="A53" s="30" t="n">
        <f aca="false">A52+1</f>
        <v>52</v>
      </c>
      <c r="B53" s="30" t="n">
        <f aca="false">A50</f>
        <v>49</v>
      </c>
      <c r="C53" s="30" t="n">
        <v>3</v>
      </c>
      <c r="D53" s="31" t="n">
        <v>2</v>
      </c>
      <c r="E53" s="30" t="s">
        <v>19</v>
      </c>
      <c r="F53" s="32" t="n">
        <v>7</v>
      </c>
      <c r="G53" s="32" t="n">
        <v>10</v>
      </c>
      <c r="H53" s="32" t="s">
        <v>109</v>
      </c>
      <c r="I53" s="32" t="n">
        <v>0</v>
      </c>
      <c r="J53" s="33" t="s">
        <v>110</v>
      </c>
      <c r="K53" s="49" t="s">
        <v>111</v>
      </c>
      <c r="L53" s="32"/>
      <c r="M53" s="35"/>
    </row>
    <row r="54" s="36" customFormat="true" ht="21.6" hidden="false" customHeight="true" outlineLevel="0" collapsed="false">
      <c r="A54" s="30" t="n">
        <f aca="false">A53+1</f>
        <v>53</v>
      </c>
      <c r="B54" s="30" t="n">
        <f aca="false">A50</f>
        <v>49</v>
      </c>
      <c r="C54" s="30" t="n">
        <v>3</v>
      </c>
      <c r="D54" s="31" t="n">
        <v>2</v>
      </c>
      <c r="E54" s="30" t="s">
        <v>22</v>
      </c>
      <c r="F54" s="32" t="n">
        <v>7</v>
      </c>
      <c r="G54" s="32" t="n">
        <v>10</v>
      </c>
      <c r="H54" s="32" t="s">
        <v>35</v>
      </c>
      <c r="I54" s="32" t="n">
        <v>0</v>
      </c>
      <c r="J54" s="33" t="s">
        <v>112</v>
      </c>
      <c r="K54" s="49" t="s">
        <v>113</v>
      </c>
      <c r="L54" s="32"/>
      <c r="M54" s="35"/>
    </row>
    <row r="55" s="36" customFormat="true" ht="21.6" hidden="false" customHeight="true" outlineLevel="0" collapsed="false">
      <c r="A55" s="30" t="n">
        <f aca="false">A54+1</f>
        <v>54</v>
      </c>
      <c r="B55" s="30" t="n">
        <f aca="false">A50</f>
        <v>49</v>
      </c>
      <c r="C55" s="30" t="n">
        <v>3</v>
      </c>
      <c r="D55" s="31" t="n">
        <v>2</v>
      </c>
      <c r="E55" s="30" t="s">
        <v>30</v>
      </c>
      <c r="F55" s="32" t="n">
        <v>7</v>
      </c>
      <c r="G55" s="32" t="n">
        <v>10</v>
      </c>
      <c r="H55" s="32" t="s">
        <v>114</v>
      </c>
      <c r="I55" s="32" t="n">
        <v>0</v>
      </c>
      <c r="J55" s="33" t="s">
        <v>115</v>
      </c>
      <c r="K55" s="50" t="s">
        <v>116</v>
      </c>
      <c r="L55" s="32"/>
      <c r="M55" s="35"/>
    </row>
    <row r="56" s="36" customFormat="true" ht="21.6" hidden="false" customHeight="true" outlineLevel="0" collapsed="false">
      <c r="A56" s="30" t="n">
        <f aca="false">A55+1</f>
        <v>55</v>
      </c>
      <c r="B56" s="30" t="n">
        <f aca="false">A50</f>
        <v>49</v>
      </c>
      <c r="C56" s="30" t="n">
        <v>3</v>
      </c>
      <c r="D56" s="31" t="n">
        <v>2</v>
      </c>
      <c r="E56" s="30" t="s">
        <v>31</v>
      </c>
      <c r="F56" s="32" t="n">
        <v>11</v>
      </c>
      <c r="G56" s="32" t="n">
        <v>12</v>
      </c>
      <c r="H56" s="32" t="s">
        <v>58</v>
      </c>
      <c r="I56" s="32" t="n">
        <v>0</v>
      </c>
      <c r="J56" s="33" t="s">
        <v>117</v>
      </c>
      <c r="K56" s="51" t="s">
        <v>118</v>
      </c>
      <c r="L56" s="32" t="s">
        <v>34</v>
      </c>
      <c r="M56" s="35"/>
    </row>
    <row r="57" s="36" customFormat="true" ht="26.85" hidden="false" customHeight="true" outlineLevel="0" collapsed="false">
      <c r="A57" s="30" t="n">
        <f aca="false">A56+1</f>
        <v>56</v>
      </c>
      <c r="B57" s="30" t="n">
        <f aca="false">A50</f>
        <v>49</v>
      </c>
      <c r="C57" s="30" t="n">
        <v>3</v>
      </c>
      <c r="D57" s="31" t="n">
        <v>3</v>
      </c>
      <c r="E57" s="30" t="s">
        <v>13</v>
      </c>
      <c r="F57" s="32" t="n">
        <v>12</v>
      </c>
      <c r="G57" s="32" t="n">
        <v>37</v>
      </c>
      <c r="H57" s="32" t="s">
        <v>119</v>
      </c>
      <c r="I57" s="32" t="n">
        <v>0</v>
      </c>
      <c r="J57" s="33" t="s">
        <v>120</v>
      </c>
      <c r="K57" s="52" t="s">
        <v>121</v>
      </c>
      <c r="L57" s="32" t="s">
        <v>43</v>
      </c>
      <c r="M57" s="35"/>
    </row>
    <row r="58" s="36" customFormat="true" ht="23.85" hidden="false" customHeight="true" outlineLevel="0" collapsed="false">
      <c r="A58" s="30" t="n">
        <f aca="false">A57+1</f>
        <v>57</v>
      </c>
      <c r="B58" s="30" t="n">
        <f aca="false">A50</f>
        <v>49</v>
      </c>
      <c r="C58" s="30" t="n">
        <v>3</v>
      </c>
      <c r="D58" s="31" t="n">
        <v>3</v>
      </c>
      <c r="E58" s="30" t="s">
        <v>19</v>
      </c>
      <c r="F58" s="32" t="n">
        <v>12</v>
      </c>
      <c r="G58" s="32" t="n">
        <v>37</v>
      </c>
      <c r="H58" s="32" t="s">
        <v>119</v>
      </c>
      <c r="I58" s="32" t="n">
        <v>0</v>
      </c>
      <c r="J58" s="33" t="s">
        <v>120</v>
      </c>
      <c r="K58" s="52" t="s">
        <v>121</v>
      </c>
      <c r="L58" s="32" t="s">
        <v>43</v>
      </c>
      <c r="M58" s="35"/>
    </row>
    <row r="59" s="36" customFormat="true" ht="21.6" hidden="false" customHeight="true" outlineLevel="0" collapsed="false">
      <c r="A59" s="30" t="n">
        <f aca="false">A58+1</f>
        <v>58</v>
      </c>
      <c r="B59" s="30" t="n">
        <f aca="false">A50</f>
        <v>49</v>
      </c>
      <c r="C59" s="30" t="n">
        <v>3</v>
      </c>
      <c r="D59" s="31" t="n">
        <v>3</v>
      </c>
      <c r="E59" s="30" t="s">
        <v>22</v>
      </c>
      <c r="F59" s="32" t="n">
        <v>10</v>
      </c>
      <c r="G59" s="32" t="n">
        <v>11</v>
      </c>
      <c r="H59" s="32" t="s">
        <v>122</v>
      </c>
      <c r="I59" s="32" t="n">
        <v>0</v>
      </c>
      <c r="J59" s="33" t="s">
        <v>123</v>
      </c>
      <c r="K59" s="47" t="s">
        <v>124</v>
      </c>
      <c r="L59" s="32" t="s">
        <v>34</v>
      </c>
      <c r="M59" s="35"/>
    </row>
    <row r="60" s="36" customFormat="true" ht="21.6" hidden="false" customHeight="true" outlineLevel="0" collapsed="false">
      <c r="A60" s="30" t="n">
        <f aca="false">A59+1</f>
        <v>59</v>
      </c>
      <c r="B60" s="30" t="n">
        <f aca="false">A51</f>
        <v>50</v>
      </c>
      <c r="C60" s="30" t="n">
        <v>3</v>
      </c>
      <c r="D60" s="31" t="n">
        <v>3</v>
      </c>
      <c r="E60" s="30" t="s">
        <v>30</v>
      </c>
      <c r="F60" s="32" t="n">
        <v>10</v>
      </c>
      <c r="G60" s="32" t="n">
        <v>11</v>
      </c>
      <c r="H60" s="32" t="s">
        <v>122</v>
      </c>
      <c r="I60" s="32" t="n">
        <v>0</v>
      </c>
      <c r="J60" s="33" t="s">
        <v>125</v>
      </c>
      <c r="K60" s="47" t="s">
        <v>124</v>
      </c>
      <c r="L60" s="32" t="s">
        <v>34</v>
      </c>
      <c r="M60" s="35"/>
    </row>
    <row r="61" s="36" customFormat="true" ht="21.6" hidden="false" customHeight="true" outlineLevel="0" collapsed="false">
      <c r="A61" s="30" t="n">
        <f aca="false">A60+1</f>
        <v>60</v>
      </c>
      <c r="B61" s="30" t="n">
        <f aca="false">A50</f>
        <v>49</v>
      </c>
      <c r="C61" s="30" t="n">
        <v>3</v>
      </c>
      <c r="D61" s="31" t="n">
        <v>3</v>
      </c>
      <c r="E61" s="30" t="s">
        <v>31</v>
      </c>
      <c r="F61" s="32" t="n">
        <v>13</v>
      </c>
      <c r="G61" s="32" t="n">
        <v>16</v>
      </c>
      <c r="H61" s="32" t="s">
        <v>58</v>
      </c>
      <c r="I61" s="32" t="n">
        <v>0</v>
      </c>
      <c r="J61" s="33" t="s">
        <v>126</v>
      </c>
      <c r="K61" s="47" t="s">
        <v>127</v>
      </c>
      <c r="L61" s="32" t="s">
        <v>30</v>
      </c>
      <c r="M61" s="35"/>
    </row>
    <row r="62" s="36" customFormat="true" ht="21.6" hidden="false" customHeight="true" outlineLevel="0" collapsed="false">
      <c r="A62" s="30" t="n">
        <f aca="false">A61+1</f>
        <v>61</v>
      </c>
      <c r="B62" s="30" t="n">
        <f aca="false">A50</f>
        <v>49</v>
      </c>
      <c r="C62" s="30" t="n">
        <v>3</v>
      </c>
      <c r="D62" s="31" t="n">
        <v>4</v>
      </c>
      <c r="E62" s="30" t="s">
        <v>22</v>
      </c>
      <c r="F62" s="32" t="n">
        <v>12</v>
      </c>
      <c r="G62" s="32" t="n">
        <v>16</v>
      </c>
      <c r="H62" s="32" t="s">
        <v>122</v>
      </c>
      <c r="I62" s="32" t="n">
        <v>0</v>
      </c>
      <c r="J62" s="33" t="s">
        <v>128</v>
      </c>
      <c r="K62" s="47" t="s">
        <v>129</v>
      </c>
      <c r="L62" s="32" t="s">
        <v>30</v>
      </c>
      <c r="M62" s="35"/>
    </row>
    <row r="63" s="36" customFormat="true" ht="21.6" hidden="false" customHeight="true" outlineLevel="0" collapsed="false">
      <c r="A63" s="30" t="n">
        <f aca="false">A62+1</f>
        <v>62</v>
      </c>
      <c r="B63" s="30" t="n">
        <f aca="false">A50</f>
        <v>49</v>
      </c>
      <c r="C63" s="30" t="n">
        <v>3</v>
      </c>
      <c r="D63" s="31" t="n">
        <v>4</v>
      </c>
      <c r="E63" s="30" t="s">
        <v>30</v>
      </c>
      <c r="F63" s="32" t="n">
        <v>12</v>
      </c>
      <c r="G63" s="32" t="n">
        <v>16</v>
      </c>
      <c r="H63" s="32" t="s">
        <v>122</v>
      </c>
      <c r="I63" s="32" t="n">
        <v>0</v>
      </c>
      <c r="J63" s="33" t="s">
        <v>130</v>
      </c>
      <c r="K63" s="47" t="s">
        <v>129</v>
      </c>
      <c r="L63" s="32" t="s">
        <v>30</v>
      </c>
      <c r="M63" s="35"/>
    </row>
    <row r="64" s="29" customFormat="true" ht="30.55" hidden="false" customHeight="true" outlineLevel="0" collapsed="false">
      <c r="A64" s="23" t="n">
        <f aca="false">A63+1</f>
        <v>63</v>
      </c>
      <c r="B64" s="23" t="n">
        <f aca="false">A49</f>
        <v>48</v>
      </c>
      <c r="C64" s="23" t="n">
        <v>2</v>
      </c>
      <c r="D64" s="24" t="n">
        <v>1</v>
      </c>
      <c r="E64" s="23" t="s">
        <v>31</v>
      </c>
      <c r="F64" s="25" t="n">
        <v>12</v>
      </c>
      <c r="G64" s="25" t="n">
        <v>14</v>
      </c>
      <c r="H64" s="25" t="s">
        <v>131</v>
      </c>
      <c r="I64" s="25" t="n">
        <v>0</v>
      </c>
      <c r="J64" s="26" t="s">
        <v>132</v>
      </c>
      <c r="K64" s="38" t="s">
        <v>133</v>
      </c>
      <c r="L64" s="25" t="s">
        <v>105</v>
      </c>
      <c r="M64" s="28"/>
    </row>
    <row r="65" s="36" customFormat="true" ht="41.75" hidden="false" customHeight="true" outlineLevel="0" collapsed="false">
      <c r="A65" s="30" t="n">
        <f aca="false">A64+1</f>
        <v>64</v>
      </c>
      <c r="B65" s="30" t="n">
        <f aca="false">A64</f>
        <v>63</v>
      </c>
      <c r="C65" s="30" t="n">
        <v>3</v>
      </c>
      <c r="D65" s="31" t="n">
        <v>2</v>
      </c>
      <c r="E65" s="30" t="s">
        <v>22</v>
      </c>
      <c r="F65" s="32" t="n">
        <v>10</v>
      </c>
      <c r="G65" s="32" t="n">
        <v>37</v>
      </c>
      <c r="H65" s="32" t="s">
        <v>35</v>
      </c>
      <c r="I65" s="32" t="n">
        <v>0</v>
      </c>
      <c r="J65" s="33" t="s">
        <v>134</v>
      </c>
      <c r="K65" s="33" t="s">
        <v>135</v>
      </c>
      <c r="L65" s="32" t="s">
        <v>17</v>
      </c>
      <c r="M65" s="35"/>
    </row>
    <row r="66" s="45" customFormat="true" ht="21.6" hidden="false" customHeight="true" outlineLevel="0" collapsed="false">
      <c r="A66" s="39" t="n">
        <f aca="false">A65+1</f>
        <v>65</v>
      </c>
      <c r="B66" s="39" t="n">
        <f aca="false">A65</f>
        <v>64</v>
      </c>
      <c r="C66" s="39" t="n">
        <v>4</v>
      </c>
      <c r="D66" s="40" t="n">
        <v>2</v>
      </c>
      <c r="E66" s="39" t="s">
        <v>19</v>
      </c>
      <c r="F66" s="41" t="n">
        <v>12</v>
      </c>
      <c r="G66" s="41" t="n">
        <v>13</v>
      </c>
      <c r="H66" s="41" t="s">
        <v>136</v>
      </c>
      <c r="I66" s="41" t="n">
        <v>0</v>
      </c>
      <c r="J66" s="42" t="s">
        <v>137</v>
      </c>
      <c r="K66" s="53" t="s">
        <v>138</v>
      </c>
      <c r="L66" s="41"/>
      <c r="M66" s="44"/>
    </row>
    <row r="67" s="60" customFormat="true" ht="21.6" hidden="false" customHeight="true" outlineLevel="0" collapsed="false">
      <c r="A67" s="54" t="n">
        <f aca="false">A66+1</f>
        <v>66</v>
      </c>
      <c r="B67" s="54" t="n">
        <f aca="false">A66</f>
        <v>65</v>
      </c>
      <c r="C67" s="54" t="n">
        <v>5</v>
      </c>
      <c r="D67" s="55" t="n">
        <v>3</v>
      </c>
      <c r="E67" s="54" t="s">
        <v>13</v>
      </c>
      <c r="F67" s="56" t="n">
        <v>10</v>
      </c>
      <c r="G67" s="56" t="n">
        <v>15</v>
      </c>
      <c r="H67" s="56" t="s">
        <v>139</v>
      </c>
      <c r="I67" s="56" t="n">
        <v>0</v>
      </c>
      <c r="J67" s="57" t="s">
        <v>140</v>
      </c>
      <c r="K67" s="58" t="s">
        <v>141</v>
      </c>
      <c r="L67" s="56" t="s">
        <v>30</v>
      </c>
      <c r="M67" s="59"/>
    </row>
    <row r="68" s="60" customFormat="true" ht="21.6" hidden="false" customHeight="true" outlineLevel="0" collapsed="false">
      <c r="A68" s="54" t="n">
        <f aca="false">A67+1</f>
        <v>67</v>
      </c>
      <c r="B68" s="54" t="n">
        <f aca="false">A66</f>
        <v>65</v>
      </c>
      <c r="C68" s="54" t="n">
        <v>5</v>
      </c>
      <c r="D68" s="55" t="n">
        <v>2</v>
      </c>
      <c r="E68" s="54" t="s">
        <v>22</v>
      </c>
      <c r="F68" s="56" t="n">
        <v>10</v>
      </c>
      <c r="G68" s="56" t="n">
        <v>15</v>
      </c>
      <c r="H68" s="56" t="s">
        <v>142</v>
      </c>
      <c r="I68" s="56" t="n">
        <v>0</v>
      </c>
      <c r="J68" s="57" t="s">
        <v>140</v>
      </c>
      <c r="K68" s="58" t="s">
        <v>143</v>
      </c>
      <c r="L68" s="56" t="s">
        <v>34</v>
      </c>
      <c r="M68" s="59"/>
    </row>
    <row r="69" s="60" customFormat="true" ht="21.6" hidden="false" customHeight="true" outlineLevel="0" collapsed="false">
      <c r="A69" s="54" t="n">
        <f aca="false">A68+1</f>
        <v>68</v>
      </c>
      <c r="B69" s="54" t="n">
        <f aca="false">A66</f>
        <v>65</v>
      </c>
      <c r="C69" s="54" t="n">
        <v>5</v>
      </c>
      <c r="D69" s="55" t="n">
        <v>2</v>
      </c>
      <c r="E69" s="54" t="s">
        <v>31</v>
      </c>
      <c r="F69" s="56" t="n">
        <v>15</v>
      </c>
      <c r="G69" s="56" t="n">
        <v>37</v>
      </c>
      <c r="H69" s="56" t="s">
        <v>144</v>
      </c>
      <c r="I69" s="56" t="n">
        <v>0</v>
      </c>
      <c r="J69" s="57" t="s">
        <v>140</v>
      </c>
      <c r="K69" s="58" t="s">
        <v>145</v>
      </c>
      <c r="L69" s="56" t="s">
        <v>43</v>
      </c>
      <c r="M69" s="59"/>
    </row>
    <row r="70" s="45" customFormat="true" ht="21.6" hidden="false" customHeight="true" outlineLevel="0" collapsed="false">
      <c r="A70" s="39" t="n">
        <f aca="false">A69+1</f>
        <v>69</v>
      </c>
      <c r="B70" s="39" t="n">
        <f aca="false">A65</f>
        <v>64</v>
      </c>
      <c r="C70" s="39" t="n">
        <v>4</v>
      </c>
      <c r="D70" s="40" t="n">
        <v>2</v>
      </c>
      <c r="E70" s="39" t="s">
        <v>22</v>
      </c>
      <c r="F70" s="41" t="n">
        <v>12</v>
      </c>
      <c r="G70" s="41" t="n">
        <v>13</v>
      </c>
      <c r="H70" s="41" t="s">
        <v>146</v>
      </c>
      <c r="I70" s="41" t="n">
        <v>0</v>
      </c>
      <c r="J70" s="42" t="s">
        <v>137</v>
      </c>
      <c r="K70" s="53" t="s">
        <v>147</v>
      </c>
      <c r="L70" s="41"/>
      <c r="M70" s="44"/>
    </row>
    <row r="71" s="60" customFormat="true" ht="21.6" hidden="false" customHeight="true" outlineLevel="0" collapsed="false">
      <c r="A71" s="54" t="n">
        <f aca="false">A70+1</f>
        <v>70</v>
      </c>
      <c r="B71" s="54" t="n">
        <f aca="false">A70</f>
        <v>69</v>
      </c>
      <c r="C71" s="54" t="n">
        <v>5</v>
      </c>
      <c r="D71" s="55" t="n">
        <v>3</v>
      </c>
      <c r="E71" s="54" t="s">
        <v>13</v>
      </c>
      <c r="F71" s="56" t="n">
        <v>10</v>
      </c>
      <c r="G71" s="56" t="n">
        <v>15</v>
      </c>
      <c r="H71" s="56" t="s">
        <v>139</v>
      </c>
      <c r="I71" s="56" t="n">
        <v>0</v>
      </c>
      <c r="J71" s="57" t="s">
        <v>140</v>
      </c>
      <c r="K71" s="58" t="s">
        <v>141</v>
      </c>
      <c r="L71" s="56" t="s">
        <v>30</v>
      </c>
      <c r="M71" s="59"/>
    </row>
    <row r="72" s="60" customFormat="true" ht="21.6" hidden="false" customHeight="true" outlineLevel="0" collapsed="false">
      <c r="A72" s="54" t="n">
        <f aca="false">A71+1</f>
        <v>71</v>
      </c>
      <c r="B72" s="54" t="n">
        <f aca="false">A70</f>
        <v>69</v>
      </c>
      <c r="C72" s="54" t="n">
        <v>5</v>
      </c>
      <c r="D72" s="55" t="n">
        <v>2</v>
      </c>
      <c r="E72" s="54" t="s">
        <v>22</v>
      </c>
      <c r="F72" s="56" t="n">
        <v>10</v>
      </c>
      <c r="G72" s="56" t="n">
        <v>15</v>
      </c>
      <c r="H72" s="56" t="s">
        <v>142</v>
      </c>
      <c r="I72" s="56" t="n">
        <v>0</v>
      </c>
      <c r="J72" s="57" t="s">
        <v>140</v>
      </c>
      <c r="K72" s="58" t="s">
        <v>143</v>
      </c>
      <c r="L72" s="56" t="s">
        <v>34</v>
      </c>
      <c r="M72" s="59"/>
    </row>
    <row r="73" s="60" customFormat="true" ht="21.6" hidden="false" customHeight="true" outlineLevel="0" collapsed="false">
      <c r="A73" s="54" t="n">
        <f aca="false">A72+1</f>
        <v>72</v>
      </c>
      <c r="B73" s="54" t="n">
        <f aca="false">A70</f>
        <v>69</v>
      </c>
      <c r="C73" s="54" t="n">
        <v>5</v>
      </c>
      <c r="D73" s="55" t="n">
        <v>2</v>
      </c>
      <c r="E73" s="54" t="s">
        <v>31</v>
      </c>
      <c r="F73" s="56" t="n">
        <v>15</v>
      </c>
      <c r="G73" s="56" t="n">
        <v>37</v>
      </c>
      <c r="H73" s="56" t="s">
        <v>144</v>
      </c>
      <c r="I73" s="56" t="n">
        <v>0</v>
      </c>
      <c r="J73" s="57" t="s">
        <v>140</v>
      </c>
      <c r="K73" s="58" t="s">
        <v>145</v>
      </c>
      <c r="L73" s="56" t="s">
        <v>43</v>
      </c>
      <c r="M73" s="59"/>
    </row>
    <row r="74" s="45" customFormat="true" ht="21.6" hidden="false" customHeight="true" outlineLevel="0" collapsed="false">
      <c r="A74" s="39" t="n">
        <f aca="false">A73+1</f>
        <v>73</v>
      </c>
      <c r="B74" s="39" t="n">
        <f aca="false">A65</f>
        <v>64</v>
      </c>
      <c r="C74" s="39" t="n">
        <v>4</v>
      </c>
      <c r="D74" s="40" t="n">
        <v>2</v>
      </c>
      <c r="E74" s="39" t="s">
        <v>30</v>
      </c>
      <c r="F74" s="41" t="n">
        <v>14</v>
      </c>
      <c r="G74" s="41" t="n">
        <v>15</v>
      </c>
      <c r="H74" s="41" t="s">
        <v>146</v>
      </c>
      <c r="I74" s="41" t="n">
        <v>0</v>
      </c>
      <c r="J74" s="42" t="s">
        <v>137</v>
      </c>
      <c r="K74" s="53" t="s">
        <v>148</v>
      </c>
      <c r="L74" s="41"/>
      <c r="M74" s="44"/>
    </row>
    <row r="75" s="60" customFormat="true" ht="21.6" hidden="false" customHeight="true" outlineLevel="0" collapsed="false">
      <c r="A75" s="54" t="n">
        <f aca="false">A74+1</f>
        <v>74</v>
      </c>
      <c r="B75" s="54" t="n">
        <f aca="false">A74</f>
        <v>73</v>
      </c>
      <c r="C75" s="54" t="n">
        <v>5</v>
      </c>
      <c r="D75" s="55" t="n">
        <v>3</v>
      </c>
      <c r="E75" s="54" t="s">
        <v>13</v>
      </c>
      <c r="F75" s="56" t="n">
        <v>10</v>
      </c>
      <c r="G75" s="56" t="n">
        <v>15</v>
      </c>
      <c r="H75" s="56" t="s">
        <v>139</v>
      </c>
      <c r="I75" s="56" t="n">
        <v>0</v>
      </c>
      <c r="J75" s="57" t="s">
        <v>140</v>
      </c>
      <c r="K75" s="58" t="s">
        <v>141</v>
      </c>
      <c r="L75" s="56" t="s">
        <v>30</v>
      </c>
      <c r="M75" s="59"/>
    </row>
    <row r="76" s="60" customFormat="true" ht="21.6" hidden="false" customHeight="true" outlineLevel="0" collapsed="false">
      <c r="A76" s="54" t="n">
        <f aca="false">A75+1</f>
        <v>75</v>
      </c>
      <c r="B76" s="54" t="n">
        <f aca="false">A74</f>
        <v>73</v>
      </c>
      <c r="C76" s="54" t="n">
        <v>5</v>
      </c>
      <c r="D76" s="55" t="n">
        <v>2</v>
      </c>
      <c r="E76" s="54" t="s">
        <v>22</v>
      </c>
      <c r="F76" s="56" t="n">
        <v>10</v>
      </c>
      <c r="G76" s="56" t="n">
        <v>15</v>
      </c>
      <c r="H76" s="56" t="s">
        <v>142</v>
      </c>
      <c r="I76" s="56" t="n">
        <v>0</v>
      </c>
      <c r="J76" s="57" t="s">
        <v>140</v>
      </c>
      <c r="K76" s="58" t="s">
        <v>143</v>
      </c>
      <c r="L76" s="56" t="s">
        <v>34</v>
      </c>
      <c r="M76" s="59"/>
    </row>
    <row r="77" s="60" customFormat="true" ht="21.6" hidden="false" customHeight="true" outlineLevel="0" collapsed="false">
      <c r="A77" s="54" t="n">
        <f aca="false">A76+1</f>
        <v>76</v>
      </c>
      <c r="B77" s="54" t="n">
        <f aca="false">A74</f>
        <v>73</v>
      </c>
      <c r="C77" s="54" t="n">
        <v>5</v>
      </c>
      <c r="D77" s="55" t="n">
        <v>2</v>
      </c>
      <c r="E77" s="54" t="s">
        <v>31</v>
      </c>
      <c r="F77" s="56" t="n">
        <v>15</v>
      </c>
      <c r="G77" s="56" t="n">
        <v>37</v>
      </c>
      <c r="H77" s="56" t="s">
        <v>144</v>
      </c>
      <c r="I77" s="56" t="n">
        <v>0</v>
      </c>
      <c r="J77" s="57" t="s">
        <v>140</v>
      </c>
      <c r="K77" s="58" t="s">
        <v>145</v>
      </c>
      <c r="L77" s="56" t="s">
        <v>43</v>
      </c>
      <c r="M77" s="59"/>
    </row>
    <row r="78" s="45" customFormat="true" ht="21.6" hidden="false" customHeight="true" outlineLevel="0" collapsed="false">
      <c r="A78" s="39" t="n">
        <f aca="false">A77+1</f>
        <v>77</v>
      </c>
      <c r="B78" s="39" t="n">
        <f aca="false">A65</f>
        <v>64</v>
      </c>
      <c r="C78" s="39" t="n">
        <v>4</v>
      </c>
      <c r="D78" s="40" t="n">
        <v>2</v>
      </c>
      <c r="E78" s="39" t="s">
        <v>31</v>
      </c>
      <c r="F78" s="41" t="n">
        <v>14</v>
      </c>
      <c r="G78" s="41" t="n">
        <v>15</v>
      </c>
      <c r="H78" s="41" t="s">
        <v>149</v>
      </c>
      <c r="I78" s="41" t="n">
        <v>0</v>
      </c>
      <c r="J78" s="42" t="s">
        <v>137</v>
      </c>
      <c r="K78" s="53" t="s">
        <v>150</v>
      </c>
      <c r="L78" s="41"/>
      <c r="M78" s="44"/>
    </row>
    <row r="79" s="60" customFormat="true" ht="21.6" hidden="false" customHeight="true" outlineLevel="0" collapsed="false">
      <c r="A79" s="54" t="n">
        <f aca="false">A78+1</f>
        <v>78</v>
      </c>
      <c r="B79" s="54" t="n">
        <f aca="false">A78</f>
        <v>77</v>
      </c>
      <c r="C79" s="54" t="n">
        <v>5</v>
      </c>
      <c r="D79" s="55" t="n">
        <v>3</v>
      </c>
      <c r="E79" s="54" t="s">
        <v>13</v>
      </c>
      <c r="F79" s="56" t="n">
        <v>10</v>
      </c>
      <c r="G79" s="56" t="n">
        <v>15</v>
      </c>
      <c r="H79" s="56" t="s">
        <v>139</v>
      </c>
      <c r="I79" s="56" t="n">
        <v>0</v>
      </c>
      <c r="J79" s="57" t="s">
        <v>140</v>
      </c>
      <c r="K79" s="58" t="s">
        <v>141</v>
      </c>
      <c r="L79" s="56" t="s">
        <v>30</v>
      </c>
      <c r="M79" s="59"/>
    </row>
    <row r="80" s="60" customFormat="true" ht="21.6" hidden="false" customHeight="true" outlineLevel="0" collapsed="false">
      <c r="A80" s="54" t="n">
        <f aca="false">A79+1</f>
        <v>79</v>
      </c>
      <c r="B80" s="54" t="n">
        <f aca="false">A78</f>
        <v>77</v>
      </c>
      <c r="C80" s="54" t="n">
        <v>5</v>
      </c>
      <c r="D80" s="55" t="n">
        <v>2</v>
      </c>
      <c r="E80" s="54" t="s">
        <v>22</v>
      </c>
      <c r="F80" s="56" t="n">
        <v>10</v>
      </c>
      <c r="G80" s="56" t="n">
        <v>15</v>
      </c>
      <c r="H80" s="56" t="s">
        <v>142</v>
      </c>
      <c r="I80" s="56" t="n">
        <v>0</v>
      </c>
      <c r="J80" s="57" t="s">
        <v>140</v>
      </c>
      <c r="K80" s="58" t="s">
        <v>143</v>
      </c>
      <c r="L80" s="56" t="s">
        <v>34</v>
      </c>
      <c r="M80" s="59"/>
    </row>
    <row r="81" s="60" customFormat="true" ht="21.6" hidden="false" customHeight="true" outlineLevel="0" collapsed="false">
      <c r="A81" s="54" t="n">
        <f aca="false">A80+1</f>
        <v>80</v>
      </c>
      <c r="B81" s="54" t="n">
        <f aca="false">A78</f>
        <v>77</v>
      </c>
      <c r="C81" s="54" t="n">
        <v>5</v>
      </c>
      <c r="D81" s="55" t="n">
        <v>2</v>
      </c>
      <c r="E81" s="54" t="s">
        <v>31</v>
      </c>
      <c r="F81" s="56" t="n">
        <v>15</v>
      </c>
      <c r="G81" s="56" t="n">
        <v>37</v>
      </c>
      <c r="H81" s="56" t="s">
        <v>144</v>
      </c>
      <c r="I81" s="56" t="n">
        <v>0</v>
      </c>
      <c r="J81" s="57" t="s">
        <v>140</v>
      </c>
      <c r="K81" s="58" t="s">
        <v>145</v>
      </c>
      <c r="L81" s="56" t="s">
        <v>43</v>
      </c>
      <c r="M81" s="59"/>
    </row>
    <row r="82" s="45" customFormat="true" ht="21.6" hidden="false" customHeight="true" outlineLevel="0" collapsed="false">
      <c r="A82" s="39" t="n">
        <f aca="false">A81+1</f>
        <v>81</v>
      </c>
      <c r="B82" s="39" t="n">
        <f aca="false">A65</f>
        <v>64</v>
      </c>
      <c r="C82" s="39" t="n">
        <v>4</v>
      </c>
      <c r="D82" s="40" t="n">
        <v>3</v>
      </c>
      <c r="E82" s="39" t="s">
        <v>13</v>
      </c>
      <c r="F82" s="41" t="n">
        <v>14</v>
      </c>
      <c r="G82" s="41" t="n">
        <v>15</v>
      </c>
      <c r="H82" s="41" t="s">
        <v>151</v>
      </c>
      <c r="I82" s="41" t="n">
        <v>0</v>
      </c>
      <c r="J82" s="42" t="s">
        <v>137</v>
      </c>
      <c r="K82" s="61" t="s">
        <v>152</v>
      </c>
      <c r="L82" s="41"/>
      <c r="M82" s="44"/>
    </row>
    <row r="83" s="36" customFormat="true" ht="41" hidden="false" customHeight="true" outlineLevel="0" collapsed="false">
      <c r="A83" s="30" t="n">
        <f aca="false">A82+1</f>
        <v>82</v>
      </c>
      <c r="B83" s="30" t="n">
        <f aca="false">A64</f>
        <v>63</v>
      </c>
      <c r="C83" s="30" t="n">
        <v>3</v>
      </c>
      <c r="D83" s="31" t="n">
        <v>2</v>
      </c>
      <c r="E83" s="30" t="s">
        <v>30</v>
      </c>
      <c r="F83" s="32" t="n">
        <v>10</v>
      </c>
      <c r="G83" s="32" t="n">
        <v>37</v>
      </c>
      <c r="H83" s="32" t="s">
        <v>153</v>
      </c>
      <c r="I83" s="32" t="n">
        <v>0</v>
      </c>
      <c r="J83" s="33" t="s">
        <v>134</v>
      </c>
      <c r="K83" s="33" t="s">
        <v>154</v>
      </c>
      <c r="L83" s="32" t="s">
        <v>17</v>
      </c>
      <c r="M83" s="35"/>
    </row>
    <row r="84" s="45" customFormat="true" ht="21.6" hidden="false" customHeight="true" outlineLevel="0" collapsed="false">
      <c r="A84" s="39" t="n">
        <f aca="false">A83+1</f>
        <v>83</v>
      </c>
      <c r="B84" s="39" t="n">
        <f aca="false">A83</f>
        <v>82</v>
      </c>
      <c r="C84" s="39" t="n">
        <v>4</v>
      </c>
      <c r="D84" s="40" t="n">
        <v>2</v>
      </c>
      <c r="E84" s="39" t="s">
        <v>19</v>
      </c>
      <c r="F84" s="41" t="n">
        <v>12</v>
      </c>
      <c r="G84" s="41" t="n">
        <v>13</v>
      </c>
      <c r="H84" s="41" t="s">
        <v>155</v>
      </c>
      <c r="I84" s="41" t="n">
        <v>0</v>
      </c>
      <c r="J84" s="42" t="s">
        <v>137</v>
      </c>
      <c r="K84" s="53" t="s">
        <v>138</v>
      </c>
      <c r="L84" s="41"/>
      <c r="M84" s="44"/>
    </row>
    <row r="85" s="60" customFormat="true" ht="21.6" hidden="false" customHeight="true" outlineLevel="0" collapsed="false">
      <c r="A85" s="54" t="n">
        <f aca="false">A84+1</f>
        <v>84</v>
      </c>
      <c r="B85" s="54" t="n">
        <f aca="false">A84</f>
        <v>83</v>
      </c>
      <c r="C85" s="54" t="n">
        <v>5</v>
      </c>
      <c r="D85" s="55" t="n">
        <v>3</v>
      </c>
      <c r="E85" s="54" t="s">
        <v>13</v>
      </c>
      <c r="F85" s="56" t="n">
        <v>10</v>
      </c>
      <c r="G85" s="56" t="n">
        <v>15</v>
      </c>
      <c r="H85" s="56" t="s">
        <v>139</v>
      </c>
      <c r="I85" s="56" t="n">
        <v>0</v>
      </c>
      <c r="J85" s="57" t="s">
        <v>140</v>
      </c>
      <c r="K85" s="58" t="s">
        <v>141</v>
      </c>
      <c r="L85" s="56" t="s">
        <v>30</v>
      </c>
      <c r="M85" s="59"/>
    </row>
    <row r="86" s="60" customFormat="true" ht="21.6" hidden="false" customHeight="true" outlineLevel="0" collapsed="false">
      <c r="A86" s="54" t="n">
        <f aca="false">A85+1</f>
        <v>85</v>
      </c>
      <c r="B86" s="54" t="n">
        <f aca="false">A84</f>
        <v>83</v>
      </c>
      <c r="C86" s="54" t="n">
        <v>5</v>
      </c>
      <c r="D86" s="55" t="n">
        <v>2</v>
      </c>
      <c r="E86" s="54" t="s">
        <v>22</v>
      </c>
      <c r="F86" s="56" t="n">
        <v>10</v>
      </c>
      <c r="G86" s="56" t="n">
        <v>15</v>
      </c>
      <c r="H86" s="56" t="s">
        <v>142</v>
      </c>
      <c r="I86" s="56" t="n">
        <v>0</v>
      </c>
      <c r="J86" s="57" t="s">
        <v>140</v>
      </c>
      <c r="K86" s="58" t="s">
        <v>143</v>
      </c>
      <c r="L86" s="56" t="s">
        <v>34</v>
      </c>
      <c r="M86" s="59"/>
    </row>
    <row r="87" s="60" customFormat="true" ht="21.6" hidden="false" customHeight="true" outlineLevel="0" collapsed="false">
      <c r="A87" s="54" t="n">
        <f aca="false">A86+1</f>
        <v>86</v>
      </c>
      <c r="B87" s="54" t="n">
        <f aca="false">A84</f>
        <v>83</v>
      </c>
      <c r="C87" s="54" t="n">
        <v>5</v>
      </c>
      <c r="D87" s="55" t="n">
        <v>2</v>
      </c>
      <c r="E87" s="54" t="s">
        <v>31</v>
      </c>
      <c r="F87" s="56" t="n">
        <v>15</v>
      </c>
      <c r="G87" s="56" t="n">
        <v>37</v>
      </c>
      <c r="H87" s="56" t="s">
        <v>144</v>
      </c>
      <c r="I87" s="56" t="n">
        <v>0</v>
      </c>
      <c r="J87" s="57" t="s">
        <v>140</v>
      </c>
      <c r="K87" s="58" t="s">
        <v>145</v>
      </c>
      <c r="L87" s="56" t="s">
        <v>43</v>
      </c>
      <c r="M87" s="59"/>
    </row>
    <row r="88" s="45" customFormat="true" ht="21.6" hidden="false" customHeight="true" outlineLevel="0" collapsed="false">
      <c r="A88" s="39" t="n">
        <f aca="false">A87+1</f>
        <v>87</v>
      </c>
      <c r="B88" s="39" t="n">
        <f aca="false">A83</f>
        <v>82</v>
      </c>
      <c r="C88" s="39" t="n">
        <v>4</v>
      </c>
      <c r="D88" s="40" t="n">
        <v>2</v>
      </c>
      <c r="E88" s="39" t="s">
        <v>22</v>
      </c>
      <c r="F88" s="41" t="n">
        <v>12</v>
      </c>
      <c r="G88" s="41" t="n">
        <v>13</v>
      </c>
      <c r="H88" s="41" t="s">
        <v>156</v>
      </c>
      <c r="I88" s="41" t="n">
        <v>0</v>
      </c>
      <c r="J88" s="42" t="s">
        <v>137</v>
      </c>
      <c r="K88" s="53" t="s">
        <v>147</v>
      </c>
      <c r="L88" s="41"/>
      <c r="M88" s="44"/>
    </row>
    <row r="89" s="60" customFormat="true" ht="21.6" hidden="false" customHeight="true" outlineLevel="0" collapsed="false">
      <c r="A89" s="54" t="n">
        <f aca="false">A88+1</f>
        <v>88</v>
      </c>
      <c r="B89" s="54" t="n">
        <f aca="false">A88</f>
        <v>87</v>
      </c>
      <c r="C89" s="54" t="n">
        <v>5</v>
      </c>
      <c r="D89" s="55" t="n">
        <v>3</v>
      </c>
      <c r="E89" s="54" t="s">
        <v>13</v>
      </c>
      <c r="F89" s="56" t="n">
        <v>10</v>
      </c>
      <c r="G89" s="56" t="n">
        <v>15</v>
      </c>
      <c r="H89" s="56" t="s">
        <v>139</v>
      </c>
      <c r="I89" s="56" t="n">
        <v>0</v>
      </c>
      <c r="J89" s="57" t="s">
        <v>140</v>
      </c>
      <c r="K89" s="58" t="s">
        <v>141</v>
      </c>
      <c r="L89" s="56" t="s">
        <v>30</v>
      </c>
      <c r="M89" s="59"/>
    </row>
    <row r="90" s="60" customFormat="true" ht="21.6" hidden="false" customHeight="true" outlineLevel="0" collapsed="false">
      <c r="A90" s="54" t="n">
        <f aca="false">A89+1</f>
        <v>89</v>
      </c>
      <c r="B90" s="54" t="n">
        <f aca="false">A88</f>
        <v>87</v>
      </c>
      <c r="C90" s="54" t="n">
        <v>5</v>
      </c>
      <c r="D90" s="55" t="n">
        <v>2</v>
      </c>
      <c r="E90" s="54" t="s">
        <v>22</v>
      </c>
      <c r="F90" s="56" t="n">
        <v>10</v>
      </c>
      <c r="G90" s="56" t="n">
        <v>15</v>
      </c>
      <c r="H90" s="56" t="s">
        <v>142</v>
      </c>
      <c r="I90" s="56" t="n">
        <v>0</v>
      </c>
      <c r="J90" s="57" t="s">
        <v>140</v>
      </c>
      <c r="K90" s="58" t="s">
        <v>143</v>
      </c>
      <c r="L90" s="56" t="s">
        <v>34</v>
      </c>
      <c r="M90" s="59"/>
    </row>
    <row r="91" s="60" customFormat="true" ht="21.6" hidden="false" customHeight="true" outlineLevel="0" collapsed="false">
      <c r="A91" s="54" t="n">
        <f aca="false">A90+1</f>
        <v>90</v>
      </c>
      <c r="B91" s="54" t="n">
        <f aca="false">A88</f>
        <v>87</v>
      </c>
      <c r="C91" s="54" t="n">
        <v>5</v>
      </c>
      <c r="D91" s="55" t="n">
        <v>2</v>
      </c>
      <c r="E91" s="54" t="s">
        <v>31</v>
      </c>
      <c r="F91" s="56" t="n">
        <v>15</v>
      </c>
      <c r="G91" s="56" t="n">
        <v>37</v>
      </c>
      <c r="H91" s="56" t="s">
        <v>144</v>
      </c>
      <c r="I91" s="56" t="n">
        <v>0</v>
      </c>
      <c r="J91" s="57" t="s">
        <v>140</v>
      </c>
      <c r="K91" s="58" t="s">
        <v>145</v>
      </c>
      <c r="L91" s="56" t="s">
        <v>43</v>
      </c>
      <c r="M91" s="59"/>
    </row>
    <row r="92" s="45" customFormat="true" ht="21.6" hidden="false" customHeight="true" outlineLevel="0" collapsed="false">
      <c r="A92" s="39" t="n">
        <f aca="false">A91+1</f>
        <v>91</v>
      </c>
      <c r="B92" s="39" t="n">
        <f aca="false">A83</f>
        <v>82</v>
      </c>
      <c r="C92" s="39" t="n">
        <v>4</v>
      </c>
      <c r="D92" s="40" t="n">
        <v>2</v>
      </c>
      <c r="E92" s="39" t="s">
        <v>30</v>
      </c>
      <c r="F92" s="41" t="n">
        <v>14</v>
      </c>
      <c r="G92" s="41" t="n">
        <v>15</v>
      </c>
      <c r="H92" s="41" t="s">
        <v>155</v>
      </c>
      <c r="I92" s="41" t="n">
        <v>0</v>
      </c>
      <c r="J92" s="42" t="s">
        <v>137</v>
      </c>
      <c r="K92" s="53" t="s">
        <v>148</v>
      </c>
      <c r="L92" s="41"/>
      <c r="M92" s="44"/>
    </row>
    <row r="93" s="60" customFormat="true" ht="21.6" hidden="false" customHeight="true" outlineLevel="0" collapsed="false">
      <c r="A93" s="54" t="n">
        <f aca="false">A92+1</f>
        <v>92</v>
      </c>
      <c r="B93" s="54" t="n">
        <f aca="false">A92</f>
        <v>91</v>
      </c>
      <c r="C93" s="54" t="n">
        <v>5</v>
      </c>
      <c r="D93" s="55" t="n">
        <v>3</v>
      </c>
      <c r="E93" s="54" t="s">
        <v>13</v>
      </c>
      <c r="F93" s="56" t="n">
        <v>10</v>
      </c>
      <c r="G93" s="56" t="n">
        <v>15</v>
      </c>
      <c r="H93" s="56" t="s">
        <v>139</v>
      </c>
      <c r="I93" s="56" t="n">
        <v>0</v>
      </c>
      <c r="J93" s="57" t="s">
        <v>140</v>
      </c>
      <c r="K93" s="58" t="s">
        <v>141</v>
      </c>
      <c r="L93" s="56" t="s">
        <v>30</v>
      </c>
      <c r="M93" s="59"/>
    </row>
    <row r="94" s="60" customFormat="true" ht="21.6" hidden="false" customHeight="true" outlineLevel="0" collapsed="false">
      <c r="A94" s="54" t="n">
        <f aca="false">A93+1</f>
        <v>93</v>
      </c>
      <c r="B94" s="54" t="n">
        <f aca="false">A92</f>
        <v>91</v>
      </c>
      <c r="C94" s="54" t="n">
        <v>5</v>
      </c>
      <c r="D94" s="55" t="n">
        <v>2</v>
      </c>
      <c r="E94" s="54" t="s">
        <v>22</v>
      </c>
      <c r="F94" s="56" t="n">
        <v>10</v>
      </c>
      <c r="G94" s="56" t="n">
        <v>15</v>
      </c>
      <c r="H94" s="56" t="s">
        <v>142</v>
      </c>
      <c r="I94" s="56" t="n">
        <v>0</v>
      </c>
      <c r="J94" s="57" t="s">
        <v>140</v>
      </c>
      <c r="K94" s="58" t="s">
        <v>157</v>
      </c>
      <c r="L94" s="56" t="s">
        <v>34</v>
      </c>
      <c r="M94" s="59"/>
    </row>
    <row r="95" s="60" customFormat="true" ht="21.6" hidden="false" customHeight="true" outlineLevel="0" collapsed="false">
      <c r="A95" s="54" t="n">
        <f aca="false">A94+1</f>
        <v>94</v>
      </c>
      <c r="B95" s="54" t="n">
        <f aca="false">A92</f>
        <v>91</v>
      </c>
      <c r="C95" s="54" t="n">
        <v>5</v>
      </c>
      <c r="D95" s="55" t="n">
        <v>2</v>
      </c>
      <c r="E95" s="54" t="s">
        <v>31</v>
      </c>
      <c r="F95" s="56" t="n">
        <v>15</v>
      </c>
      <c r="G95" s="56" t="n">
        <v>37</v>
      </c>
      <c r="H95" s="56" t="s">
        <v>144</v>
      </c>
      <c r="I95" s="56" t="n">
        <v>0</v>
      </c>
      <c r="J95" s="57" t="s">
        <v>140</v>
      </c>
      <c r="K95" s="58" t="s">
        <v>145</v>
      </c>
      <c r="L95" s="56" t="s">
        <v>43</v>
      </c>
      <c r="M95" s="59"/>
    </row>
    <row r="96" s="45" customFormat="true" ht="21.6" hidden="false" customHeight="true" outlineLevel="0" collapsed="false">
      <c r="A96" s="39" t="n">
        <f aca="false">A95+1</f>
        <v>95</v>
      </c>
      <c r="B96" s="39" t="n">
        <f aca="false">A83</f>
        <v>82</v>
      </c>
      <c r="C96" s="39" t="n">
        <v>4</v>
      </c>
      <c r="D96" s="40" t="n">
        <v>2</v>
      </c>
      <c r="E96" s="39" t="s">
        <v>31</v>
      </c>
      <c r="F96" s="41" t="n">
        <v>14</v>
      </c>
      <c r="G96" s="41" t="n">
        <v>15</v>
      </c>
      <c r="H96" s="41" t="s">
        <v>158</v>
      </c>
      <c r="I96" s="41" t="n">
        <v>0</v>
      </c>
      <c r="J96" s="42" t="s">
        <v>137</v>
      </c>
      <c r="K96" s="53" t="s">
        <v>150</v>
      </c>
      <c r="L96" s="41"/>
      <c r="M96" s="44"/>
    </row>
    <row r="97" s="60" customFormat="true" ht="21.6" hidden="false" customHeight="true" outlineLevel="0" collapsed="false">
      <c r="A97" s="54" t="n">
        <f aca="false">A96+1</f>
        <v>96</v>
      </c>
      <c r="B97" s="54" t="n">
        <f aca="false">A96</f>
        <v>95</v>
      </c>
      <c r="C97" s="54" t="n">
        <v>5</v>
      </c>
      <c r="D97" s="55" t="n">
        <v>3</v>
      </c>
      <c r="E97" s="54" t="s">
        <v>13</v>
      </c>
      <c r="F97" s="56" t="n">
        <v>10</v>
      </c>
      <c r="G97" s="56" t="n">
        <v>15</v>
      </c>
      <c r="H97" s="56" t="s">
        <v>139</v>
      </c>
      <c r="I97" s="56" t="n">
        <v>0</v>
      </c>
      <c r="J97" s="57" t="s">
        <v>140</v>
      </c>
      <c r="K97" s="58" t="s">
        <v>141</v>
      </c>
      <c r="L97" s="56" t="s">
        <v>30</v>
      </c>
      <c r="M97" s="59"/>
    </row>
    <row r="98" s="60" customFormat="true" ht="21.6" hidden="false" customHeight="true" outlineLevel="0" collapsed="false">
      <c r="A98" s="54" t="n">
        <f aca="false">A97+1</f>
        <v>97</v>
      </c>
      <c r="B98" s="54" t="n">
        <f aca="false">A96</f>
        <v>95</v>
      </c>
      <c r="C98" s="54" t="n">
        <v>5</v>
      </c>
      <c r="D98" s="55" t="n">
        <v>2</v>
      </c>
      <c r="E98" s="54" t="s">
        <v>22</v>
      </c>
      <c r="F98" s="56" t="n">
        <v>10</v>
      </c>
      <c r="G98" s="56" t="n">
        <v>15</v>
      </c>
      <c r="H98" s="56" t="s">
        <v>142</v>
      </c>
      <c r="I98" s="56" t="n">
        <v>0</v>
      </c>
      <c r="J98" s="57" t="s">
        <v>140</v>
      </c>
      <c r="K98" s="58" t="s">
        <v>159</v>
      </c>
      <c r="L98" s="56" t="s">
        <v>34</v>
      </c>
      <c r="M98" s="59"/>
    </row>
    <row r="99" s="60" customFormat="true" ht="21.6" hidden="false" customHeight="true" outlineLevel="0" collapsed="false">
      <c r="A99" s="54" t="n">
        <f aca="false">A98+1</f>
        <v>98</v>
      </c>
      <c r="B99" s="54" t="n">
        <f aca="false">A96</f>
        <v>95</v>
      </c>
      <c r="C99" s="54" t="n">
        <v>5</v>
      </c>
      <c r="D99" s="55" t="n">
        <v>2</v>
      </c>
      <c r="E99" s="54" t="s">
        <v>31</v>
      </c>
      <c r="F99" s="56" t="n">
        <v>15</v>
      </c>
      <c r="G99" s="56" t="n">
        <v>37</v>
      </c>
      <c r="H99" s="56" t="s">
        <v>144</v>
      </c>
      <c r="I99" s="56" t="n">
        <v>0</v>
      </c>
      <c r="J99" s="57" t="s">
        <v>140</v>
      </c>
      <c r="K99" s="58" t="s">
        <v>145</v>
      </c>
      <c r="L99" s="56" t="s">
        <v>43</v>
      </c>
      <c r="M99" s="59"/>
    </row>
    <row r="100" s="45" customFormat="true" ht="21.6" hidden="false" customHeight="true" outlineLevel="0" collapsed="false">
      <c r="A100" s="39" t="n">
        <f aca="false">A99+1</f>
        <v>99</v>
      </c>
      <c r="B100" s="39" t="n">
        <f aca="false">A83</f>
        <v>82</v>
      </c>
      <c r="C100" s="39" t="n">
        <v>4</v>
      </c>
      <c r="D100" s="40" t="n">
        <v>3</v>
      </c>
      <c r="E100" s="39" t="s">
        <v>13</v>
      </c>
      <c r="F100" s="41" t="n">
        <v>14</v>
      </c>
      <c r="G100" s="41" t="n">
        <v>15</v>
      </c>
      <c r="H100" s="41" t="s">
        <v>160</v>
      </c>
      <c r="I100" s="41" t="n">
        <v>0</v>
      </c>
      <c r="J100" s="42" t="s">
        <v>137</v>
      </c>
      <c r="K100" s="61" t="s">
        <v>161</v>
      </c>
      <c r="L100" s="41"/>
      <c r="M100" s="44"/>
    </row>
    <row r="101" s="29" customFormat="true" ht="30.55" hidden="false" customHeight="true" outlineLevel="0" collapsed="false">
      <c r="A101" s="23" t="n">
        <f aca="false">A100+1</f>
        <v>100</v>
      </c>
      <c r="B101" s="23" t="n">
        <f aca="false">A49</f>
        <v>48</v>
      </c>
      <c r="C101" s="23" t="n">
        <v>2</v>
      </c>
      <c r="D101" s="24" t="n">
        <v>2</v>
      </c>
      <c r="E101" s="23" t="s">
        <v>19</v>
      </c>
      <c r="F101" s="25" t="n">
        <v>7</v>
      </c>
      <c r="G101" s="25" t="n">
        <v>10</v>
      </c>
      <c r="H101" s="25" t="s">
        <v>162</v>
      </c>
      <c r="I101" s="25" t="n">
        <v>0</v>
      </c>
      <c r="J101" s="26" t="s">
        <v>132</v>
      </c>
      <c r="K101" s="62" t="s">
        <v>163</v>
      </c>
      <c r="L101" s="25" t="s">
        <v>105</v>
      </c>
      <c r="M101" s="28"/>
    </row>
    <row r="102" s="29" customFormat="true" ht="30.55" hidden="false" customHeight="true" outlineLevel="0" collapsed="false">
      <c r="A102" s="23" t="n">
        <f aca="false">A101+1</f>
        <v>101</v>
      </c>
      <c r="B102" s="23" t="n">
        <f aca="false">A49</f>
        <v>48</v>
      </c>
      <c r="C102" s="23" t="n">
        <v>2</v>
      </c>
      <c r="D102" s="24" t="n">
        <v>2</v>
      </c>
      <c r="E102" s="23" t="s">
        <v>22</v>
      </c>
      <c r="F102" s="25" t="n">
        <v>7</v>
      </c>
      <c r="G102" s="25" t="n">
        <v>10</v>
      </c>
      <c r="H102" s="25" t="s">
        <v>164</v>
      </c>
      <c r="I102" s="25" t="n">
        <v>0</v>
      </c>
      <c r="J102" s="26" t="s">
        <v>165</v>
      </c>
      <c r="K102" s="63" t="s">
        <v>166</v>
      </c>
      <c r="L102" s="25" t="s">
        <v>30</v>
      </c>
      <c r="M102" s="28"/>
    </row>
    <row r="103" s="29" customFormat="true" ht="30.55" hidden="false" customHeight="true" outlineLevel="0" collapsed="false">
      <c r="A103" s="23" t="n">
        <f aca="false">A102+1</f>
        <v>102</v>
      </c>
      <c r="B103" s="23" t="n">
        <f aca="false">A49</f>
        <v>48</v>
      </c>
      <c r="C103" s="23" t="n">
        <v>2</v>
      </c>
      <c r="D103" s="24" t="n">
        <v>2</v>
      </c>
      <c r="E103" s="23" t="s">
        <v>30</v>
      </c>
      <c r="F103" s="25" t="n">
        <v>12</v>
      </c>
      <c r="G103" s="25" t="n">
        <v>37</v>
      </c>
      <c r="H103" s="25" t="s">
        <v>167</v>
      </c>
      <c r="I103" s="25" t="n">
        <v>0</v>
      </c>
      <c r="J103" s="26" t="s">
        <v>45</v>
      </c>
      <c r="K103" s="63" t="s">
        <v>168</v>
      </c>
      <c r="L103" s="25" t="s">
        <v>105</v>
      </c>
      <c r="M103" s="28"/>
    </row>
    <row r="104" s="22" customFormat="true" ht="44.75" hidden="false" customHeight="true" outlineLevel="0" collapsed="false">
      <c r="A104" s="16" t="n">
        <f aca="false">A103+1</f>
        <v>103</v>
      </c>
      <c r="B104" s="16" t="n">
        <f aca="false">A2</f>
        <v>1</v>
      </c>
      <c r="C104" s="16" t="n">
        <v>1</v>
      </c>
      <c r="D104" s="17" t="n">
        <v>1</v>
      </c>
      <c r="E104" s="16" t="s">
        <v>30</v>
      </c>
      <c r="F104" s="18" t="n">
        <v>7</v>
      </c>
      <c r="G104" s="18" t="n">
        <v>37</v>
      </c>
      <c r="H104" s="18" t="s">
        <v>40</v>
      </c>
      <c r="I104" s="18" t="n">
        <v>0</v>
      </c>
      <c r="J104" s="19" t="s">
        <v>169</v>
      </c>
      <c r="K104" s="20" t="s">
        <v>170</v>
      </c>
      <c r="L104" s="18" t="s">
        <v>17</v>
      </c>
      <c r="M104" s="21" t="s">
        <v>60</v>
      </c>
    </row>
    <row r="105" s="15" customFormat="true" ht="55.95" hidden="false" customHeight="true" outlineLevel="0" collapsed="false">
      <c r="A105" s="9" t="n">
        <f aca="false">A104+1</f>
        <v>104</v>
      </c>
      <c r="B105" s="9" t="n">
        <v>0</v>
      </c>
      <c r="C105" s="9" t="n">
        <v>0</v>
      </c>
      <c r="D105" s="10" t="n">
        <v>1</v>
      </c>
      <c r="E105" s="9" t="s">
        <v>19</v>
      </c>
      <c r="F105" s="11" t="n">
        <v>12</v>
      </c>
      <c r="G105" s="11" t="n">
        <v>17</v>
      </c>
      <c r="H105" s="11" t="s">
        <v>35</v>
      </c>
      <c r="I105" s="11" t="n">
        <v>0</v>
      </c>
      <c r="J105" s="12" t="s">
        <v>171</v>
      </c>
      <c r="K105" s="13" t="s">
        <v>172</v>
      </c>
      <c r="L105" s="11" t="s">
        <v>30</v>
      </c>
      <c r="M105" s="14" t="s">
        <v>60</v>
      </c>
    </row>
    <row r="106" s="15" customFormat="true" ht="23.85" hidden="false" customHeight="true" outlineLevel="0" collapsed="false">
      <c r="A106" s="9" t="n">
        <f aca="false">A105+1</f>
        <v>105</v>
      </c>
      <c r="B106" s="9" t="n">
        <v>0</v>
      </c>
      <c r="C106" s="9" t="n">
        <v>0</v>
      </c>
      <c r="D106" s="9" t="n">
        <v>1</v>
      </c>
      <c r="E106" s="9" t="s">
        <v>22</v>
      </c>
      <c r="F106" s="11" t="n">
        <v>12</v>
      </c>
      <c r="G106" s="11" t="n">
        <v>17</v>
      </c>
      <c r="H106" s="11" t="s">
        <v>35</v>
      </c>
      <c r="I106" s="11" t="n">
        <v>0</v>
      </c>
      <c r="J106" s="12" t="s">
        <v>173</v>
      </c>
      <c r="K106" s="13" t="s">
        <v>174</v>
      </c>
      <c r="L106" s="11" t="s">
        <v>105</v>
      </c>
      <c r="M106" s="11"/>
    </row>
    <row r="107" s="15" customFormat="true" ht="23.85" hidden="false" customHeight="true" outlineLevel="0" collapsed="false">
      <c r="A107" s="9" t="n">
        <f aca="false">A106+1</f>
        <v>106</v>
      </c>
      <c r="B107" s="9" t="n">
        <v>0</v>
      </c>
      <c r="C107" s="9" t="n">
        <v>0</v>
      </c>
      <c r="D107" s="9" t="n">
        <v>1</v>
      </c>
      <c r="E107" s="9" t="s">
        <v>30</v>
      </c>
      <c r="F107" s="11" t="n">
        <v>12</v>
      </c>
      <c r="G107" s="11" t="n">
        <v>17</v>
      </c>
      <c r="H107" s="11" t="s">
        <v>35</v>
      </c>
      <c r="I107" s="11" t="n">
        <v>0</v>
      </c>
      <c r="J107" s="12" t="s">
        <v>173</v>
      </c>
      <c r="K107" s="13" t="s">
        <v>175</v>
      </c>
      <c r="L107" s="11" t="s">
        <v>105</v>
      </c>
      <c r="M107" s="11"/>
    </row>
    <row r="108" s="15" customFormat="true" ht="29.1" hidden="false" customHeight="true" outlineLevel="0" collapsed="false">
      <c r="A108" s="9" t="n">
        <f aca="false">A107+1</f>
        <v>107</v>
      </c>
      <c r="B108" s="9" t="n">
        <v>0</v>
      </c>
      <c r="C108" s="9" t="n">
        <v>0</v>
      </c>
      <c r="D108" s="9" t="n">
        <v>1</v>
      </c>
      <c r="E108" s="9" t="s">
        <v>31</v>
      </c>
      <c r="F108" s="11" t="n">
        <v>15</v>
      </c>
      <c r="G108" s="11" t="n">
        <v>17</v>
      </c>
      <c r="H108" s="11" t="s">
        <v>176</v>
      </c>
      <c r="I108" s="11" t="n">
        <v>0</v>
      </c>
      <c r="J108" s="12" t="s">
        <v>177</v>
      </c>
      <c r="K108" s="13" t="s">
        <v>178</v>
      </c>
      <c r="L108" s="11" t="s">
        <v>105</v>
      </c>
      <c r="M108" s="11"/>
    </row>
    <row r="109" s="15" customFormat="true" ht="23.85" hidden="false" customHeight="true" outlineLevel="0" collapsed="false">
      <c r="A109" s="9" t="n">
        <f aca="false">A108+1</f>
        <v>108</v>
      </c>
      <c r="B109" s="9" t="n">
        <v>0</v>
      </c>
      <c r="C109" s="9" t="n">
        <v>0</v>
      </c>
      <c r="D109" s="9" t="n">
        <v>2</v>
      </c>
      <c r="E109" s="9" t="s">
        <v>13</v>
      </c>
      <c r="F109" s="11" t="n">
        <v>11</v>
      </c>
      <c r="G109" s="11" t="n">
        <v>16</v>
      </c>
      <c r="H109" s="11" t="s">
        <v>179</v>
      </c>
      <c r="I109" s="11" t="n">
        <v>0</v>
      </c>
      <c r="J109" s="12" t="s">
        <v>180</v>
      </c>
      <c r="K109" s="13" t="s">
        <v>181</v>
      </c>
      <c r="L109" s="11" t="s">
        <v>105</v>
      </c>
      <c r="M109" s="11" t="s">
        <v>54</v>
      </c>
    </row>
    <row r="110" s="15" customFormat="true" ht="34.3" hidden="false" customHeight="true" outlineLevel="0" collapsed="false">
      <c r="A110" s="9" t="n">
        <f aca="false">A109+1</f>
        <v>109</v>
      </c>
      <c r="B110" s="9" t="n">
        <v>0</v>
      </c>
      <c r="C110" s="9" t="n">
        <v>0</v>
      </c>
      <c r="D110" s="9" t="n">
        <v>2</v>
      </c>
      <c r="E110" s="9" t="s">
        <v>19</v>
      </c>
      <c r="F110" s="11" t="n">
        <v>7</v>
      </c>
      <c r="G110" s="11" t="n">
        <v>11</v>
      </c>
      <c r="H110" s="11" t="s">
        <v>93</v>
      </c>
      <c r="I110" s="11" t="n">
        <v>0</v>
      </c>
      <c r="J110" s="12" t="s">
        <v>182</v>
      </c>
      <c r="K110" s="13" t="s">
        <v>183</v>
      </c>
      <c r="L110" s="11" t="s">
        <v>17</v>
      </c>
      <c r="M110" s="11" t="s">
        <v>54</v>
      </c>
    </row>
    <row r="111" s="15" customFormat="true" ht="32.8" hidden="false" customHeight="true" outlineLevel="0" collapsed="false">
      <c r="A111" s="9" t="n">
        <f aca="false">A110+1</f>
        <v>110</v>
      </c>
      <c r="B111" s="9" t="n">
        <v>0</v>
      </c>
      <c r="C111" s="9" t="n">
        <v>0</v>
      </c>
      <c r="D111" s="9" t="n">
        <v>2</v>
      </c>
      <c r="E111" s="9" t="s">
        <v>22</v>
      </c>
      <c r="F111" s="11" t="n">
        <v>7</v>
      </c>
      <c r="G111" s="11" t="n">
        <v>11</v>
      </c>
      <c r="H111" s="11" t="s">
        <v>184</v>
      </c>
      <c r="I111" s="11" t="n">
        <v>0</v>
      </c>
      <c r="J111" s="12" t="s">
        <v>185</v>
      </c>
      <c r="K111" s="13" t="s">
        <v>186</v>
      </c>
      <c r="L111" s="11" t="s">
        <v>105</v>
      </c>
      <c r="M111" s="11" t="s">
        <v>54</v>
      </c>
    </row>
    <row r="112" s="15" customFormat="true" ht="30.55" hidden="false" customHeight="true" outlineLevel="0" collapsed="false">
      <c r="A112" s="9" t="n">
        <f aca="false">A111+1</f>
        <v>111</v>
      </c>
      <c r="B112" s="9" t="n">
        <v>0</v>
      </c>
      <c r="C112" s="9" t="n">
        <v>0</v>
      </c>
      <c r="D112" s="9" t="n">
        <v>2</v>
      </c>
      <c r="E112" s="9" t="s">
        <v>30</v>
      </c>
      <c r="F112" s="11" t="n">
        <v>7</v>
      </c>
      <c r="G112" s="11" t="n">
        <v>11</v>
      </c>
      <c r="H112" s="11" t="s">
        <v>187</v>
      </c>
      <c r="I112" s="11" t="n">
        <v>0</v>
      </c>
      <c r="J112" s="12" t="s">
        <v>188</v>
      </c>
      <c r="K112" s="13" t="s">
        <v>189</v>
      </c>
      <c r="L112" s="11" t="s">
        <v>105</v>
      </c>
      <c r="M112" s="11" t="s">
        <v>54</v>
      </c>
    </row>
    <row r="113" s="15" customFormat="true" ht="23.85" hidden="false" customHeight="true" outlineLevel="0" collapsed="false">
      <c r="A113" s="9" t="n">
        <f aca="false">A112+1</f>
        <v>112</v>
      </c>
      <c r="B113" s="9" t="n">
        <v>0</v>
      </c>
      <c r="C113" s="9" t="n">
        <v>0</v>
      </c>
      <c r="D113" s="9" t="n">
        <v>2</v>
      </c>
      <c r="E113" s="9" t="s">
        <v>31</v>
      </c>
      <c r="F113" s="11" t="n">
        <v>7</v>
      </c>
      <c r="G113" s="11" t="n">
        <v>11</v>
      </c>
      <c r="H113" s="11" t="s">
        <v>190</v>
      </c>
      <c r="I113" s="11" t="n">
        <v>0</v>
      </c>
      <c r="J113" s="12" t="s">
        <v>191</v>
      </c>
      <c r="K113" s="13" t="s">
        <v>192</v>
      </c>
      <c r="L113" s="11" t="s">
        <v>105</v>
      </c>
      <c r="M113" s="11" t="s">
        <v>54</v>
      </c>
    </row>
    <row r="114" s="15" customFormat="true" ht="23.85" hidden="false" customHeight="true" outlineLevel="0" collapsed="false">
      <c r="A114" s="9" t="n">
        <f aca="false">A113+1</f>
        <v>113</v>
      </c>
      <c r="B114" s="9" t="n">
        <v>0</v>
      </c>
      <c r="C114" s="9" t="n">
        <v>0</v>
      </c>
      <c r="D114" s="9" t="n">
        <v>3</v>
      </c>
      <c r="E114" s="9" t="s">
        <v>13</v>
      </c>
      <c r="F114" s="11" t="n">
        <v>6</v>
      </c>
      <c r="G114" s="11" t="n">
        <v>10</v>
      </c>
      <c r="H114" s="11" t="s">
        <v>193</v>
      </c>
      <c r="I114" s="11" t="n">
        <v>0</v>
      </c>
      <c r="J114" s="12" t="s">
        <v>194</v>
      </c>
      <c r="K114" s="13" t="s">
        <v>195</v>
      </c>
      <c r="L114" s="11" t="s">
        <v>105</v>
      </c>
      <c r="M114" s="11" t="s">
        <v>54</v>
      </c>
    </row>
    <row r="115" s="15" customFormat="true" ht="23.85" hidden="false" customHeight="true" outlineLevel="0" collapsed="false">
      <c r="A115" s="9" t="n">
        <f aca="false">A114+1</f>
        <v>114</v>
      </c>
      <c r="B115" s="9" t="n">
        <v>0</v>
      </c>
      <c r="C115" s="9" t="n">
        <v>0</v>
      </c>
      <c r="D115" s="9" t="n">
        <v>3</v>
      </c>
      <c r="E115" s="9" t="s">
        <v>19</v>
      </c>
      <c r="F115" s="11" t="n">
        <v>6</v>
      </c>
      <c r="G115" s="11" t="n">
        <v>10</v>
      </c>
      <c r="H115" s="11" t="s">
        <v>193</v>
      </c>
      <c r="I115" s="11" t="n">
        <v>0</v>
      </c>
      <c r="J115" s="12" t="s">
        <v>194</v>
      </c>
      <c r="K115" s="13" t="s">
        <v>195</v>
      </c>
      <c r="L115" s="11" t="s">
        <v>105</v>
      </c>
      <c r="M115" s="11" t="s">
        <v>54</v>
      </c>
    </row>
    <row r="116" s="15" customFormat="true" ht="14.9" hidden="false" customHeight="false" outlineLevel="0" collapsed="false">
      <c r="A116" s="9" t="n">
        <f aca="false">A115+1</f>
        <v>115</v>
      </c>
      <c r="B116" s="9" t="n">
        <v>0</v>
      </c>
      <c r="C116" s="9" t="n">
        <v>0</v>
      </c>
      <c r="D116" s="9" t="n">
        <v>3</v>
      </c>
      <c r="E116" s="9" t="s">
        <v>22</v>
      </c>
      <c r="F116" s="11" t="n">
        <v>6</v>
      </c>
      <c r="G116" s="11" t="n">
        <v>10</v>
      </c>
      <c r="H116" s="11" t="s">
        <v>193</v>
      </c>
      <c r="I116" s="11" t="n">
        <v>0</v>
      </c>
      <c r="J116" s="12" t="s">
        <v>194</v>
      </c>
      <c r="K116" s="13" t="s">
        <v>195</v>
      </c>
      <c r="L116" s="11" t="s">
        <v>105</v>
      </c>
      <c r="M116" s="11" t="s">
        <v>54</v>
      </c>
    </row>
    <row r="117" s="15" customFormat="true" ht="14.9" hidden="false" customHeight="false" outlineLevel="0" collapsed="false">
      <c r="A117" s="9" t="n">
        <f aca="false">A116+1</f>
        <v>116</v>
      </c>
      <c r="B117" s="9" t="n">
        <v>0</v>
      </c>
      <c r="C117" s="9" t="n">
        <v>0</v>
      </c>
      <c r="D117" s="9" t="n">
        <v>3</v>
      </c>
      <c r="E117" s="9" t="s">
        <v>30</v>
      </c>
      <c r="F117" s="11" t="n">
        <v>6</v>
      </c>
      <c r="G117" s="11" t="n">
        <v>10</v>
      </c>
      <c r="H117" s="11" t="s">
        <v>193</v>
      </c>
      <c r="I117" s="11" t="n">
        <v>0</v>
      </c>
      <c r="J117" s="12" t="s">
        <v>194</v>
      </c>
      <c r="K117" s="13" t="s">
        <v>195</v>
      </c>
      <c r="L117" s="11" t="s">
        <v>105</v>
      </c>
      <c r="M117" s="11" t="s">
        <v>54</v>
      </c>
    </row>
    <row r="118" s="15" customFormat="true" ht="14.9" hidden="false" customHeight="false" outlineLevel="0" collapsed="false">
      <c r="A118" s="9" t="n">
        <f aca="false">A117+1</f>
        <v>117</v>
      </c>
      <c r="B118" s="9" t="n">
        <v>0</v>
      </c>
      <c r="C118" s="9" t="n">
        <v>0</v>
      </c>
      <c r="D118" s="9" t="n">
        <v>3</v>
      </c>
      <c r="E118" s="9" t="s">
        <v>31</v>
      </c>
      <c r="F118" s="11" t="n">
        <v>9</v>
      </c>
      <c r="G118" s="11" t="n">
        <f aca="false">F118+13</f>
        <v>22</v>
      </c>
      <c r="H118" s="11" t="s">
        <v>196</v>
      </c>
      <c r="I118" s="11" t="n">
        <v>0</v>
      </c>
      <c r="J118" s="12" t="s">
        <v>197</v>
      </c>
      <c r="K118" s="13" t="s">
        <v>198</v>
      </c>
      <c r="L118" s="11" t="s">
        <v>105</v>
      </c>
      <c r="M118" s="11" t="s">
        <v>54</v>
      </c>
    </row>
    <row r="119" s="15" customFormat="true" ht="28.35" hidden="false" customHeight="false" outlineLevel="0" collapsed="false">
      <c r="A119" s="9" t="n">
        <f aca="false">A118+1</f>
        <v>118</v>
      </c>
      <c r="B119" s="9" t="n">
        <v>0</v>
      </c>
      <c r="C119" s="9" t="n">
        <v>0</v>
      </c>
      <c r="D119" s="9" t="n">
        <v>4</v>
      </c>
      <c r="E119" s="9" t="s">
        <v>13</v>
      </c>
      <c r="F119" s="11" t="n">
        <v>0</v>
      </c>
      <c r="G119" s="11" t="n">
        <v>0</v>
      </c>
      <c r="H119" s="11" t="s">
        <v>199</v>
      </c>
      <c r="I119" s="11" t="n">
        <v>0</v>
      </c>
      <c r="J119" s="12" t="s">
        <v>200</v>
      </c>
      <c r="K119" s="13" t="s">
        <v>201</v>
      </c>
      <c r="L119" s="11"/>
      <c r="M119" s="11"/>
    </row>
    <row r="120" s="15" customFormat="true" ht="28.35" hidden="false" customHeight="false" outlineLevel="0" collapsed="false">
      <c r="A120" s="9" t="n">
        <f aca="false">A119+1</f>
        <v>119</v>
      </c>
      <c r="B120" s="9" t="n">
        <v>0</v>
      </c>
      <c r="C120" s="9" t="n">
        <v>0</v>
      </c>
      <c r="D120" s="9" t="n">
        <v>4</v>
      </c>
      <c r="E120" s="9" t="s">
        <v>19</v>
      </c>
      <c r="F120" s="11" t="n">
        <v>0</v>
      </c>
      <c r="G120" s="11" t="n">
        <v>0</v>
      </c>
      <c r="H120" s="11" t="s">
        <v>202</v>
      </c>
      <c r="I120" s="11" t="n">
        <v>0</v>
      </c>
      <c r="J120" s="12" t="s">
        <v>200</v>
      </c>
      <c r="K120" s="13" t="s">
        <v>201</v>
      </c>
      <c r="L120" s="11"/>
      <c r="M120" s="11"/>
    </row>
    <row r="121" s="15" customFormat="true" ht="28.35" hidden="false" customHeight="false" outlineLevel="0" collapsed="false">
      <c r="A121" s="9" t="n">
        <f aca="false">A120+1</f>
        <v>120</v>
      </c>
      <c r="B121" s="9" t="n">
        <v>0</v>
      </c>
      <c r="C121" s="9" t="n">
        <v>0</v>
      </c>
      <c r="D121" s="9" t="n">
        <v>4</v>
      </c>
      <c r="E121" s="9" t="s">
        <v>22</v>
      </c>
      <c r="F121" s="11" t="n">
        <v>0</v>
      </c>
      <c r="G121" s="11" t="n">
        <v>10</v>
      </c>
      <c r="H121" s="11" t="s">
        <v>203</v>
      </c>
      <c r="I121" s="11" t="n">
        <v>0</v>
      </c>
      <c r="J121" s="12" t="s">
        <v>194</v>
      </c>
      <c r="K121" s="13" t="s">
        <v>204</v>
      </c>
      <c r="L121" s="11"/>
      <c r="M121" s="11"/>
    </row>
    <row r="122" s="15" customFormat="true" ht="28.35" hidden="false" customHeight="false" outlineLevel="0" collapsed="false">
      <c r="A122" s="9" t="n">
        <f aca="false">A121+1</f>
        <v>121</v>
      </c>
      <c r="B122" s="9" t="n">
        <v>0</v>
      </c>
      <c r="C122" s="9" t="n">
        <v>0</v>
      </c>
      <c r="D122" s="9" t="n">
        <v>4</v>
      </c>
      <c r="E122" s="9" t="s">
        <v>30</v>
      </c>
      <c r="F122" s="11" t="n">
        <v>0</v>
      </c>
      <c r="G122" s="11" t="n">
        <v>10</v>
      </c>
      <c r="H122" s="11" t="s">
        <v>205</v>
      </c>
      <c r="I122" s="11" t="n">
        <v>0</v>
      </c>
      <c r="J122" s="12" t="s">
        <v>194</v>
      </c>
      <c r="K122" s="13" t="s">
        <v>204</v>
      </c>
      <c r="L122" s="11"/>
      <c r="M122" s="11"/>
    </row>
    <row r="123" s="15" customFormat="true" ht="14.9" hidden="false" customHeight="false" outlineLevel="0" collapsed="false">
      <c r="A123" s="9" t="n">
        <f aca="false">A122+1</f>
        <v>122</v>
      </c>
      <c r="B123" s="9" t="n">
        <v>0</v>
      </c>
      <c r="C123" s="9" t="n">
        <v>0</v>
      </c>
      <c r="D123" s="9" t="n">
        <v>4</v>
      </c>
      <c r="E123" s="9" t="s">
        <v>31</v>
      </c>
      <c r="F123" s="11" t="n">
        <v>16</v>
      </c>
      <c r="G123" s="11" t="n">
        <v>32</v>
      </c>
      <c r="H123" s="11" t="s">
        <v>206</v>
      </c>
      <c r="I123" s="11" t="n">
        <v>0</v>
      </c>
      <c r="J123" s="12" t="s">
        <v>207</v>
      </c>
      <c r="K123" s="13" t="s">
        <v>208</v>
      </c>
      <c r="L123" s="11"/>
      <c r="M123" s="11"/>
    </row>
    <row r="124" s="15" customFormat="true" ht="14.9" hidden="false" customHeight="false" outlineLevel="0" collapsed="false">
      <c r="A124" s="9" t="n">
        <f aca="false">A123+1</f>
        <v>123</v>
      </c>
      <c r="B124" s="9" t="n">
        <v>0</v>
      </c>
      <c r="C124" s="9" t="n">
        <v>0</v>
      </c>
      <c r="D124" s="9" t="n">
        <v>5</v>
      </c>
      <c r="E124" s="9" t="s">
        <v>13</v>
      </c>
      <c r="F124" s="11" t="n">
        <v>6</v>
      </c>
      <c r="G124" s="11" t="n">
        <v>10</v>
      </c>
      <c r="H124" s="11" t="s">
        <v>209</v>
      </c>
      <c r="I124" s="11" t="n">
        <v>0</v>
      </c>
      <c r="J124" s="12" t="s">
        <v>194</v>
      </c>
      <c r="K124" s="13" t="s">
        <v>210</v>
      </c>
      <c r="L124" s="11"/>
      <c r="M124" s="11"/>
    </row>
    <row r="125" s="15" customFormat="true" ht="14.9" hidden="false" customHeight="false" outlineLevel="0" collapsed="false">
      <c r="A125" s="9" t="n">
        <f aca="false">A124+1</f>
        <v>124</v>
      </c>
      <c r="B125" s="9" t="n">
        <v>0</v>
      </c>
      <c r="C125" s="9" t="n">
        <v>0</v>
      </c>
      <c r="D125" s="9" t="n">
        <v>5</v>
      </c>
      <c r="E125" s="9" t="s">
        <v>19</v>
      </c>
      <c r="F125" s="11" t="n">
        <v>6</v>
      </c>
      <c r="G125" s="11" t="n">
        <v>10</v>
      </c>
      <c r="H125" s="11" t="s">
        <v>209</v>
      </c>
      <c r="I125" s="11" t="n">
        <v>0</v>
      </c>
      <c r="J125" s="12" t="s">
        <v>194</v>
      </c>
      <c r="K125" s="13" t="s">
        <v>210</v>
      </c>
      <c r="L125" s="11"/>
      <c r="M125" s="11"/>
    </row>
    <row r="126" s="15" customFormat="true" ht="14.9" hidden="false" customHeight="false" outlineLevel="0" collapsed="false">
      <c r="A126" s="9" t="n">
        <f aca="false">A125+1</f>
        <v>125</v>
      </c>
      <c r="B126" s="9" t="n">
        <v>0</v>
      </c>
      <c r="C126" s="9" t="n">
        <v>0</v>
      </c>
      <c r="D126" s="9" t="n">
        <v>5</v>
      </c>
      <c r="E126" s="9" t="s">
        <v>22</v>
      </c>
      <c r="F126" s="11" t="n">
        <v>0</v>
      </c>
      <c r="G126" s="11" t="n">
        <v>37</v>
      </c>
      <c r="H126" s="11" t="s">
        <v>193</v>
      </c>
      <c r="I126" s="11" t="n">
        <v>0</v>
      </c>
      <c r="J126" s="12" t="s">
        <v>194</v>
      </c>
      <c r="K126" s="13" t="s">
        <v>211</v>
      </c>
      <c r="L126" s="11"/>
      <c r="M126" s="11"/>
    </row>
    <row r="127" s="15" customFormat="true" ht="14.9" hidden="false" customHeight="false" outlineLevel="0" collapsed="false">
      <c r="A127" s="9" t="n">
        <f aca="false">A126+1</f>
        <v>126</v>
      </c>
      <c r="B127" s="9" t="n">
        <v>0</v>
      </c>
      <c r="C127" s="9" t="n">
        <v>0</v>
      </c>
      <c r="D127" s="9" t="n">
        <v>5</v>
      </c>
      <c r="E127" s="9" t="s">
        <v>30</v>
      </c>
      <c r="F127" s="11" t="n">
        <v>0</v>
      </c>
      <c r="G127" s="11" t="n">
        <v>37</v>
      </c>
      <c r="H127" s="11" t="s">
        <v>193</v>
      </c>
      <c r="I127" s="11" t="n">
        <v>0</v>
      </c>
      <c r="J127" s="12" t="s">
        <v>194</v>
      </c>
      <c r="K127" s="13" t="s">
        <v>211</v>
      </c>
      <c r="L127" s="11"/>
      <c r="M12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80.55" hidden="false" customHeight="true" outlineLevel="0" collapsed="false">
      <c r="A2" s="0" t="n">
        <v>1</v>
      </c>
      <c r="B2" s="0" t="n">
        <v>0</v>
      </c>
      <c r="C2" s="0" t="n">
        <v>0</v>
      </c>
      <c r="D2" s="64" t="n">
        <v>1</v>
      </c>
      <c r="E2" s="0" t="s">
        <v>26</v>
      </c>
      <c r="F2" s="0" t="n">
        <v>0</v>
      </c>
      <c r="G2" s="0" t="n">
        <v>5</v>
      </c>
      <c r="H2" s="0" t="s">
        <v>14</v>
      </c>
      <c r="I2" s="0" t="n">
        <v>0</v>
      </c>
      <c r="J2" s="0" t="s">
        <v>212</v>
      </c>
      <c r="K2" s="65" t="s">
        <v>213</v>
      </c>
      <c r="L2" s="0" t="s">
        <v>30</v>
      </c>
      <c r="M2" s="66" t="s">
        <v>60</v>
      </c>
    </row>
    <row r="3" customFormat="false" ht="67.15" hidden="false" customHeight="false" outlineLevel="0" collapsed="false">
      <c r="A3" s="0" t="n">
        <v>2</v>
      </c>
      <c r="B3" s="0" t="n">
        <v>1</v>
      </c>
      <c r="C3" s="0" t="n">
        <v>1</v>
      </c>
      <c r="D3" s="64" t="n">
        <v>1</v>
      </c>
      <c r="E3" s="0" t="s">
        <v>26</v>
      </c>
      <c r="F3" s="0" t="n">
        <v>0</v>
      </c>
      <c r="G3" s="0" t="n">
        <f aca="false">G2</f>
        <v>5</v>
      </c>
      <c r="H3" s="0" t="s">
        <v>14</v>
      </c>
      <c r="I3" s="0" t="n">
        <v>1</v>
      </c>
      <c r="J3" s="0" t="s">
        <v>212</v>
      </c>
      <c r="K3" s="65" t="s">
        <v>214</v>
      </c>
      <c r="L3" s="0" t="s">
        <v>30</v>
      </c>
      <c r="M3" s="66" t="s">
        <v>60</v>
      </c>
    </row>
    <row r="4" customFormat="false" ht="75.35" hidden="false" customHeight="false" outlineLevel="0" collapsed="false">
      <c r="A4" s="0" t="n">
        <v>3</v>
      </c>
      <c r="B4" s="0" t="n">
        <v>2</v>
      </c>
      <c r="C4" s="0" t="n">
        <v>2</v>
      </c>
      <c r="D4" s="64" t="n">
        <v>1</v>
      </c>
      <c r="E4" s="0" t="s">
        <v>26</v>
      </c>
      <c r="F4" s="0" t="n">
        <v>0</v>
      </c>
      <c r="G4" s="0" t="n">
        <v>12</v>
      </c>
      <c r="H4" s="0" t="s">
        <v>14</v>
      </c>
      <c r="I4" s="0" t="n">
        <v>1</v>
      </c>
      <c r="J4" s="0" t="s">
        <v>212</v>
      </c>
      <c r="K4" s="65" t="s">
        <v>215</v>
      </c>
      <c r="L4" s="0" t="s">
        <v>30</v>
      </c>
      <c r="M4" s="66" t="s">
        <v>60</v>
      </c>
    </row>
    <row r="5" customFormat="false" ht="75.35" hidden="false" customHeight="false" outlineLevel="0" collapsed="false">
      <c r="A5" s="0" t="n">
        <v>4</v>
      </c>
      <c r="B5" s="0" t="n">
        <v>3</v>
      </c>
      <c r="C5" s="0" t="n">
        <v>3</v>
      </c>
      <c r="D5" s="64" t="n">
        <v>1</v>
      </c>
      <c r="E5" s="0" t="s">
        <v>26</v>
      </c>
      <c r="F5" s="0" t="n">
        <v>0</v>
      </c>
      <c r="G5" s="0" t="n">
        <v>12</v>
      </c>
      <c r="H5" s="0" t="s">
        <v>14</v>
      </c>
      <c r="I5" s="0" t="n">
        <v>1</v>
      </c>
      <c r="J5" s="0" t="s">
        <v>212</v>
      </c>
      <c r="K5" s="65" t="s">
        <v>215</v>
      </c>
      <c r="L5" s="0" t="s">
        <v>30</v>
      </c>
      <c r="M5" s="66" t="s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7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40" zoomScaleNormal="140" zoomScalePageLayoutView="100" workbookViewId="0">
      <selection pane="topLeft" activeCell="B16" activeCellId="0" sqref="B16"/>
    </sheetView>
  </sheetViews>
  <sheetFormatPr defaultRowHeight="12.8"/>
  <cols>
    <col collapsed="false" hidden="false" max="10" min="1" style="0" width="11.3418367346939"/>
    <col collapsed="false" hidden="false" max="11" min="11" style="0" width="38.7040816326531"/>
    <col collapsed="false" hidden="false" max="1025" min="12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98.6" hidden="false" customHeight="true" outlineLevel="0" collapsed="false">
      <c r="A2" s="0" t="n">
        <v>1</v>
      </c>
      <c r="B2" s="0" t="n">
        <v>0</v>
      </c>
      <c r="C2" s="0" t="n">
        <v>0</v>
      </c>
      <c r="D2" s="64" t="n">
        <v>1</v>
      </c>
      <c r="E2" s="0" t="s">
        <v>13</v>
      </c>
      <c r="F2" s="0" t="n">
        <v>12</v>
      </c>
      <c r="G2" s="0" t="n">
        <v>37</v>
      </c>
      <c r="H2" s="0" t="s">
        <v>35</v>
      </c>
      <c r="I2" s="0" t="n">
        <v>0</v>
      </c>
      <c r="J2" s="0" t="s">
        <v>216</v>
      </c>
      <c r="K2" s="65" t="s">
        <v>217</v>
      </c>
      <c r="L2" s="0" t="s">
        <v>77</v>
      </c>
      <c r="M2" s="66"/>
    </row>
    <row r="3" customFormat="false" ht="170.3" hidden="false" customHeight="false" outlineLevel="0" collapsed="false">
      <c r="A3" s="0" t="n">
        <v>2</v>
      </c>
      <c r="B3" s="0" t="n">
        <v>0</v>
      </c>
      <c r="C3" s="0" t="n">
        <v>0</v>
      </c>
      <c r="D3" s="64" t="n">
        <v>1</v>
      </c>
      <c r="E3" s="0" t="s">
        <v>19</v>
      </c>
      <c r="F3" s="0" t="n">
        <v>12</v>
      </c>
      <c r="G3" s="0" t="n">
        <v>17</v>
      </c>
      <c r="H3" s="0" t="s">
        <v>35</v>
      </c>
      <c r="I3" s="0" t="n">
        <v>0</v>
      </c>
      <c r="J3" s="0" t="s">
        <v>171</v>
      </c>
      <c r="K3" s="65" t="s">
        <v>172</v>
      </c>
      <c r="L3" s="0" t="s">
        <v>30</v>
      </c>
      <c r="M3" s="66"/>
    </row>
    <row r="4" customFormat="false" ht="282.8" hidden="false" customHeight="false" outlineLevel="0" collapsed="false">
      <c r="A4" s="0" t="n">
        <v>3</v>
      </c>
      <c r="B4" s="0" t="n">
        <v>1</v>
      </c>
      <c r="C4" s="0" t="n">
        <v>1</v>
      </c>
      <c r="D4" s="64" t="n">
        <v>1</v>
      </c>
      <c r="E4" s="0" t="s">
        <v>19</v>
      </c>
      <c r="F4" s="0" t="n">
        <v>0</v>
      </c>
      <c r="G4" s="0" t="n">
        <v>37</v>
      </c>
      <c r="H4" s="0" t="s">
        <v>47</v>
      </c>
      <c r="I4" s="0" t="n">
        <v>0</v>
      </c>
      <c r="J4" s="0" t="s">
        <v>218</v>
      </c>
      <c r="K4" s="65" t="s">
        <v>219</v>
      </c>
      <c r="L4" s="0" t="s">
        <v>30</v>
      </c>
      <c r="M4" s="66"/>
    </row>
    <row r="5" customFormat="false" ht="129.6" hidden="false" customHeight="false" outlineLevel="0" collapsed="false">
      <c r="A5" s="0" t="n">
        <v>4</v>
      </c>
      <c r="B5" s="0" t="n">
        <v>1</v>
      </c>
      <c r="C5" s="0" t="n">
        <v>1</v>
      </c>
      <c r="D5" s="64" t="n">
        <v>1</v>
      </c>
      <c r="E5" s="0" t="s">
        <v>22</v>
      </c>
      <c r="F5" s="0" t="n">
        <v>7</v>
      </c>
      <c r="G5" s="0" t="n">
        <v>37</v>
      </c>
      <c r="H5" s="0" t="s">
        <v>40</v>
      </c>
      <c r="I5" s="0" t="n">
        <v>0</v>
      </c>
      <c r="J5" s="0" t="s">
        <v>220</v>
      </c>
      <c r="K5" s="65" t="s">
        <v>221</v>
      </c>
      <c r="L5" s="0" t="s">
        <v>30</v>
      </c>
      <c r="M5" s="66"/>
    </row>
    <row r="6" customFormat="false" ht="58.95" hidden="false" customHeight="false" outlineLevel="0" collapsed="false">
      <c r="A6" s="0" t="n">
        <v>5</v>
      </c>
      <c r="B6" s="0" t="n">
        <v>1</v>
      </c>
      <c r="C6" s="0" t="n">
        <v>1</v>
      </c>
      <c r="D6" s="64" t="n">
        <v>1</v>
      </c>
      <c r="E6" s="0" t="s">
        <v>30</v>
      </c>
      <c r="F6" s="0" t="n">
        <v>7</v>
      </c>
      <c r="G6" s="0" t="n">
        <v>37</v>
      </c>
      <c r="H6" s="0" t="s">
        <v>40</v>
      </c>
      <c r="I6" s="0" t="n">
        <v>0</v>
      </c>
      <c r="J6" s="0" t="s">
        <v>169</v>
      </c>
      <c r="K6" s="65" t="s">
        <v>222</v>
      </c>
      <c r="L6" s="0" t="s">
        <v>30</v>
      </c>
      <c r="M6" s="66"/>
    </row>
    <row r="7" customFormat="false" ht="12.8" hidden="false" customHeight="false" outlineLevel="0" collapsed="false">
      <c r="A7" s="0" t="n">
        <v>6</v>
      </c>
      <c r="B7" s="0" t="n">
        <v>0</v>
      </c>
      <c r="C7" s="0" t="n">
        <v>0</v>
      </c>
      <c r="D7" s="0" t="n">
        <v>5</v>
      </c>
      <c r="E7" s="0" t="s">
        <v>31</v>
      </c>
      <c r="F7" s="0" t="n">
        <v>0</v>
      </c>
      <c r="G7" s="0" t="n">
        <v>37</v>
      </c>
      <c r="H7" s="0" t="s">
        <v>14</v>
      </c>
      <c r="I7" s="0" t="n">
        <v>0</v>
      </c>
      <c r="J7" s="0" t="s">
        <v>223</v>
      </c>
    </row>
    <row r="8" customFormat="false" ht="12.8" hidden="false" customHeight="false" outlineLevel="0" collapsed="false">
      <c r="A8" s="0" t="n">
        <v>7</v>
      </c>
      <c r="B8" s="0" t="n">
        <v>0</v>
      </c>
      <c r="C8" s="0" t="n">
        <v>0</v>
      </c>
      <c r="D8" s="0" t="n">
        <v>6</v>
      </c>
      <c r="E8" s="0" t="s">
        <v>13</v>
      </c>
      <c r="F8" s="0" t="n">
        <v>0</v>
      </c>
      <c r="G8" s="0" t="n">
        <v>37</v>
      </c>
      <c r="H8" s="0" t="s">
        <v>14</v>
      </c>
      <c r="I8" s="0" t="n">
        <v>0</v>
      </c>
      <c r="J8" s="0" t="s">
        <v>223</v>
      </c>
    </row>
    <row r="9" customFormat="false" ht="12.8" hidden="false" customHeight="false" outlineLevel="0" collapsed="false">
      <c r="A9" s="0" t="n">
        <v>8</v>
      </c>
      <c r="B9" s="0" t="n">
        <v>0</v>
      </c>
      <c r="C9" s="0" t="n">
        <v>0</v>
      </c>
      <c r="D9" s="0" t="n">
        <v>6</v>
      </c>
      <c r="E9" s="0" t="s">
        <v>19</v>
      </c>
      <c r="F9" s="0" t="n">
        <v>0</v>
      </c>
      <c r="G9" s="0" t="n">
        <v>37</v>
      </c>
      <c r="H9" s="0" t="s">
        <v>14</v>
      </c>
      <c r="I9" s="0" t="n">
        <v>0</v>
      </c>
      <c r="J9" s="0" t="s">
        <v>223</v>
      </c>
    </row>
    <row r="10" customFormat="false" ht="12.8" hidden="false" customHeight="false" outlineLevel="0" collapsed="false">
      <c r="A10" s="0" t="n">
        <v>9</v>
      </c>
      <c r="B10" s="0" t="n">
        <v>0</v>
      </c>
      <c r="C10" s="0" t="n">
        <v>0</v>
      </c>
      <c r="D10" s="0" t="n">
        <v>6</v>
      </c>
      <c r="E10" s="0" t="s">
        <v>22</v>
      </c>
      <c r="F10" s="0" t="n">
        <v>0</v>
      </c>
      <c r="G10" s="0" t="n">
        <v>37</v>
      </c>
      <c r="H10" s="0" t="s">
        <v>14</v>
      </c>
      <c r="I10" s="0" t="n">
        <v>0</v>
      </c>
      <c r="J10" s="0" t="s">
        <v>223</v>
      </c>
    </row>
    <row r="11" customFormat="false" ht="12.8" hidden="false" customHeight="false" outlineLevel="0" collapsed="false">
      <c r="A11" s="0" t="n">
        <v>10</v>
      </c>
      <c r="B11" s="0" t="n">
        <v>0</v>
      </c>
      <c r="C11" s="0" t="n">
        <v>0</v>
      </c>
      <c r="D11" s="0" t="n">
        <v>6</v>
      </c>
      <c r="E11" s="0" t="s">
        <v>30</v>
      </c>
      <c r="F11" s="0" t="n">
        <v>0</v>
      </c>
      <c r="G11" s="0" t="n">
        <v>37</v>
      </c>
      <c r="H11" s="0" t="s">
        <v>14</v>
      </c>
      <c r="I11" s="0" t="n">
        <v>0</v>
      </c>
      <c r="J11" s="0" t="s">
        <v>223</v>
      </c>
    </row>
    <row r="12" customFormat="false" ht="12.8" hidden="false" customHeight="false" outlineLevel="0" collapsed="false">
      <c r="A12" s="0" t="n">
        <v>11</v>
      </c>
      <c r="B12" s="0" t="n">
        <v>0</v>
      </c>
      <c r="C12" s="0" t="n">
        <v>0</v>
      </c>
      <c r="D12" s="0" t="n">
        <v>6</v>
      </c>
      <c r="E12" s="0" t="s">
        <v>31</v>
      </c>
      <c r="F12" s="0" t="n">
        <v>0</v>
      </c>
      <c r="G12" s="0" t="n">
        <v>37</v>
      </c>
      <c r="H12" s="0" t="s">
        <v>14</v>
      </c>
      <c r="I12" s="0" t="n">
        <v>0</v>
      </c>
      <c r="J12" s="0" t="s">
        <v>223</v>
      </c>
    </row>
    <row r="13" customFormat="false" ht="12.8" hidden="false" customHeight="false" outlineLevel="0" collapsed="false">
      <c r="A13" s="0" t="n">
        <v>12</v>
      </c>
      <c r="B13" s="0" t="n">
        <v>0</v>
      </c>
      <c r="C13" s="0" t="n">
        <v>0</v>
      </c>
      <c r="D13" s="0" t="n">
        <v>7</v>
      </c>
      <c r="E13" s="0" t="s">
        <v>13</v>
      </c>
      <c r="F13" s="0" t="n">
        <v>10</v>
      </c>
      <c r="G13" s="0" t="n">
        <v>37</v>
      </c>
      <c r="H13" s="0" t="s">
        <v>224</v>
      </c>
      <c r="I13" s="0" t="n">
        <v>0</v>
      </c>
      <c r="J13" s="0" t="s">
        <v>223</v>
      </c>
    </row>
    <row r="14" customFormat="false" ht="12.8" hidden="false" customHeight="false" outlineLevel="0" collapsed="false">
      <c r="A14" s="0" t="n">
        <v>13</v>
      </c>
      <c r="B14" s="0" t="n">
        <v>0</v>
      </c>
      <c r="C14" s="0" t="n">
        <v>0</v>
      </c>
      <c r="D14" s="0" t="n">
        <v>7</v>
      </c>
      <c r="E14" s="0" t="s">
        <v>19</v>
      </c>
      <c r="F14" s="0" t="n">
        <v>10</v>
      </c>
      <c r="G14" s="0" t="n">
        <v>37</v>
      </c>
      <c r="H14" s="0" t="s">
        <v>224</v>
      </c>
      <c r="I14" s="0" t="n">
        <v>0</v>
      </c>
      <c r="J14" s="0" t="s">
        <v>223</v>
      </c>
    </row>
    <row r="15" customFormat="false" ht="12.8" hidden="false" customHeight="false" outlineLevel="0" collapsed="false">
      <c r="A15" s="0" t="n">
        <v>14</v>
      </c>
      <c r="B15" s="0" t="n">
        <v>0</v>
      </c>
      <c r="C15" s="0" t="n">
        <v>0</v>
      </c>
      <c r="D15" s="0" t="n">
        <v>7</v>
      </c>
      <c r="E15" s="0" t="s">
        <v>22</v>
      </c>
      <c r="F15" s="0" t="n">
        <v>10</v>
      </c>
      <c r="G15" s="0" t="n">
        <v>37</v>
      </c>
      <c r="H15" s="0" t="s">
        <v>224</v>
      </c>
      <c r="I15" s="0" t="n">
        <v>0</v>
      </c>
      <c r="J15" s="0" t="s">
        <v>223</v>
      </c>
    </row>
    <row r="16" customFormat="false" ht="12.8" hidden="false" customHeight="false" outlineLevel="0" collapsed="false">
      <c r="A16" s="0" t="n">
        <v>15</v>
      </c>
      <c r="B16" s="0" t="n">
        <v>0</v>
      </c>
      <c r="C16" s="0" t="n">
        <v>0</v>
      </c>
      <c r="D16" s="0" t="n">
        <v>7</v>
      </c>
      <c r="E16" s="0" t="s">
        <v>30</v>
      </c>
      <c r="F16" s="0" t="n">
        <v>10</v>
      </c>
      <c r="G16" s="0" t="n">
        <v>37</v>
      </c>
      <c r="H16" s="0" t="s">
        <v>224</v>
      </c>
      <c r="I16" s="0" t="n">
        <v>0</v>
      </c>
      <c r="J16" s="0" t="s">
        <v>223</v>
      </c>
    </row>
    <row r="17" customFormat="false" ht="12.8" hidden="false" customHeight="false" outlineLevel="0" collapsed="false">
      <c r="A17" s="0" t="n">
        <v>16</v>
      </c>
      <c r="B17" s="0" t="n">
        <v>0</v>
      </c>
      <c r="C17" s="0" t="n">
        <v>0</v>
      </c>
      <c r="D17" s="0" t="n">
        <v>7</v>
      </c>
      <c r="E17" s="0" t="s">
        <v>31</v>
      </c>
      <c r="F17" s="0" t="n">
        <v>22</v>
      </c>
      <c r="G17" s="0" t="n">
        <v>37</v>
      </c>
      <c r="H17" s="0" t="s">
        <v>14</v>
      </c>
      <c r="I17" s="0" t="n">
        <v>0</v>
      </c>
      <c r="J17" s="0" t="s">
        <v>223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2017-11-29T19:20:11Z</dcterms:created>
  <dc:creator>Apache POI</dc:creator>
  <dc:language>pl-PL</dc:language>
  <dcterms:modified xsi:type="dcterms:W3CDTF">2017-11-30T09:23:26Z</dcterms:modified>
  <cp:revision>23</cp:revision>
</cp:coreProperties>
</file>