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prudhvireddymuppala/EPAT Learning for Career/SFM/SFM01 Inclass Exercises Files/SFM01 Inclass Exercises Files/"/>
    </mc:Choice>
  </mc:AlternateContent>
  <xr:revisionPtr revIDLastSave="0" documentId="13_ncr:1_{98290614-B2E9-6D4A-9BD2-A32A5B01A160}" xr6:coauthVersionLast="47" xr6:coauthVersionMax="47" xr10:uidLastSave="{00000000-0000-0000-0000-000000000000}"/>
  <bookViews>
    <workbookView xWindow="0" yWindow="740" windowWidth="30240" windowHeight="18900" xr2:uid="{00000000-000D-0000-FFFF-FFFF00000000}"/>
  </bookViews>
  <sheets>
    <sheet name="XLP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8" i="1" l="1"/>
  <c r="AH7" i="1"/>
  <c r="AH6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09" i="1"/>
  <c r="AC105" i="1"/>
  <c r="AC106" i="1"/>
  <c r="AC107" i="1"/>
  <c r="AC108" i="1" s="1"/>
  <c r="AC109" i="1" s="1"/>
  <c r="AC110" i="1"/>
  <c r="AC111" i="1"/>
  <c r="AC112" i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/>
  <c r="AC130" i="1"/>
  <c r="AC131" i="1" s="1"/>
  <c r="AC132" i="1" s="1"/>
  <c r="AC133" i="1" s="1"/>
  <c r="AC134" i="1" s="1"/>
  <c r="AC135" i="1" s="1"/>
  <c r="AC136" i="1" s="1"/>
  <c r="AC137" i="1" s="1"/>
  <c r="AC138" i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/>
  <c r="AC210" i="1"/>
  <c r="AC211" i="1" s="1"/>
  <c r="AC212" i="1" s="1"/>
  <c r="AC213" i="1"/>
  <c r="AC214" i="1"/>
  <c r="AC215" i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/>
  <c r="AC230" i="1" s="1"/>
  <c r="AC231" i="1" s="1"/>
  <c r="AC232" i="1" s="1"/>
  <c r="AC233" i="1" s="1"/>
  <c r="AC234" i="1" s="1"/>
  <c r="AC235" i="1" s="1"/>
  <c r="AC236" i="1"/>
  <c r="AC237" i="1"/>
  <c r="AC238" i="1"/>
  <c r="AC239" i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/>
  <c r="AC251" i="1" s="1"/>
  <c r="AC252" i="1" s="1"/>
  <c r="AC253" i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C438" i="1" s="1"/>
  <c r="AC439" i="1" s="1"/>
  <c r="AC440" i="1" s="1"/>
  <c r="AC441" i="1" s="1"/>
  <c r="AC442" i="1" s="1"/>
  <c r="AC443" i="1" s="1"/>
  <c r="AC444" i="1" s="1"/>
  <c r="AC445" i="1" s="1"/>
  <c r="AC446" i="1" s="1"/>
  <c r="AC447" i="1" s="1"/>
  <c r="AC448" i="1" s="1"/>
  <c r="AC449" i="1" s="1"/>
  <c r="AC450" i="1" s="1"/>
  <c r="AC451" i="1" s="1"/>
  <c r="AC452" i="1" s="1"/>
  <c r="AC453" i="1" s="1"/>
  <c r="AC454" i="1" s="1"/>
  <c r="AC455" i="1" s="1"/>
  <c r="AC456" i="1" s="1"/>
  <c r="AC457" i="1" s="1"/>
  <c r="AC458" i="1" s="1"/>
  <c r="AC459" i="1" s="1"/>
  <c r="AC460" i="1" s="1"/>
  <c r="AC461" i="1" s="1"/>
  <c r="AC462" i="1" s="1"/>
  <c r="AC463" i="1" s="1"/>
  <c r="AC464" i="1" s="1"/>
  <c r="AC465" i="1" s="1"/>
  <c r="AC466" i="1" s="1"/>
  <c r="AC467" i="1" s="1"/>
  <c r="AC468" i="1" s="1"/>
  <c r="AC469" i="1" s="1"/>
  <c r="AC470" i="1" s="1"/>
  <c r="AC471" i="1" s="1"/>
  <c r="AC472" i="1" s="1"/>
  <c r="AC473" i="1" s="1"/>
  <c r="AC474" i="1" s="1"/>
  <c r="AC475" i="1" s="1"/>
  <c r="AC476" i="1" s="1"/>
  <c r="AC477" i="1" s="1"/>
  <c r="AC478" i="1" s="1"/>
  <c r="AC479" i="1" s="1"/>
  <c r="AC480" i="1" s="1"/>
  <c r="AC481" i="1" s="1"/>
  <c r="AC482" i="1" s="1"/>
  <c r="AC483" i="1" s="1"/>
  <c r="AC484" i="1" s="1"/>
  <c r="AC485" i="1" s="1"/>
  <c r="AC486" i="1" s="1"/>
  <c r="AC487" i="1" s="1"/>
  <c r="AC488" i="1" s="1"/>
  <c r="AC489" i="1" s="1"/>
  <c r="AC490" i="1" s="1"/>
  <c r="AC491" i="1" s="1"/>
  <c r="AC492" i="1" s="1"/>
  <c r="AC493" i="1" s="1"/>
  <c r="AC494" i="1" s="1"/>
  <c r="AC495" i="1" s="1"/>
  <c r="AC496" i="1" s="1"/>
  <c r="AC497" i="1" s="1"/>
  <c r="AC498" i="1" s="1"/>
  <c r="AC499" i="1" s="1"/>
  <c r="AC500" i="1" s="1"/>
  <c r="AC501" i="1" s="1"/>
  <c r="AC502" i="1" s="1"/>
  <c r="AC503" i="1" s="1"/>
  <c r="AC504" i="1" s="1"/>
  <c r="AC505" i="1" s="1"/>
  <c r="AC506" i="1" s="1"/>
  <c r="AC507" i="1" s="1"/>
  <c r="AC508" i="1" s="1"/>
  <c r="AC509" i="1" s="1"/>
  <c r="AC510" i="1" s="1"/>
  <c r="AC511" i="1" s="1"/>
  <c r="AC512" i="1" s="1"/>
  <c r="AC513" i="1" s="1"/>
  <c r="AC514" i="1" s="1"/>
  <c r="AC515" i="1" s="1"/>
  <c r="AC516" i="1" s="1"/>
  <c r="AC517" i="1" s="1"/>
  <c r="AC518" i="1" s="1"/>
  <c r="AC519" i="1" s="1"/>
  <c r="AC520" i="1" s="1"/>
  <c r="AC521" i="1" s="1"/>
  <c r="AC522" i="1" s="1"/>
  <c r="AC523" i="1" s="1"/>
  <c r="AC524" i="1" s="1"/>
  <c r="AC525" i="1" s="1"/>
  <c r="AC526" i="1" s="1"/>
  <c r="AC527" i="1" s="1"/>
  <c r="AC528" i="1" s="1"/>
  <c r="AC529" i="1" s="1"/>
  <c r="AC530" i="1" s="1"/>
  <c r="AC531" i="1" s="1"/>
  <c r="AC532" i="1" s="1"/>
  <c r="AC533" i="1" s="1"/>
  <c r="AC534" i="1" s="1"/>
  <c r="AC535" i="1" s="1"/>
  <c r="AC536" i="1" s="1"/>
  <c r="AC537" i="1" s="1"/>
  <c r="AC538" i="1"/>
  <c r="AC539" i="1" s="1"/>
  <c r="AC540" i="1"/>
  <c r="AC541" i="1" s="1"/>
  <c r="AC542" i="1" s="1"/>
  <c r="AC543" i="1" s="1"/>
  <c r="AC544" i="1" s="1"/>
  <c r="AC545" i="1" s="1"/>
  <c r="AC546" i="1" s="1"/>
  <c r="AC547" i="1" s="1"/>
  <c r="AC548" i="1" s="1"/>
  <c r="AC549" i="1" s="1"/>
  <c r="AC550" i="1" s="1"/>
  <c r="AC551" i="1" s="1"/>
  <c r="AC552" i="1" s="1"/>
  <c r="AC553" i="1" s="1"/>
  <c r="AC554" i="1" s="1"/>
  <c r="AC555" i="1" s="1"/>
  <c r="AC556" i="1" s="1"/>
  <c r="AC557" i="1" s="1"/>
  <c r="AC558" i="1" s="1"/>
  <c r="AC559" i="1" s="1"/>
  <c r="AC560" i="1" s="1"/>
  <c r="AC561" i="1" s="1"/>
  <c r="AC562" i="1" s="1"/>
  <c r="AC563" i="1" s="1"/>
  <c r="AC564" i="1" s="1"/>
  <c r="AC565" i="1" s="1"/>
  <c r="AC566" i="1" s="1"/>
  <c r="AC567" i="1" s="1"/>
  <c r="AC568" i="1" s="1"/>
  <c r="AC569" i="1" s="1"/>
  <c r="AC570" i="1"/>
  <c r="AC571" i="1" s="1"/>
  <c r="AC572" i="1"/>
  <c r="AC573" i="1"/>
  <c r="AC574" i="1"/>
  <c r="AC575" i="1"/>
  <c r="AC576" i="1"/>
  <c r="AC577" i="1" s="1"/>
  <c r="AC578" i="1" s="1"/>
  <c r="AC579" i="1" s="1"/>
  <c r="AC580" i="1" s="1"/>
  <c r="AC581" i="1" s="1"/>
  <c r="AC582" i="1" s="1"/>
  <c r="AC583" i="1" s="1"/>
  <c r="AC584" i="1" s="1"/>
  <c r="AC585" i="1" s="1"/>
  <c r="AC586" i="1" s="1"/>
  <c r="AC587" i="1" s="1"/>
  <c r="AC588" i="1" s="1"/>
  <c r="AC589" i="1" s="1"/>
  <c r="AC590" i="1" s="1"/>
  <c r="AC591" i="1" s="1"/>
  <c r="AC592" i="1" s="1"/>
  <c r="AC593" i="1" s="1"/>
  <c r="AC594" i="1" s="1"/>
  <c r="AC595" i="1" s="1"/>
  <c r="AC596" i="1" s="1"/>
  <c r="AC597" i="1" s="1"/>
  <c r="AC598" i="1" s="1"/>
  <c r="AC599" i="1" s="1"/>
  <c r="AC600" i="1" s="1"/>
  <c r="AC601" i="1" s="1"/>
  <c r="AC602" i="1" s="1"/>
  <c r="AC603" i="1" s="1"/>
  <c r="AC604" i="1" s="1"/>
  <c r="AC605" i="1" s="1"/>
  <c r="AC606" i="1"/>
  <c r="AC607" i="1" s="1"/>
  <c r="AC608" i="1" s="1"/>
  <c r="AC609" i="1" s="1"/>
  <c r="AC610" i="1" s="1"/>
  <c r="AC611" i="1" s="1"/>
  <c r="AC612" i="1" s="1"/>
  <c r="AC613" i="1" s="1"/>
  <c r="AC614" i="1" s="1"/>
  <c r="AC615" i="1" s="1"/>
  <c r="AC616" i="1" s="1"/>
  <c r="AC617" i="1" s="1"/>
  <c r="AC618" i="1" s="1"/>
  <c r="AC619" i="1" s="1"/>
  <c r="AC620" i="1" s="1"/>
  <c r="AC621" i="1" s="1"/>
  <c r="AC622" i="1" s="1"/>
  <c r="AC623" i="1" s="1"/>
  <c r="AC624" i="1" s="1"/>
  <c r="AC625" i="1" s="1"/>
  <c r="AC626" i="1" s="1"/>
  <c r="AC627" i="1" s="1"/>
  <c r="AC628" i="1" s="1"/>
  <c r="AC629" i="1" s="1"/>
  <c r="AC630" i="1" s="1"/>
  <c r="AC631" i="1" s="1"/>
  <c r="AC632" i="1" s="1"/>
  <c r="AC633" i="1" s="1"/>
  <c r="AC634" i="1" s="1"/>
  <c r="AC635" i="1" s="1"/>
  <c r="AC636" i="1" s="1"/>
  <c r="AC637" i="1" s="1"/>
  <c r="AC638" i="1"/>
  <c r="AC639" i="1"/>
  <c r="AC640" i="1" s="1"/>
  <c r="AC641" i="1"/>
  <c r="AC642" i="1" s="1"/>
  <c r="AC643" i="1" s="1"/>
  <c r="AC644" i="1" s="1"/>
  <c r="AC645" i="1" s="1"/>
  <c r="AC646" i="1" s="1"/>
  <c r="AC647" i="1" s="1"/>
  <c r="AC648" i="1" s="1"/>
  <c r="AC649" i="1" s="1"/>
  <c r="AC650" i="1" s="1"/>
  <c r="AC651" i="1" s="1"/>
  <c r="AC652" i="1" s="1"/>
  <c r="AC653" i="1" s="1"/>
  <c r="AC654" i="1" s="1"/>
  <c r="AC655" i="1" s="1"/>
  <c r="AC656" i="1" s="1"/>
  <c r="AC657" i="1" s="1"/>
  <c r="AC658" i="1" s="1"/>
  <c r="AC659" i="1" s="1"/>
  <c r="AC660" i="1" s="1"/>
  <c r="AC661" i="1" s="1"/>
  <c r="AC662" i="1" s="1"/>
  <c r="AC663" i="1" s="1"/>
  <c r="AC664" i="1" s="1"/>
  <c r="AC665" i="1" s="1"/>
  <c r="AC666" i="1" s="1"/>
  <c r="AC667" i="1" s="1"/>
  <c r="AC668" i="1" s="1"/>
  <c r="AC669" i="1" s="1"/>
  <c r="AC670" i="1" s="1"/>
  <c r="AC671" i="1" s="1"/>
  <c r="AC672" i="1" s="1"/>
  <c r="AC673" i="1" s="1"/>
  <c r="AC674" i="1" s="1"/>
  <c r="AC675" i="1" s="1"/>
  <c r="AC676" i="1" s="1"/>
  <c r="AC677" i="1" s="1"/>
  <c r="AC678" i="1" s="1"/>
  <c r="AC679" i="1" s="1"/>
  <c r="AC680" i="1" s="1"/>
  <c r="AC681" i="1" s="1"/>
  <c r="AC682" i="1" s="1"/>
  <c r="AC683" i="1" s="1"/>
  <c r="AC684" i="1" s="1"/>
  <c r="AC685" i="1" s="1"/>
  <c r="AC686" i="1" s="1"/>
  <c r="AC687" i="1" s="1"/>
  <c r="AC688" i="1" s="1"/>
  <c r="AC689" i="1" s="1"/>
  <c r="AC690" i="1" s="1"/>
  <c r="AC691" i="1" s="1"/>
  <c r="AC692" i="1" s="1"/>
  <c r="AC693" i="1" s="1"/>
  <c r="AC694" i="1" s="1"/>
  <c r="AC695" i="1" s="1"/>
  <c r="AC696" i="1" s="1"/>
  <c r="AC697" i="1" s="1"/>
  <c r="AC698" i="1" s="1"/>
  <c r="AC699" i="1" s="1"/>
  <c r="AC700" i="1" s="1"/>
  <c r="AC701" i="1" s="1"/>
  <c r="AC702" i="1" s="1"/>
  <c r="AC703" i="1" s="1"/>
  <c r="AC704" i="1" s="1"/>
  <c r="AC705" i="1" s="1"/>
  <c r="AC706" i="1" s="1"/>
  <c r="AC707" i="1" s="1"/>
  <c r="AC708" i="1" s="1"/>
  <c r="AC709" i="1" s="1"/>
  <c r="AC710" i="1" s="1"/>
  <c r="AC711" i="1" s="1"/>
  <c r="AC712" i="1" s="1"/>
  <c r="AC713" i="1" s="1"/>
  <c r="AC714" i="1" s="1"/>
  <c r="AC715" i="1" s="1"/>
  <c r="AC716" i="1" s="1"/>
  <c r="AC717" i="1" s="1"/>
  <c r="AC718" i="1" s="1"/>
  <c r="AC719" i="1" s="1"/>
  <c r="AC720" i="1" s="1"/>
  <c r="AC721" i="1" s="1"/>
  <c r="AC722" i="1" s="1"/>
  <c r="AC723" i="1" s="1"/>
  <c r="AC724" i="1" s="1"/>
  <c r="AC725" i="1" s="1"/>
  <c r="AC726" i="1" s="1"/>
  <c r="AC727" i="1" s="1"/>
  <c r="AC728" i="1" s="1"/>
  <c r="AC729" i="1" s="1"/>
  <c r="AC730" i="1" s="1"/>
  <c r="AC731" i="1" s="1"/>
  <c r="AC732" i="1" s="1"/>
  <c r="AC733" i="1" s="1"/>
  <c r="AC734" i="1" s="1"/>
  <c r="AC735" i="1" s="1"/>
  <c r="AC736" i="1" s="1"/>
  <c r="AC737" i="1" s="1"/>
  <c r="AC738" i="1" s="1"/>
  <c r="AC739" i="1" s="1"/>
  <c r="AC740" i="1" s="1"/>
  <c r="AC741" i="1" s="1"/>
  <c r="AC742" i="1" s="1"/>
  <c r="AC743" i="1" s="1"/>
  <c r="AC744" i="1" s="1"/>
  <c r="AC745" i="1" s="1"/>
  <c r="AC746" i="1" s="1"/>
  <c r="AC747" i="1" s="1"/>
  <c r="AC748" i="1" s="1"/>
  <c r="AC749" i="1" s="1"/>
  <c r="AC750" i="1" s="1"/>
  <c r="AC751" i="1" s="1"/>
  <c r="AC752" i="1" s="1"/>
  <c r="AC753" i="1" s="1"/>
  <c r="AC754" i="1" s="1"/>
  <c r="AC755" i="1" s="1"/>
  <c r="AC756" i="1" s="1"/>
  <c r="AC757" i="1" s="1"/>
  <c r="AC758" i="1" s="1"/>
  <c r="AC759" i="1" s="1"/>
  <c r="AC760" i="1" s="1"/>
  <c r="AC761" i="1" s="1"/>
  <c r="AC762" i="1" s="1"/>
  <c r="AC763" i="1" s="1"/>
  <c r="AC764" i="1" s="1"/>
  <c r="AC765" i="1" s="1"/>
  <c r="AC766" i="1" s="1"/>
  <c r="AC767" i="1" s="1"/>
  <c r="AC768" i="1" s="1"/>
  <c r="AC769" i="1" s="1"/>
  <c r="AC770" i="1" s="1"/>
  <c r="AC771" i="1" s="1"/>
  <c r="AC772" i="1" s="1"/>
  <c r="AC773" i="1" s="1"/>
  <c r="AC774" i="1" s="1"/>
  <c r="AC775" i="1" s="1"/>
  <c r="AC776" i="1" s="1"/>
  <c r="AC777" i="1" s="1"/>
  <c r="AC778" i="1" s="1"/>
  <c r="AC779" i="1" s="1"/>
  <c r="AC780" i="1" s="1"/>
  <c r="AC781" i="1" s="1"/>
  <c r="AC782" i="1" s="1"/>
  <c r="AC783" i="1" s="1"/>
  <c r="AC784" i="1" s="1"/>
  <c r="AC785" i="1" s="1"/>
  <c r="AC786" i="1" s="1"/>
  <c r="AC787" i="1" s="1"/>
  <c r="AC788" i="1" s="1"/>
  <c r="AC789" i="1" s="1"/>
  <c r="AC790" i="1" s="1"/>
  <c r="AC791" i="1" s="1"/>
  <c r="AC792" i="1" s="1"/>
  <c r="AC793" i="1" s="1"/>
  <c r="AC794" i="1" s="1"/>
  <c r="AC795" i="1" s="1"/>
  <c r="AC796" i="1" s="1"/>
  <c r="AC797" i="1" s="1"/>
  <c r="AC798" i="1" s="1"/>
  <c r="AC799" i="1" s="1"/>
  <c r="AC800" i="1" s="1"/>
  <c r="AC801" i="1" s="1"/>
  <c r="AC802" i="1" s="1"/>
  <c r="AC803" i="1" s="1"/>
  <c r="AC804" i="1" s="1"/>
  <c r="AC805" i="1" s="1"/>
  <c r="AC806" i="1" s="1"/>
  <c r="AC807" i="1" s="1"/>
  <c r="AC808" i="1" s="1"/>
  <c r="AC809" i="1" s="1"/>
  <c r="AC810" i="1" s="1"/>
  <c r="AC811" i="1" s="1"/>
  <c r="AC812" i="1" s="1"/>
  <c r="AC813" i="1" s="1"/>
  <c r="AC814" i="1" s="1"/>
  <c r="AC815" i="1" s="1"/>
  <c r="AC816" i="1" s="1"/>
  <c r="AC817" i="1" s="1"/>
  <c r="AC818" i="1" s="1"/>
  <c r="AC819" i="1" s="1"/>
  <c r="AC820" i="1" s="1"/>
  <c r="AC821" i="1" s="1"/>
  <c r="AC822" i="1" s="1"/>
  <c r="AC823" i="1" s="1"/>
  <c r="AC824" i="1" s="1"/>
  <c r="AC825" i="1" s="1"/>
  <c r="AC826" i="1" s="1"/>
  <c r="AC827" i="1" s="1"/>
  <c r="AC828" i="1" s="1"/>
  <c r="AC829" i="1" s="1"/>
  <c r="AC830" i="1" s="1"/>
  <c r="AC831" i="1" s="1"/>
  <c r="AC832" i="1" s="1"/>
  <c r="AC833" i="1" s="1"/>
  <c r="AC834" i="1" s="1"/>
  <c r="AC835" i="1" s="1"/>
  <c r="AC836" i="1" s="1"/>
  <c r="AC837" i="1" s="1"/>
  <c r="AC838" i="1" s="1"/>
  <c r="AC839" i="1" s="1"/>
  <c r="AC840" i="1" s="1"/>
  <c r="AC841" i="1" s="1"/>
  <c r="AC842" i="1" s="1"/>
  <c r="AC843" i="1" s="1"/>
  <c r="AC844" i="1" s="1"/>
  <c r="AC845" i="1" s="1"/>
  <c r="AC846" i="1" s="1"/>
  <c r="AC847" i="1" s="1"/>
  <c r="AC848" i="1" s="1"/>
  <c r="AC849" i="1" s="1"/>
  <c r="AC850" i="1" s="1"/>
  <c r="AC851" i="1" s="1"/>
  <c r="AC852" i="1" s="1"/>
  <c r="AC853" i="1" s="1"/>
  <c r="AC854" i="1" s="1"/>
  <c r="AC855" i="1" s="1"/>
  <c r="AC856" i="1" s="1"/>
  <c r="AC857" i="1" s="1"/>
  <c r="AC858" i="1" s="1"/>
  <c r="AC859" i="1" s="1"/>
  <c r="AC860" i="1" s="1"/>
  <c r="AC861" i="1" s="1"/>
  <c r="AC862" i="1" s="1"/>
  <c r="AC863" i="1" s="1"/>
  <c r="AC864" i="1" s="1"/>
  <c r="AC865" i="1" s="1"/>
  <c r="AC866" i="1" s="1"/>
  <c r="AC867" i="1" s="1"/>
  <c r="AC868" i="1" s="1"/>
  <c r="AC869" i="1" s="1"/>
  <c r="AC870" i="1" s="1"/>
  <c r="AC871" i="1"/>
  <c r="AC872" i="1"/>
  <c r="AC873" i="1"/>
  <c r="AC874" i="1" s="1"/>
  <c r="AC875" i="1"/>
  <c r="AC876" i="1"/>
  <c r="AC877" i="1" s="1"/>
  <c r="AC878" i="1" s="1"/>
  <c r="AC879" i="1" s="1"/>
  <c r="AC880" i="1" s="1"/>
  <c r="AC881" i="1" s="1"/>
  <c r="AC882" i="1" s="1"/>
  <c r="AC883" i="1" s="1"/>
  <c r="AC884" i="1" s="1"/>
  <c r="AC885" i="1" s="1"/>
  <c r="AC886" i="1" s="1"/>
  <c r="AC887" i="1" s="1"/>
  <c r="AC888" i="1" s="1"/>
  <c r="AC889" i="1" s="1"/>
  <c r="AC890" i="1" s="1"/>
  <c r="AC891" i="1" s="1"/>
  <c r="AC892" i="1" s="1"/>
  <c r="AC893" i="1" s="1"/>
  <c r="AC894" i="1" s="1"/>
  <c r="AC895" i="1" s="1"/>
  <c r="AC896" i="1" s="1"/>
  <c r="AC897" i="1" s="1"/>
  <c r="AC898" i="1" s="1"/>
  <c r="AC899" i="1" s="1"/>
  <c r="AC900" i="1" s="1"/>
  <c r="AC901" i="1" s="1"/>
  <c r="AC902" i="1" s="1"/>
  <c r="AC903" i="1" s="1"/>
  <c r="AC904" i="1" s="1"/>
  <c r="AC905" i="1" s="1"/>
  <c r="AC906" i="1" s="1"/>
  <c r="AC907" i="1" s="1"/>
  <c r="AC908" i="1" s="1"/>
  <c r="AC909" i="1" s="1"/>
  <c r="AC910" i="1" s="1"/>
  <c r="AC911" i="1" s="1"/>
  <c r="AC912" i="1" s="1"/>
  <c r="AC913" i="1" s="1"/>
  <c r="AC914" i="1" s="1"/>
  <c r="AC915" i="1" s="1"/>
  <c r="AC916" i="1" s="1"/>
  <c r="AC917" i="1" s="1"/>
  <c r="AC918" i="1" s="1"/>
  <c r="AC919" i="1" s="1"/>
  <c r="AC920" i="1" s="1"/>
  <c r="AC921" i="1" s="1"/>
  <c r="AC922" i="1" s="1"/>
  <c r="AC923" i="1" s="1"/>
  <c r="AC924" i="1" s="1"/>
  <c r="AC925" i="1" s="1"/>
  <c r="AC926" i="1" s="1"/>
  <c r="AC927" i="1" s="1"/>
  <c r="AC928" i="1" s="1"/>
  <c r="AC929" i="1" s="1"/>
  <c r="AC930" i="1" s="1"/>
  <c r="AC931" i="1" s="1"/>
  <c r="AC932" i="1" s="1"/>
  <c r="AC933" i="1" s="1"/>
  <c r="AC934" i="1" s="1"/>
  <c r="AC935" i="1" s="1"/>
  <c r="AC936" i="1" s="1"/>
  <c r="AC937" i="1" s="1"/>
  <c r="AC938" i="1" s="1"/>
  <c r="AC939" i="1" s="1"/>
  <c r="AC940" i="1" s="1"/>
  <c r="AC941" i="1" s="1"/>
  <c r="AC942" i="1" s="1"/>
  <c r="AC943" i="1" s="1"/>
  <c r="AC944" i="1" s="1"/>
  <c r="AC945" i="1" s="1"/>
  <c r="AC946" i="1" s="1"/>
  <c r="AC947" i="1" s="1"/>
  <c r="AC948" i="1" s="1"/>
  <c r="AC949" i="1" s="1"/>
  <c r="AC950" i="1"/>
  <c r="AC951" i="1" s="1"/>
  <c r="AC952" i="1" s="1"/>
  <c r="AC953" i="1"/>
  <c r="AC954" i="1"/>
  <c r="AC955" i="1" s="1"/>
  <c r="AC956" i="1" s="1"/>
  <c r="AC957" i="1" s="1"/>
  <c r="AC958" i="1" s="1"/>
  <c r="AC959" i="1" s="1"/>
  <c r="AC960" i="1" s="1"/>
  <c r="AC961" i="1" s="1"/>
  <c r="AC962" i="1" s="1"/>
  <c r="AC963" i="1" s="1"/>
  <c r="AC964" i="1" s="1"/>
  <c r="AC965" i="1" s="1"/>
  <c r="AC966" i="1" s="1"/>
  <c r="AC967" i="1" s="1"/>
  <c r="AC968" i="1" s="1"/>
  <c r="AC969" i="1" s="1"/>
  <c r="AC970" i="1" s="1"/>
  <c r="AC971" i="1" s="1"/>
  <c r="AC972" i="1" s="1"/>
  <c r="AC973" i="1" s="1"/>
  <c r="AC974" i="1" s="1"/>
  <c r="AC975" i="1" s="1"/>
  <c r="AC976" i="1" s="1"/>
  <c r="AC977" i="1" s="1"/>
  <c r="AC978" i="1" s="1"/>
  <c r="AC979" i="1" s="1"/>
  <c r="AC980" i="1" s="1"/>
  <c r="AC981" i="1" s="1"/>
  <c r="AC982" i="1" s="1"/>
  <c r="AC983" i="1" s="1"/>
  <c r="AC984" i="1" s="1"/>
  <c r="AC985" i="1" s="1"/>
  <c r="AC986" i="1"/>
  <c r="AC987" i="1" s="1"/>
  <c r="AC988" i="1" s="1"/>
  <c r="AC989" i="1" s="1"/>
  <c r="AC990" i="1" s="1"/>
  <c r="AC991" i="1" s="1"/>
  <c r="AC992" i="1" s="1"/>
  <c r="AC993" i="1" s="1"/>
  <c r="AC994" i="1" s="1"/>
  <c r="AC995" i="1" s="1"/>
  <c r="AC996" i="1" s="1"/>
  <c r="AC997" i="1" s="1"/>
  <c r="AC998" i="1" s="1"/>
  <c r="AC999" i="1" s="1"/>
  <c r="AC1000" i="1" s="1"/>
  <c r="AC1001" i="1" s="1"/>
  <c r="AC1002" i="1" s="1"/>
  <c r="AC1003" i="1" s="1"/>
  <c r="AC1004" i="1" s="1"/>
  <c r="AC1005" i="1" s="1"/>
  <c r="AC1006" i="1" s="1"/>
  <c r="AC1007" i="1" s="1"/>
  <c r="AC1008" i="1" s="1"/>
  <c r="AC1009" i="1" s="1"/>
  <c r="AC1010" i="1" s="1"/>
  <c r="AC1011" i="1" s="1"/>
  <c r="AC1012" i="1" s="1"/>
  <c r="AC1013" i="1" s="1"/>
  <c r="AC1014" i="1" s="1"/>
  <c r="AC1015" i="1" s="1"/>
  <c r="AC1016" i="1" s="1"/>
  <c r="AC1017" i="1" s="1"/>
  <c r="AC1018" i="1" s="1"/>
  <c r="AC1019" i="1" s="1"/>
  <c r="AC1020" i="1" s="1"/>
  <c r="AC1021" i="1" s="1"/>
  <c r="AC1022" i="1" s="1"/>
  <c r="AC1023" i="1" s="1"/>
  <c r="AC1024" i="1" s="1"/>
  <c r="AC1025" i="1" s="1"/>
  <c r="AC1026" i="1" s="1"/>
  <c r="AC1027" i="1" s="1"/>
  <c r="AC1028" i="1" s="1"/>
  <c r="AC1029" i="1" s="1"/>
  <c r="AC1030" i="1" s="1"/>
  <c r="AC1031" i="1" s="1"/>
  <c r="AC1032" i="1" s="1"/>
  <c r="AC1033" i="1" s="1"/>
  <c r="AC1034" i="1" s="1"/>
  <c r="AC1035" i="1" s="1"/>
  <c r="AC1036" i="1" s="1"/>
  <c r="AC1037" i="1" s="1"/>
  <c r="AC1038" i="1" s="1"/>
  <c r="AC1039" i="1" s="1"/>
  <c r="AC1040" i="1" s="1"/>
  <c r="AC1041" i="1" s="1"/>
  <c r="AC1042" i="1" s="1"/>
  <c r="AC1043" i="1" s="1"/>
  <c r="AC1044" i="1" s="1"/>
  <c r="AC1045" i="1" s="1"/>
  <c r="AC1046" i="1" s="1"/>
  <c r="AC1047" i="1" s="1"/>
  <c r="AC1048" i="1" s="1"/>
  <c r="AC1049" i="1" s="1"/>
  <c r="AC1050" i="1" s="1"/>
  <c r="AC1051" i="1" s="1"/>
  <c r="AC1052" i="1" s="1"/>
  <c r="AC1053" i="1" s="1"/>
  <c r="AC1054" i="1" s="1"/>
  <c r="AC1055" i="1" s="1"/>
  <c r="AC1056" i="1" s="1"/>
  <c r="AC1057" i="1" s="1"/>
  <c r="AC1058" i="1" s="1"/>
  <c r="AC1059" i="1" s="1"/>
  <c r="AC1060" i="1" s="1"/>
  <c r="AC1061" i="1" s="1"/>
  <c r="AC1062" i="1" s="1"/>
  <c r="AC1063" i="1" s="1"/>
  <c r="AC1064" i="1" s="1"/>
  <c r="AC1065" i="1" s="1"/>
  <c r="AC1066" i="1" s="1"/>
  <c r="AC1067" i="1" s="1"/>
  <c r="AC1068" i="1" s="1"/>
  <c r="AC1069" i="1" s="1"/>
  <c r="AC1070" i="1" s="1"/>
  <c r="AC1071" i="1" s="1"/>
  <c r="AC1072" i="1" s="1"/>
  <c r="AC1073" i="1" s="1"/>
  <c r="AC1074" i="1" s="1"/>
  <c r="AC1075" i="1" s="1"/>
  <c r="AC1076" i="1" s="1"/>
  <c r="AC1077" i="1" s="1"/>
  <c r="AC1078" i="1" s="1"/>
  <c r="AC1079" i="1" s="1"/>
  <c r="AC1080" i="1" s="1"/>
  <c r="AC1081" i="1" s="1"/>
  <c r="AC1082" i="1" s="1"/>
  <c r="AC1083" i="1"/>
  <c r="AC1084" i="1" s="1"/>
  <c r="AC1085" i="1" s="1"/>
  <c r="AC1086" i="1" s="1"/>
  <c r="AC1087" i="1" s="1"/>
  <c r="AC1088" i="1" s="1"/>
  <c r="AC1089" i="1" s="1"/>
  <c r="AC1090" i="1" s="1"/>
  <c r="AC1091" i="1" s="1"/>
  <c r="AC1092" i="1" s="1"/>
  <c r="AC1093" i="1" s="1"/>
  <c r="AC1094" i="1" s="1"/>
  <c r="AC1095" i="1" s="1"/>
  <c r="AC1096" i="1" s="1"/>
  <c r="AC1097" i="1"/>
  <c r="AC1098" i="1"/>
  <c r="AC1099" i="1" s="1"/>
  <c r="AC1100" i="1" s="1"/>
  <c r="AC1101" i="1" s="1"/>
  <c r="AC1102" i="1"/>
  <c r="AC1103" i="1" s="1"/>
  <c r="AC1104" i="1" s="1"/>
  <c r="AC1105" i="1"/>
  <c r="AC1106" i="1" s="1"/>
  <c r="AC1107" i="1" s="1"/>
  <c r="AC1108" i="1" s="1"/>
  <c r="AC1109" i="1" s="1"/>
  <c r="AC1110" i="1" s="1"/>
  <c r="AC1111" i="1" s="1"/>
  <c r="AC1112" i="1" s="1"/>
  <c r="AC1113" i="1" s="1"/>
  <c r="AC1114" i="1" s="1"/>
  <c r="AC1115" i="1" s="1"/>
  <c r="AC1116" i="1" s="1"/>
  <c r="AC1117" i="1" s="1"/>
  <c r="AC1118" i="1" s="1"/>
  <c r="AC1119" i="1" s="1"/>
  <c r="AC1120" i="1" s="1"/>
  <c r="AC1121" i="1" s="1"/>
  <c r="AC1122" i="1" s="1"/>
  <c r="AC1123" i="1" s="1"/>
  <c r="AC1124" i="1" s="1"/>
  <c r="AC1125" i="1" s="1"/>
  <c r="AC1126" i="1" s="1"/>
  <c r="AC1127" i="1" s="1"/>
  <c r="AC1128" i="1" s="1"/>
  <c r="AC1129" i="1" s="1"/>
  <c r="AC1130" i="1" s="1"/>
  <c r="AC1131" i="1" s="1"/>
  <c r="AC1132" i="1" s="1"/>
  <c r="AC1133" i="1" s="1"/>
  <c r="AC1134" i="1" s="1"/>
  <c r="AC1135" i="1" s="1"/>
  <c r="AC1136" i="1" s="1"/>
  <c r="AC1137" i="1" s="1"/>
  <c r="AC1138" i="1" s="1"/>
  <c r="AC1139" i="1" s="1"/>
  <c r="AC1140" i="1" s="1"/>
  <c r="AC1141" i="1" s="1"/>
  <c r="AC1142" i="1" s="1"/>
  <c r="AC1143" i="1" s="1"/>
  <c r="AC1144" i="1" s="1"/>
  <c r="AC1145" i="1" s="1"/>
  <c r="AC1146" i="1" s="1"/>
  <c r="AC1147" i="1" s="1"/>
  <c r="AC1148" i="1" s="1"/>
  <c r="AC1149" i="1" s="1"/>
  <c r="AC1150" i="1" s="1"/>
  <c r="AC1151" i="1" s="1"/>
  <c r="AC1152" i="1" s="1"/>
  <c r="AC1153" i="1" s="1"/>
  <c r="AC1154" i="1" s="1"/>
  <c r="AC1155" i="1" s="1"/>
  <c r="AC1156" i="1"/>
  <c r="AC1157" i="1" s="1"/>
  <c r="AC1158" i="1" s="1"/>
  <c r="AC1159" i="1" s="1"/>
  <c r="AC1160" i="1" s="1"/>
  <c r="AC1161" i="1" s="1"/>
  <c r="AC1162" i="1" s="1"/>
  <c r="AC1163" i="1" s="1"/>
  <c r="AC1164" i="1" s="1"/>
  <c r="AC1165" i="1" s="1"/>
  <c r="AC1166" i="1" s="1"/>
  <c r="AC1167" i="1" s="1"/>
  <c r="AC1168" i="1" s="1"/>
  <c r="AC1169" i="1" s="1"/>
  <c r="AC1170" i="1" s="1"/>
  <c r="AC1171" i="1" s="1"/>
  <c r="AC1172" i="1" s="1"/>
  <c r="AC1173" i="1"/>
  <c r="AC1174" i="1" s="1"/>
  <c r="AC1175" i="1" s="1"/>
  <c r="AC1176" i="1" s="1"/>
  <c r="AC1177" i="1" s="1"/>
  <c r="AC1178" i="1" s="1"/>
  <c r="AC1179" i="1" s="1"/>
  <c r="AC1180" i="1" s="1"/>
  <c r="AC1181" i="1" s="1"/>
  <c r="AC1182" i="1" s="1"/>
  <c r="AC1183" i="1" s="1"/>
  <c r="AC1184" i="1" s="1"/>
  <c r="AC1185" i="1" s="1"/>
  <c r="AC1186" i="1" s="1"/>
  <c r="AC1187" i="1"/>
  <c r="AC1188" i="1" s="1"/>
  <c r="AC1189" i="1" s="1"/>
  <c r="AC1190" i="1" s="1"/>
  <c r="AC1191" i="1" s="1"/>
  <c r="AC1192" i="1" s="1"/>
  <c r="AC1193" i="1" s="1"/>
  <c r="AC1194" i="1" s="1"/>
  <c r="AC1195" i="1" s="1"/>
  <c r="AC1196" i="1" s="1"/>
  <c r="AC1197" i="1" s="1"/>
  <c r="AC1198" i="1" s="1"/>
  <c r="AC1199" i="1" s="1"/>
  <c r="AC1200" i="1" s="1"/>
  <c r="AC1201" i="1" s="1"/>
  <c r="AC1202" i="1" s="1"/>
  <c r="AC1203" i="1" s="1"/>
  <c r="AC1204" i="1" s="1"/>
  <c r="AC1205" i="1" s="1"/>
  <c r="AC1206" i="1" s="1"/>
  <c r="AC1207" i="1" s="1"/>
  <c r="AC1208" i="1" s="1"/>
  <c r="AC1209" i="1" s="1"/>
  <c r="AC1210" i="1" s="1"/>
  <c r="AC1211" i="1" s="1"/>
  <c r="AC1212" i="1" s="1"/>
  <c r="AC1213" i="1" s="1"/>
  <c r="AC1214" i="1" s="1"/>
  <c r="AC1215" i="1" s="1"/>
  <c r="AC1216" i="1" s="1"/>
  <c r="AC1217" i="1" s="1"/>
  <c r="AC1218" i="1" s="1"/>
  <c r="AC1219" i="1"/>
  <c r="AC1220" i="1" s="1"/>
  <c r="AC1221" i="1" s="1"/>
  <c r="AC1222" i="1" s="1"/>
  <c r="AC1223" i="1" s="1"/>
  <c r="AC1224" i="1" s="1"/>
  <c r="AC1225" i="1" s="1"/>
  <c r="AC1226" i="1" s="1"/>
  <c r="AC1227" i="1" s="1"/>
  <c r="AC1228" i="1" s="1"/>
  <c r="AC1229" i="1" s="1"/>
  <c r="AC1230" i="1" s="1"/>
  <c r="AC1231" i="1" s="1"/>
  <c r="AC1232" i="1"/>
  <c r="AC1233" i="1"/>
  <c r="AC1234" i="1"/>
  <c r="AC1235" i="1" s="1"/>
  <c r="AC1236" i="1" s="1"/>
  <c r="AC1237" i="1" s="1"/>
  <c r="AC1238" i="1" s="1"/>
  <c r="AC1239" i="1" s="1"/>
  <c r="AC1240" i="1" s="1"/>
  <c r="AC1241" i="1" s="1"/>
  <c r="AC1242" i="1" s="1"/>
  <c r="AC1243" i="1" s="1"/>
  <c r="AC1244" i="1" s="1"/>
  <c r="AC1245" i="1" s="1"/>
  <c r="AC1246" i="1" s="1"/>
  <c r="AC1247" i="1" s="1"/>
  <c r="AC1248" i="1" s="1"/>
  <c r="AC1249" i="1" s="1"/>
  <c r="AC1250" i="1" s="1"/>
  <c r="AC1251" i="1" s="1"/>
  <c r="AC1252" i="1" s="1"/>
  <c r="AC1253" i="1" s="1"/>
  <c r="AC1254" i="1" s="1"/>
  <c r="AC1255" i="1" s="1"/>
  <c r="AC1256" i="1" s="1"/>
  <c r="AC1257" i="1" s="1"/>
  <c r="AC1258" i="1" s="1"/>
  <c r="AC1259" i="1" s="1"/>
  <c r="AC1260" i="1" s="1"/>
  <c r="AC1261" i="1" s="1"/>
  <c r="AC1262" i="1" s="1"/>
  <c r="AC1263" i="1" s="1"/>
  <c r="AC1264" i="1" s="1"/>
  <c r="AC1265" i="1" s="1"/>
  <c r="AC1266" i="1" s="1"/>
  <c r="AC1267" i="1" s="1"/>
  <c r="AC1268" i="1" s="1"/>
  <c r="AC1269" i="1" s="1"/>
  <c r="AC1270" i="1" s="1"/>
  <c r="AC1271" i="1" s="1"/>
  <c r="AC1272" i="1" s="1"/>
  <c r="AC1273" i="1" s="1"/>
  <c r="AC1274" i="1" s="1"/>
  <c r="AC1275" i="1" s="1"/>
  <c r="AC1276" i="1" s="1"/>
  <c r="AC1277" i="1" s="1"/>
  <c r="AC1278" i="1" s="1"/>
  <c r="AC1279" i="1" s="1"/>
  <c r="AC1280" i="1" s="1"/>
  <c r="AC1281" i="1" s="1"/>
  <c r="AC1282" i="1" s="1"/>
  <c r="AC1283" i="1" s="1"/>
  <c r="AC1284" i="1" s="1"/>
  <c r="AC1285" i="1" s="1"/>
  <c r="AC1286" i="1" s="1"/>
  <c r="AC1287" i="1" s="1"/>
  <c r="AC1288" i="1" s="1"/>
  <c r="AC1289" i="1" s="1"/>
  <c r="AC1290" i="1" s="1"/>
  <c r="AC1291" i="1" s="1"/>
  <c r="AC1292" i="1" s="1"/>
  <c r="AC1293" i="1" s="1"/>
  <c r="AC1294" i="1" s="1"/>
  <c r="AC1295" i="1" s="1"/>
  <c r="AC1296" i="1" s="1"/>
  <c r="AC1297" i="1" s="1"/>
  <c r="AC1298" i="1" s="1"/>
  <c r="AC1299" i="1" s="1"/>
  <c r="AC1300" i="1" s="1"/>
  <c r="AC1301" i="1" s="1"/>
  <c r="AC1302" i="1" s="1"/>
  <c r="AC1303" i="1" s="1"/>
  <c r="AC1304" i="1" s="1"/>
  <c r="AC1305" i="1" s="1"/>
  <c r="AC1306" i="1" s="1"/>
  <c r="AC1307" i="1" s="1"/>
  <c r="AC1308" i="1" s="1"/>
  <c r="AC1309" i="1" s="1"/>
  <c r="AC1310" i="1" s="1"/>
  <c r="AC1311" i="1" s="1"/>
  <c r="AC1312" i="1" s="1"/>
  <c r="AC1313" i="1" s="1"/>
  <c r="AC1314" i="1" s="1"/>
  <c r="AC1315" i="1" s="1"/>
  <c r="AC1316" i="1" s="1"/>
  <c r="AC1317" i="1" s="1"/>
  <c r="AC1318" i="1" s="1"/>
  <c r="AC1319" i="1" s="1"/>
  <c r="AC1320" i="1" s="1"/>
  <c r="AC1321" i="1" s="1"/>
  <c r="AC1322" i="1"/>
  <c r="AC1323" i="1"/>
  <c r="AC1324" i="1"/>
  <c r="AC1325" i="1" s="1"/>
  <c r="AC1326" i="1" s="1"/>
  <c r="AC1327" i="1" s="1"/>
  <c r="AC1328" i="1" s="1"/>
  <c r="AC1329" i="1" s="1"/>
  <c r="AC1330" i="1" s="1"/>
  <c r="AC1331" i="1" s="1"/>
  <c r="AC1332" i="1" s="1"/>
  <c r="AC1333" i="1" s="1"/>
  <c r="AC1334" i="1" s="1"/>
  <c r="AC1335" i="1" s="1"/>
  <c r="AC1336" i="1" s="1"/>
  <c r="AC1337" i="1" s="1"/>
  <c r="AC1338" i="1" s="1"/>
  <c r="AC1339" i="1" s="1"/>
  <c r="AC1340" i="1" s="1"/>
  <c r="AC1341" i="1" s="1"/>
  <c r="AC1342" i="1" s="1"/>
  <c r="AC1343" i="1" s="1"/>
  <c r="AC1344" i="1" s="1"/>
  <c r="AC1345" i="1" s="1"/>
  <c r="AC1346" i="1" s="1"/>
  <c r="AC1347" i="1" s="1"/>
  <c r="AC1348" i="1" s="1"/>
  <c r="AC1349" i="1" s="1"/>
  <c r="AC1350" i="1" s="1"/>
  <c r="AC1351" i="1" s="1"/>
  <c r="AC1352" i="1" s="1"/>
  <c r="AC1353" i="1" s="1"/>
  <c r="AC1354" i="1" s="1"/>
  <c r="AC1355" i="1" s="1"/>
  <c r="AC1356" i="1" s="1"/>
  <c r="AC1357" i="1" s="1"/>
  <c r="AC1358" i="1" s="1"/>
  <c r="AC1359" i="1" s="1"/>
  <c r="AC1360" i="1" s="1"/>
  <c r="AC1361" i="1" s="1"/>
  <c r="AC1362" i="1" s="1"/>
  <c r="AC1363" i="1" s="1"/>
  <c r="AC1364" i="1" s="1"/>
  <c r="AC1365" i="1" s="1"/>
  <c r="AC1366" i="1" s="1"/>
  <c r="AC1367" i="1" s="1"/>
  <c r="AC1368" i="1" s="1"/>
  <c r="AC1369" i="1" s="1"/>
  <c r="AC1370" i="1" s="1"/>
  <c r="AC1371" i="1" s="1"/>
  <c r="AC1372" i="1" s="1"/>
  <c r="AC1373" i="1" s="1"/>
  <c r="AC1374" i="1" s="1"/>
  <c r="AC1375" i="1" s="1"/>
  <c r="AC1376" i="1" s="1"/>
  <c r="AC1377" i="1" s="1"/>
  <c r="AC1378" i="1" s="1"/>
  <c r="AC1379" i="1" s="1"/>
  <c r="AC1380" i="1" s="1"/>
  <c r="AC1381" i="1" s="1"/>
  <c r="AC1382" i="1" s="1"/>
  <c r="AC1383" i="1" s="1"/>
  <c r="AC1384" i="1" s="1"/>
  <c r="AC1385" i="1" s="1"/>
  <c r="AC1386" i="1" s="1"/>
  <c r="AC1387" i="1" s="1"/>
  <c r="AC1388" i="1" s="1"/>
  <c r="AC1389" i="1" s="1"/>
  <c r="AC1390" i="1" s="1"/>
  <c r="AC1391" i="1" s="1"/>
  <c r="AC1392" i="1" s="1"/>
  <c r="AC1393" i="1" s="1"/>
  <c r="AC1394" i="1" s="1"/>
  <c r="AC1395" i="1" s="1"/>
  <c r="AC1396" i="1" s="1"/>
  <c r="AC1397" i="1" s="1"/>
  <c r="AC1398" i="1" s="1"/>
  <c r="AC1399" i="1" s="1"/>
  <c r="AC1400" i="1" s="1"/>
  <c r="AC1401" i="1" s="1"/>
  <c r="AC1402" i="1" s="1"/>
  <c r="AC1403" i="1" s="1"/>
  <c r="AC1404" i="1" s="1"/>
  <c r="AC1405" i="1" s="1"/>
  <c r="AC1406" i="1" s="1"/>
  <c r="AC1407" i="1" s="1"/>
  <c r="AC1408" i="1" s="1"/>
  <c r="AC1409" i="1" s="1"/>
  <c r="AC1410" i="1" s="1"/>
  <c r="AC1411" i="1" s="1"/>
  <c r="AC1412" i="1" s="1"/>
  <c r="AC1413" i="1" s="1"/>
  <c r="AC1414" i="1" s="1"/>
  <c r="AC1415" i="1" s="1"/>
  <c r="AC1416" i="1" s="1"/>
  <c r="AC1417" i="1" s="1"/>
  <c r="AC1418" i="1" s="1"/>
  <c r="AC1419" i="1" s="1"/>
  <c r="AC1420" i="1" s="1"/>
  <c r="AC1421" i="1" s="1"/>
  <c r="AC1422" i="1" s="1"/>
  <c r="AC1423" i="1" s="1"/>
  <c r="AC1424" i="1" s="1"/>
  <c r="AC1425" i="1" s="1"/>
  <c r="AC1426" i="1" s="1"/>
  <c r="AC1427" i="1" s="1"/>
  <c r="AC1428" i="1" s="1"/>
  <c r="AC1429" i="1" s="1"/>
  <c r="AC1430" i="1" s="1"/>
  <c r="AC1431" i="1" s="1"/>
  <c r="AC1432" i="1" s="1"/>
  <c r="AC1433" i="1" s="1"/>
  <c r="AC1434" i="1" s="1"/>
  <c r="AC1435" i="1" s="1"/>
  <c r="AC1436" i="1" s="1"/>
  <c r="AC1437" i="1"/>
  <c r="AC1438" i="1"/>
  <c r="AC1439" i="1" s="1"/>
  <c r="AC1440" i="1" s="1"/>
  <c r="AC1441" i="1" s="1"/>
  <c r="AC1442" i="1" s="1"/>
  <c r="AC1443" i="1" s="1"/>
  <c r="AC1444" i="1" s="1"/>
  <c r="AC1445" i="1" s="1"/>
  <c r="AC1446" i="1" s="1"/>
  <c r="AC1447" i="1" s="1"/>
  <c r="AC1448" i="1" s="1"/>
  <c r="AC1449" i="1" s="1"/>
  <c r="AC1450" i="1" s="1"/>
  <c r="AC1451" i="1" s="1"/>
  <c r="AC1452" i="1" s="1"/>
  <c r="AC1453" i="1" s="1"/>
  <c r="AC1454" i="1" s="1"/>
  <c r="AC1455" i="1" s="1"/>
  <c r="AC1456" i="1" s="1"/>
  <c r="AC1457" i="1" s="1"/>
  <c r="AC1458" i="1" s="1"/>
  <c r="AC1459" i="1" s="1"/>
  <c r="AC1460" i="1"/>
  <c r="AC1461" i="1" s="1"/>
  <c r="AC1462" i="1" s="1"/>
  <c r="AC1463" i="1" s="1"/>
  <c r="AC1464" i="1" s="1"/>
  <c r="AC1465" i="1" s="1"/>
  <c r="AC1466" i="1" s="1"/>
  <c r="AC1467" i="1" s="1"/>
  <c r="AC1468" i="1" s="1"/>
  <c r="AC1469" i="1" s="1"/>
  <c r="AC1470" i="1" s="1"/>
  <c r="AC1471" i="1" s="1"/>
  <c r="AC1472" i="1" s="1"/>
  <c r="AC1473" i="1" s="1"/>
  <c r="AC1474" i="1" s="1"/>
  <c r="AC1475" i="1" s="1"/>
  <c r="AC1476" i="1" s="1"/>
  <c r="AC1477" i="1" s="1"/>
  <c r="AC1478" i="1" s="1"/>
  <c r="AC1479" i="1"/>
  <c r="AC1480" i="1"/>
  <c r="AC1481" i="1" s="1"/>
  <c r="AC1482" i="1" s="1"/>
  <c r="AC1483" i="1" s="1"/>
  <c r="AC1484" i="1" s="1"/>
  <c r="AC1485" i="1" s="1"/>
  <c r="AC1486" i="1"/>
  <c r="AC1487" i="1"/>
  <c r="AC1488" i="1" s="1"/>
  <c r="AC1489" i="1" s="1"/>
  <c r="AC1490" i="1" s="1"/>
  <c r="AC1491" i="1" s="1"/>
  <c r="AC1492" i="1" s="1"/>
  <c r="AC1493" i="1" s="1"/>
  <c r="AC1494" i="1"/>
  <c r="AC1495" i="1" s="1"/>
  <c r="AC1496" i="1" s="1"/>
  <c r="AC1497" i="1" s="1"/>
  <c r="AC1498" i="1" s="1"/>
  <c r="AC1499" i="1" s="1"/>
  <c r="AC1500" i="1" s="1"/>
  <c r="AC1501" i="1" s="1"/>
  <c r="AC1502" i="1" s="1"/>
  <c r="AC1503" i="1" s="1"/>
  <c r="AC1504" i="1" s="1"/>
  <c r="AC1505" i="1" s="1"/>
  <c r="AC1506" i="1" s="1"/>
  <c r="AC1507" i="1" s="1"/>
  <c r="AC1508" i="1" s="1"/>
  <c r="AC1509" i="1" s="1"/>
  <c r="AC1510" i="1" s="1"/>
  <c r="AC1511" i="1" s="1"/>
  <c r="AC1512" i="1" s="1"/>
  <c r="AC1513" i="1" s="1"/>
  <c r="AC1514" i="1" s="1"/>
  <c r="AC1515" i="1" s="1"/>
  <c r="AC1516" i="1" s="1"/>
  <c r="AC1517" i="1" s="1"/>
  <c r="AC1518" i="1" s="1"/>
  <c r="AC1519" i="1"/>
  <c r="AC1520" i="1" s="1"/>
  <c r="AC1521" i="1" s="1"/>
  <c r="AC1522" i="1" s="1"/>
  <c r="AC1523" i="1" s="1"/>
  <c r="AC1524" i="1" s="1"/>
  <c r="AC1525" i="1" s="1"/>
  <c r="AC1526" i="1"/>
  <c r="AC1527" i="1" s="1"/>
  <c r="AC1528" i="1" s="1"/>
  <c r="AC1529" i="1" s="1"/>
  <c r="AC1530" i="1" s="1"/>
  <c r="AC1531" i="1" s="1"/>
  <c r="AC1532" i="1" s="1"/>
  <c r="AC1533" i="1" s="1"/>
  <c r="AC1534" i="1" s="1"/>
  <c r="AC1535" i="1" s="1"/>
  <c r="AC1536" i="1" s="1"/>
  <c r="AC1537" i="1" s="1"/>
  <c r="AC1538" i="1" s="1"/>
  <c r="AC1539" i="1" s="1"/>
  <c r="AC1540" i="1" s="1"/>
  <c r="AC1541" i="1" s="1"/>
  <c r="AC1542" i="1" s="1"/>
  <c r="AC1543" i="1" s="1"/>
  <c r="AC1544" i="1" s="1"/>
  <c r="AC1545" i="1" s="1"/>
  <c r="AC1546" i="1" s="1"/>
  <c r="AC1547" i="1" s="1"/>
  <c r="AC1548" i="1" s="1"/>
  <c r="AC1549" i="1" s="1"/>
  <c r="AC1550" i="1" s="1"/>
  <c r="AC1551" i="1" s="1"/>
  <c r="AC1552" i="1" s="1"/>
  <c r="AC1553" i="1" s="1"/>
  <c r="AC1554" i="1" s="1"/>
  <c r="AC1555" i="1" s="1"/>
  <c r="AC1556" i="1" s="1"/>
  <c r="AC1557" i="1" s="1"/>
  <c r="AC1558" i="1" s="1"/>
  <c r="AC1559" i="1" s="1"/>
  <c r="AC1560" i="1" s="1"/>
  <c r="AC1561" i="1" s="1"/>
  <c r="AC1562" i="1" s="1"/>
  <c r="AC1563" i="1" s="1"/>
  <c r="AC1564" i="1" s="1"/>
  <c r="AC1565" i="1" s="1"/>
  <c r="AC1566" i="1" s="1"/>
  <c r="AC1567" i="1" s="1"/>
  <c r="AC1568" i="1" s="1"/>
  <c r="AC1569" i="1" s="1"/>
  <c r="AC1570" i="1" s="1"/>
  <c r="AC1571" i="1" s="1"/>
  <c r="AC1572" i="1" s="1"/>
  <c r="AC1573" i="1" s="1"/>
  <c r="AC1574" i="1" s="1"/>
  <c r="AC1575" i="1" s="1"/>
  <c r="AC1576" i="1" s="1"/>
  <c r="AC1577" i="1" s="1"/>
  <c r="AC1578" i="1" s="1"/>
  <c r="AC1579" i="1" s="1"/>
  <c r="AC1580" i="1" s="1"/>
  <c r="AC1581" i="1" s="1"/>
  <c r="AC1582" i="1" s="1"/>
  <c r="AC1583" i="1" s="1"/>
  <c r="AC1584" i="1" s="1"/>
  <c r="AC1585" i="1" s="1"/>
  <c r="AC1586" i="1" s="1"/>
  <c r="AC1587" i="1" s="1"/>
  <c r="AC1588" i="1" s="1"/>
  <c r="AC1589" i="1" s="1"/>
  <c r="AC1590" i="1" s="1"/>
  <c r="AC1591" i="1" s="1"/>
  <c r="AC1592" i="1" s="1"/>
  <c r="AC1593" i="1" s="1"/>
  <c r="AC1594" i="1" s="1"/>
  <c r="AC1595" i="1" s="1"/>
  <c r="AC1596" i="1" s="1"/>
  <c r="AC1597" i="1" s="1"/>
  <c r="AC1598" i="1" s="1"/>
  <c r="AC1599" i="1" s="1"/>
  <c r="AC1600" i="1" s="1"/>
  <c r="AC1601" i="1" s="1"/>
  <c r="AC1602" i="1" s="1"/>
  <c r="AC1603" i="1" s="1"/>
  <c r="AC1604" i="1" s="1"/>
  <c r="AC1605" i="1" s="1"/>
  <c r="AC1606" i="1" s="1"/>
  <c r="AC1607" i="1" s="1"/>
  <c r="AC1608" i="1" s="1"/>
  <c r="AC1609" i="1" s="1"/>
  <c r="AC1610" i="1" s="1"/>
  <c r="AC1611" i="1" s="1"/>
  <c r="AC1612" i="1" s="1"/>
  <c r="AC1613" i="1" s="1"/>
  <c r="AC1614" i="1" s="1"/>
  <c r="AC1615" i="1" s="1"/>
  <c r="AC1616" i="1" s="1"/>
  <c r="AC1617" i="1" s="1"/>
  <c r="AC1618" i="1" s="1"/>
  <c r="AC1619" i="1" s="1"/>
  <c r="AC1620" i="1" s="1"/>
  <c r="AC1621" i="1" s="1"/>
  <c r="AC1622" i="1" s="1"/>
  <c r="AC1623" i="1" s="1"/>
  <c r="AC1624" i="1" s="1"/>
  <c r="AC1625" i="1" s="1"/>
  <c r="AC1626" i="1" s="1"/>
  <c r="AC1627" i="1" s="1"/>
  <c r="AC1628" i="1" s="1"/>
  <c r="AC1629" i="1" s="1"/>
  <c r="AC1630" i="1" s="1"/>
  <c r="AC1631" i="1" s="1"/>
  <c r="AC1632" i="1" s="1"/>
  <c r="AC1633" i="1" s="1"/>
  <c r="AC1634" i="1" s="1"/>
  <c r="AC1635" i="1" s="1"/>
  <c r="AC1636" i="1" s="1"/>
  <c r="AC1637" i="1" s="1"/>
  <c r="AC1638" i="1" s="1"/>
  <c r="AC1639" i="1" s="1"/>
  <c r="AC1640" i="1" s="1"/>
  <c r="AC1641" i="1" s="1"/>
  <c r="AC1642" i="1" s="1"/>
  <c r="AC1643" i="1" s="1"/>
  <c r="AC1644" i="1" s="1"/>
  <c r="AC1645" i="1" s="1"/>
  <c r="AC1646" i="1" s="1"/>
  <c r="AC1647" i="1" s="1"/>
  <c r="AC1648" i="1" s="1"/>
  <c r="AC1649" i="1" s="1"/>
  <c r="AC1650" i="1" s="1"/>
  <c r="AC1651" i="1" s="1"/>
  <c r="AC1652" i="1" s="1"/>
  <c r="AC1653" i="1" s="1"/>
  <c r="AC1654" i="1" s="1"/>
  <c r="AC1655" i="1" s="1"/>
  <c r="AC1656" i="1" s="1"/>
  <c r="AC1657" i="1" s="1"/>
  <c r="AC1658" i="1" s="1"/>
  <c r="AC1659" i="1" s="1"/>
  <c r="AC1660" i="1" s="1"/>
  <c r="AC1661" i="1" s="1"/>
  <c r="AC1662" i="1" s="1"/>
  <c r="AC1663" i="1" s="1"/>
  <c r="AC1664" i="1" s="1"/>
  <c r="AC1665" i="1" s="1"/>
  <c r="AC1666" i="1" s="1"/>
  <c r="AC1667" i="1" s="1"/>
  <c r="AC1668" i="1" s="1"/>
  <c r="AC1669" i="1" s="1"/>
  <c r="AC1670" i="1" s="1"/>
  <c r="AC1671" i="1" s="1"/>
  <c r="AC1672" i="1" s="1"/>
  <c r="AC1673" i="1" s="1"/>
  <c r="AC1674" i="1" s="1"/>
  <c r="AC1675" i="1" s="1"/>
  <c r="AC1676" i="1" s="1"/>
  <c r="AC1677" i="1" s="1"/>
  <c r="AC1678" i="1" s="1"/>
  <c r="AC1679" i="1" s="1"/>
  <c r="AC1680" i="1" s="1"/>
  <c r="AC1681" i="1" s="1"/>
  <c r="AC1682" i="1" s="1"/>
  <c r="AC1683" i="1" s="1"/>
  <c r="AC1684" i="1" s="1"/>
  <c r="AC1685" i="1" s="1"/>
  <c r="AC1686" i="1" s="1"/>
  <c r="AC1687" i="1" s="1"/>
  <c r="AC1688" i="1" s="1"/>
  <c r="AC1689" i="1" s="1"/>
  <c r="AC1690" i="1" s="1"/>
  <c r="AC1691" i="1" s="1"/>
  <c r="AC1692" i="1" s="1"/>
  <c r="AC1693" i="1" s="1"/>
  <c r="AC1694" i="1" s="1"/>
  <c r="AC1695" i="1" s="1"/>
  <c r="AC1696" i="1" s="1"/>
  <c r="AC1697" i="1" s="1"/>
  <c r="AC1698" i="1" s="1"/>
  <c r="AC1699" i="1" s="1"/>
  <c r="AC1700" i="1" s="1"/>
  <c r="AC1701" i="1" s="1"/>
  <c r="AC1702" i="1" s="1"/>
  <c r="AC1703" i="1" s="1"/>
  <c r="AC1704" i="1" s="1"/>
  <c r="AC1705" i="1" s="1"/>
  <c r="AC1706" i="1" s="1"/>
  <c r="AC1707" i="1" s="1"/>
  <c r="AC1708" i="1" s="1"/>
  <c r="AC1709" i="1" s="1"/>
  <c r="AC1710" i="1" s="1"/>
  <c r="AC1711" i="1" s="1"/>
  <c r="AC1712" i="1" s="1"/>
  <c r="AC1713" i="1" s="1"/>
  <c r="AC1714" i="1" s="1"/>
  <c r="AC1715" i="1" s="1"/>
  <c r="AC1716" i="1" s="1"/>
  <c r="AC1717" i="1" s="1"/>
  <c r="AC1718" i="1" s="1"/>
  <c r="AC1719" i="1" s="1"/>
  <c r="AC1720" i="1" s="1"/>
  <c r="AC1721" i="1" s="1"/>
  <c r="AC1722" i="1" s="1"/>
  <c r="AC1723" i="1" s="1"/>
  <c r="AC1724" i="1" s="1"/>
  <c r="AC1725" i="1" s="1"/>
  <c r="AC1726" i="1" s="1"/>
  <c r="AC1727" i="1" s="1"/>
  <c r="AC1728" i="1" s="1"/>
  <c r="AC1729" i="1" s="1"/>
  <c r="AC1730" i="1" s="1"/>
  <c r="AC1731" i="1" s="1"/>
  <c r="AC1732" i="1" s="1"/>
  <c r="AC1733" i="1" s="1"/>
  <c r="AC1734" i="1" s="1"/>
  <c r="AC1735" i="1" s="1"/>
  <c r="AC1736" i="1" s="1"/>
  <c r="AC1737" i="1" s="1"/>
  <c r="AC1738" i="1" s="1"/>
  <c r="AC1739" i="1" s="1"/>
  <c r="AC1740" i="1" s="1"/>
  <c r="AC1741" i="1"/>
  <c r="AC1742" i="1"/>
  <c r="AC1743" i="1"/>
  <c r="AC1744" i="1"/>
  <c r="AC1745" i="1" s="1"/>
  <c r="AC1746" i="1" s="1"/>
  <c r="AC1747" i="1" s="1"/>
  <c r="AC1748" i="1" s="1"/>
  <c r="AC1749" i="1" s="1"/>
  <c r="AC1750" i="1" s="1"/>
  <c r="AC1751" i="1" s="1"/>
  <c r="AC1752" i="1" s="1"/>
  <c r="AC1753" i="1" s="1"/>
  <c r="AC1754" i="1" s="1"/>
  <c r="AC1755" i="1" s="1"/>
  <c r="AC1756" i="1" s="1"/>
  <c r="AC1757" i="1" s="1"/>
  <c r="AC1758" i="1" s="1"/>
  <c r="AC1759" i="1" s="1"/>
  <c r="AC1760" i="1" s="1"/>
  <c r="AC1761" i="1" s="1"/>
  <c r="AC1762" i="1" s="1"/>
  <c r="AC1763" i="1" s="1"/>
  <c r="AC1764" i="1" s="1"/>
  <c r="AC1765" i="1" s="1"/>
  <c r="AC1766" i="1" s="1"/>
  <c r="AC1767" i="1" s="1"/>
  <c r="AC1768" i="1" s="1"/>
  <c r="AC1769" i="1" s="1"/>
  <c r="AC1770" i="1" s="1"/>
  <c r="AC1771" i="1" s="1"/>
  <c r="AC1772" i="1" s="1"/>
  <c r="AC1773" i="1" s="1"/>
  <c r="AC1774" i="1" s="1"/>
  <c r="AC1775" i="1" s="1"/>
  <c r="AC1776" i="1" s="1"/>
  <c r="AC1777" i="1" s="1"/>
  <c r="AC1778" i="1" s="1"/>
  <c r="AC1779" i="1" s="1"/>
  <c r="AC1780" i="1" s="1"/>
  <c r="AC1781" i="1" s="1"/>
  <c r="AC1782" i="1" s="1"/>
  <c r="AC1783" i="1" s="1"/>
  <c r="AC1784" i="1" s="1"/>
  <c r="AC1785" i="1" s="1"/>
  <c r="AC1786" i="1" s="1"/>
  <c r="AC1787" i="1" s="1"/>
  <c r="AC1788" i="1" s="1"/>
  <c r="AC1789" i="1" s="1"/>
  <c r="AC1790" i="1" s="1"/>
  <c r="AC1791" i="1" s="1"/>
  <c r="AC1792" i="1" s="1"/>
  <c r="AC1793" i="1" s="1"/>
  <c r="AC1794" i="1" s="1"/>
  <c r="AC1795" i="1" s="1"/>
  <c r="AC1796" i="1" s="1"/>
  <c r="AC1797" i="1" s="1"/>
  <c r="AC1798" i="1" s="1"/>
  <c r="AC1799" i="1" s="1"/>
  <c r="AC1800" i="1" s="1"/>
  <c r="AC1801" i="1" s="1"/>
  <c r="AC1802" i="1" s="1"/>
  <c r="AC1803" i="1" s="1"/>
  <c r="AC1804" i="1" s="1"/>
  <c r="AC1805" i="1" s="1"/>
  <c r="AC1806" i="1" s="1"/>
  <c r="AC1807" i="1" s="1"/>
  <c r="AC1808" i="1" s="1"/>
  <c r="AC1809" i="1"/>
  <c r="AC1810" i="1" s="1"/>
  <c r="AC1811" i="1" s="1"/>
  <c r="AC1812" i="1" s="1"/>
  <c r="AC1813" i="1" s="1"/>
  <c r="AC1814" i="1" s="1"/>
  <c r="AC1815" i="1" s="1"/>
  <c r="AC1816" i="1"/>
  <c r="AC1817" i="1" s="1"/>
  <c r="AC1818" i="1" s="1"/>
  <c r="AC1819" i="1" s="1"/>
  <c r="AC1820" i="1" s="1"/>
  <c r="AC1821" i="1" s="1"/>
  <c r="AC1822" i="1" s="1"/>
  <c r="AC1823" i="1" s="1"/>
  <c r="AC1824" i="1" s="1"/>
  <c r="AC1825" i="1" s="1"/>
  <c r="AC1826" i="1" s="1"/>
  <c r="AC1827" i="1" s="1"/>
  <c r="AC1828" i="1" s="1"/>
  <c r="AC1829" i="1" s="1"/>
  <c r="AC1830" i="1" s="1"/>
  <c r="AC1831" i="1" s="1"/>
  <c r="AC1832" i="1" s="1"/>
  <c r="AC1833" i="1" s="1"/>
  <c r="AC1834" i="1" s="1"/>
  <c r="AC1835" i="1" s="1"/>
  <c r="AC1836" i="1" s="1"/>
  <c r="AC1837" i="1" s="1"/>
  <c r="AC1838" i="1" s="1"/>
  <c r="AC1839" i="1" s="1"/>
  <c r="AC1840" i="1" s="1"/>
  <c r="AC1841" i="1" s="1"/>
  <c r="AC1842" i="1" s="1"/>
  <c r="AC1843" i="1" s="1"/>
  <c r="AC1844" i="1" s="1"/>
  <c r="AC1845" i="1" s="1"/>
  <c r="AC1846" i="1" s="1"/>
  <c r="AC1847" i="1" s="1"/>
  <c r="AC1848" i="1" s="1"/>
  <c r="AC1849" i="1" s="1"/>
  <c r="AC1850" i="1" s="1"/>
  <c r="AC1851" i="1" s="1"/>
  <c r="AC1852" i="1" s="1"/>
  <c r="AC1853" i="1" s="1"/>
  <c r="AC1854" i="1" s="1"/>
  <c r="AC1855" i="1" s="1"/>
  <c r="AC1856" i="1" s="1"/>
  <c r="AC1857" i="1" s="1"/>
  <c r="AC1858" i="1" s="1"/>
  <c r="AC1859" i="1" s="1"/>
  <c r="AC1860" i="1" s="1"/>
  <c r="AC1861" i="1" s="1"/>
  <c r="AC1862" i="1" s="1"/>
  <c r="AC1863" i="1" s="1"/>
  <c r="AC1864" i="1" s="1"/>
  <c r="AC1865" i="1" s="1"/>
  <c r="AC1866" i="1" s="1"/>
  <c r="AC1867" i="1" s="1"/>
  <c r="AC1868" i="1" s="1"/>
  <c r="AC1869" i="1" s="1"/>
  <c r="AC1870" i="1" s="1"/>
  <c r="AC1871" i="1" s="1"/>
  <c r="AC1872" i="1" s="1"/>
  <c r="AC1873" i="1" s="1"/>
  <c r="AC1874" i="1" s="1"/>
  <c r="AC1875" i="1" s="1"/>
  <c r="AC1876" i="1" s="1"/>
  <c r="AC1877" i="1" s="1"/>
  <c r="AC1878" i="1" s="1"/>
  <c r="AC1879" i="1" s="1"/>
  <c r="AC1880" i="1" s="1"/>
  <c r="AC1881" i="1" s="1"/>
  <c r="AC1882" i="1" s="1"/>
  <c r="AC1883" i="1" s="1"/>
  <c r="AC1884" i="1" s="1"/>
  <c r="AC1885" i="1" s="1"/>
  <c r="AC1886" i="1" s="1"/>
  <c r="AC1887" i="1" s="1"/>
  <c r="AC1888" i="1" s="1"/>
  <c r="AC1889" i="1" s="1"/>
  <c r="AC1890" i="1" s="1"/>
  <c r="AC1891" i="1" s="1"/>
  <c r="AC1892" i="1" s="1"/>
  <c r="AC1893" i="1" s="1"/>
  <c r="AC1894" i="1" s="1"/>
  <c r="AC1895" i="1" s="1"/>
  <c r="AC1896" i="1" s="1"/>
  <c r="AC1897" i="1" s="1"/>
  <c r="AC1898" i="1" s="1"/>
  <c r="AC1899" i="1" s="1"/>
  <c r="AC1900" i="1" s="1"/>
  <c r="AC1901" i="1" s="1"/>
  <c r="AC1902" i="1" s="1"/>
  <c r="AC1903" i="1" s="1"/>
  <c r="AC1904" i="1" s="1"/>
  <c r="AC1905" i="1" s="1"/>
  <c r="AC1906" i="1" s="1"/>
  <c r="AC1907" i="1" s="1"/>
  <c r="AC1908" i="1" s="1"/>
  <c r="AC1909" i="1" s="1"/>
  <c r="AC1910" i="1" s="1"/>
  <c r="AC1911" i="1" s="1"/>
  <c r="AC1912" i="1" s="1"/>
  <c r="AC1913" i="1" s="1"/>
  <c r="AC1914" i="1" s="1"/>
  <c r="AC1915" i="1" s="1"/>
  <c r="AC1916" i="1" s="1"/>
  <c r="AC1917" i="1" s="1"/>
  <c r="AC1918" i="1" s="1"/>
  <c r="AC1919" i="1" s="1"/>
  <c r="AC1920" i="1" s="1"/>
  <c r="AC1921" i="1" s="1"/>
  <c r="AC1922" i="1" s="1"/>
  <c r="AC1923" i="1" s="1"/>
  <c r="AC1924" i="1" s="1"/>
  <c r="AC1925" i="1" s="1"/>
  <c r="AC1926" i="1" s="1"/>
  <c r="AC1927" i="1" s="1"/>
  <c r="AC1928" i="1" s="1"/>
  <c r="AC1929" i="1" s="1"/>
  <c r="AC1930" i="1" s="1"/>
  <c r="AC1931" i="1" s="1"/>
  <c r="AC1932" i="1" s="1"/>
  <c r="AC1933" i="1" s="1"/>
  <c r="AC1934" i="1" s="1"/>
  <c r="AC1935" i="1" s="1"/>
  <c r="AC1936" i="1" s="1"/>
  <c r="AC1937" i="1" s="1"/>
  <c r="AC1938" i="1" s="1"/>
  <c r="AC1939" i="1" s="1"/>
  <c r="AC1940" i="1" s="1"/>
  <c r="AC1941" i="1" s="1"/>
  <c r="AC1942" i="1" s="1"/>
  <c r="AC1943" i="1" s="1"/>
  <c r="AC1944" i="1" s="1"/>
  <c r="AC1945" i="1" s="1"/>
  <c r="AC1946" i="1" s="1"/>
  <c r="AC1947" i="1" s="1"/>
  <c r="AC1948" i="1" s="1"/>
  <c r="AC1949" i="1" s="1"/>
  <c r="AC1950" i="1" s="1"/>
  <c r="AC1951" i="1" s="1"/>
  <c r="AC1952" i="1" s="1"/>
  <c r="AC1953" i="1" s="1"/>
  <c r="AC1954" i="1" s="1"/>
  <c r="AC1955" i="1" s="1"/>
  <c r="AC1956" i="1" s="1"/>
  <c r="AC1957" i="1" s="1"/>
  <c r="AC1958" i="1" s="1"/>
  <c r="AC1959" i="1" s="1"/>
  <c r="AC1960" i="1" s="1"/>
  <c r="AC1961" i="1" s="1"/>
  <c r="AC1962" i="1" s="1"/>
  <c r="AC1963" i="1" s="1"/>
  <c r="AC1964" i="1" s="1"/>
  <c r="AC1965" i="1" s="1"/>
  <c r="AC1966" i="1" s="1"/>
  <c r="AC1967" i="1" s="1"/>
  <c r="AC1968" i="1" s="1"/>
  <c r="AC1969" i="1" s="1"/>
  <c r="AC1970" i="1" s="1"/>
  <c r="AC1971" i="1" s="1"/>
  <c r="AC1972" i="1" s="1"/>
  <c r="AC1973" i="1" s="1"/>
  <c r="AC1974" i="1" s="1"/>
  <c r="AC1975" i="1" s="1"/>
  <c r="AC1976" i="1" s="1"/>
  <c r="AC1977" i="1"/>
  <c r="AC1978" i="1" s="1"/>
  <c r="AC1979" i="1" s="1"/>
  <c r="AC1980" i="1" s="1"/>
  <c r="AC1981" i="1"/>
  <c r="AC1982" i="1"/>
  <c r="AC1983" i="1" s="1"/>
  <c r="AC1984" i="1" s="1"/>
  <c r="AC1985" i="1" s="1"/>
  <c r="AC1986" i="1" s="1"/>
  <c r="AC1987" i="1" s="1"/>
  <c r="AC1988" i="1" s="1"/>
  <c r="AC1989" i="1" s="1"/>
  <c r="AC1990" i="1"/>
  <c r="AC1991" i="1"/>
  <c r="AC1992" i="1" s="1"/>
  <c r="AC1993" i="1" s="1"/>
  <c r="AC1994" i="1" s="1"/>
  <c r="AC1995" i="1" s="1"/>
  <c r="AC1996" i="1" s="1"/>
  <c r="AC1997" i="1" s="1"/>
  <c r="AC1998" i="1" s="1"/>
  <c r="AC1999" i="1" s="1"/>
  <c r="AC2000" i="1" s="1"/>
  <c r="AC2001" i="1" s="1"/>
  <c r="AC2002" i="1" s="1"/>
  <c r="AC2003" i="1" s="1"/>
  <c r="AC2004" i="1" s="1"/>
  <c r="AC2005" i="1" s="1"/>
  <c r="AC2006" i="1" s="1"/>
  <c r="AC2007" i="1"/>
  <c r="AC2008" i="1"/>
  <c r="AC2009" i="1"/>
  <c r="AC2010" i="1" s="1"/>
  <c r="AC2011" i="1" s="1"/>
  <c r="AC2012" i="1" s="1"/>
  <c r="AC2013" i="1" s="1"/>
  <c r="AC2014" i="1" s="1"/>
  <c r="AC2015" i="1" s="1"/>
  <c r="AC2016" i="1" s="1"/>
  <c r="AC2017" i="1"/>
  <c r="AC2018" i="1" s="1"/>
  <c r="AC2019" i="1"/>
  <c r="AC2020" i="1" s="1"/>
  <c r="AC2021" i="1" s="1"/>
  <c r="AC2022" i="1" s="1"/>
  <c r="AC2023" i="1" s="1"/>
  <c r="AC2024" i="1" s="1"/>
  <c r="AC2025" i="1" s="1"/>
  <c r="AC2026" i="1" s="1"/>
  <c r="AC2027" i="1"/>
  <c r="AC2028" i="1" s="1"/>
  <c r="AC2029" i="1" s="1"/>
  <c r="AC2030" i="1" s="1"/>
  <c r="AC2031" i="1" s="1"/>
  <c r="AC2032" i="1" s="1"/>
  <c r="AC2033" i="1" s="1"/>
  <c r="AC2034" i="1" s="1"/>
  <c r="AC2035" i="1" s="1"/>
  <c r="AC2036" i="1" s="1"/>
  <c r="AC2037" i="1" s="1"/>
  <c r="AC2038" i="1" s="1"/>
  <c r="AC2039" i="1" s="1"/>
  <c r="AC2040" i="1" s="1"/>
  <c r="AC2041" i="1" s="1"/>
  <c r="AC2042" i="1" s="1"/>
  <c r="AC2043" i="1" s="1"/>
  <c r="AC2044" i="1" s="1"/>
  <c r="AC2045" i="1" s="1"/>
  <c r="AC2046" i="1" s="1"/>
  <c r="AC2047" i="1" s="1"/>
  <c r="AC2048" i="1" s="1"/>
  <c r="AC2049" i="1" s="1"/>
  <c r="AC2050" i="1" s="1"/>
  <c r="AC2051" i="1" s="1"/>
  <c r="AC2052" i="1" s="1"/>
  <c r="AC2053" i="1" s="1"/>
  <c r="AC2054" i="1" s="1"/>
  <c r="AC2055" i="1" s="1"/>
  <c r="AC2056" i="1" s="1"/>
  <c r="AC2057" i="1" s="1"/>
  <c r="AC2058" i="1" s="1"/>
  <c r="AC2059" i="1" s="1"/>
  <c r="AC2060" i="1" s="1"/>
  <c r="AC2061" i="1" s="1"/>
  <c r="AC2062" i="1" s="1"/>
  <c r="AC2063" i="1" s="1"/>
  <c r="AC2064" i="1" s="1"/>
  <c r="AC2065" i="1" s="1"/>
  <c r="AC2066" i="1" s="1"/>
  <c r="AC2067" i="1" s="1"/>
  <c r="AC2068" i="1" s="1"/>
  <c r="AC2069" i="1" s="1"/>
  <c r="AC2070" i="1" s="1"/>
  <c r="AC2071" i="1" s="1"/>
  <c r="AC2072" i="1" s="1"/>
  <c r="AC2073" i="1" s="1"/>
  <c r="AC2074" i="1" s="1"/>
  <c r="AC2075" i="1" s="1"/>
  <c r="AC2076" i="1" s="1"/>
  <c r="AC2077" i="1" s="1"/>
  <c r="AC2078" i="1" s="1"/>
  <c r="AC2079" i="1" s="1"/>
  <c r="AC2080" i="1" s="1"/>
  <c r="AC2081" i="1" s="1"/>
  <c r="AC2082" i="1" s="1"/>
  <c r="AC2083" i="1" s="1"/>
  <c r="AC2084" i="1" s="1"/>
  <c r="AC2085" i="1" s="1"/>
  <c r="AC2086" i="1" s="1"/>
  <c r="AC2087" i="1" s="1"/>
  <c r="AC2088" i="1" s="1"/>
  <c r="AC2089" i="1" s="1"/>
  <c r="AC2090" i="1" s="1"/>
  <c r="AC2091" i="1" s="1"/>
  <c r="AC2092" i="1" s="1"/>
  <c r="AC2093" i="1" s="1"/>
  <c r="AC2094" i="1" s="1"/>
  <c r="AC2095" i="1" s="1"/>
  <c r="AC2096" i="1" s="1"/>
  <c r="AC2097" i="1" s="1"/>
  <c r="AC2098" i="1" s="1"/>
  <c r="AC2099" i="1" s="1"/>
  <c r="AC2100" i="1" s="1"/>
  <c r="AC2101" i="1" s="1"/>
  <c r="AC2102" i="1" s="1"/>
  <c r="AC2103" i="1" s="1"/>
  <c r="AC2104" i="1" s="1"/>
  <c r="AC2105" i="1" s="1"/>
  <c r="AC2106" i="1" s="1"/>
  <c r="AC2107" i="1" s="1"/>
  <c r="AC2108" i="1" s="1"/>
  <c r="AC2109" i="1" s="1"/>
  <c r="AC2110" i="1" s="1"/>
  <c r="AC2111" i="1" s="1"/>
  <c r="AC2112" i="1" s="1"/>
  <c r="AC2113" i="1" s="1"/>
  <c r="AC2114" i="1" s="1"/>
  <c r="AC2115" i="1" s="1"/>
  <c r="AC2116" i="1" s="1"/>
  <c r="AC2117" i="1" s="1"/>
  <c r="AC2118" i="1" s="1"/>
  <c r="AC2119" i="1" s="1"/>
  <c r="AC2120" i="1" s="1"/>
  <c r="AC2121" i="1" s="1"/>
  <c r="AC2122" i="1" s="1"/>
  <c r="AC2123" i="1" s="1"/>
  <c r="AC2124" i="1" s="1"/>
  <c r="AC2125" i="1" s="1"/>
  <c r="AC2126" i="1" s="1"/>
  <c r="AC2127" i="1" s="1"/>
  <c r="AC2128" i="1" s="1"/>
  <c r="AC2129" i="1" s="1"/>
  <c r="AC2130" i="1" s="1"/>
  <c r="AC2131" i="1" s="1"/>
  <c r="AC2132" i="1" s="1"/>
  <c r="AC2133" i="1" s="1"/>
  <c r="AC2134" i="1" s="1"/>
  <c r="AC2135" i="1" s="1"/>
  <c r="AC2136" i="1" s="1"/>
  <c r="AC2137" i="1" s="1"/>
  <c r="AC2138" i="1" s="1"/>
  <c r="AC2139" i="1" s="1"/>
  <c r="AC2140" i="1" s="1"/>
  <c r="AC2141" i="1" s="1"/>
  <c r="AC2142" i="1" s="1"/>
  <c r="AC2143" i="1" s="1"/>
  <c r="AC2144" i="1"/>
  <c r="AC2145" i="1"/>
  <c r="AC2146" i="1" s="1"/>
  <c r="AC2147" i="1" s="1"/>
  <c r="AC2148" i="1" s="1"/>
  <c r="AC2149" i="1" s="1"/>
  <c r="AC2150" i="1" s="1"/>
  <c r="AC2151" i="1" s="1"/>
  <c r="AC2152" i="1" s="1"/>
  <c r="AC2153" i="1" s="1"/>
  <c r="AC2154" i="1" s="1"/>
  <c r="AC2155" i="1" s="1"/>
  <c r="AC2156" i="1" s="1"/>
  <c r="AC2157" i="1" s="1"/>
  <c r="AC2158" i="1"/>
  <c r="AC2159" i="1" s="1"/>
  <c r="AC2160" i="1" s="1"/>
  <c r="AC2161" i="1" s="1"/>
  <c r="AC2162" i="1" s="1"/>
  <c r="AC2163" i="1" s="1"/>
  <c r="AC2164" i="1"/>
  <c r="AC2165" i="1" s="1"/>
  <c r="AC2166" i="1" s="1"/>
  <c r="AC2167" i="1" s="1"/>
  <c r="AC2168" i="1" s="1"/>
  <c r="AC2169" i="1" s="1"/>
  <c r="AC2170" i="1" s="1"/>
  <c r="AC2171" i="1" s="1"/>
  <c r="AC2172" i="1" s="1"/>
  <c r="AC2173" i="1" s="1"/>
  <c r="AC2174" i="1" s="1"/>
  <c r="AC2175" i="1" s="1"/>
  <c r="AC2176" i="1" s="1"/>
  <c r="AC2177" i="1" s="1"/>
  <c r="AC2178" i="1" s="1"/>
  <c r="AC2179" i="1" s="1"/>
  <c r="AC2180" i="1" s="1"/>
  <c r="AC2181" i="1" s="1"/>
  <c r="AC2182" i="1" s="1"/>
  <c r="AC2183" i="1" s="1"/>
  <c r="AC2184" i="1" s="1"/>
  <c r="AC2185" i="1" s="1"/>
  <c r="AC2186" i="1" s="1"/>
  <c r="AC2187" i="1" s="1"/>
  <c r="AC2188" i="1" s="1"/>
  <c r="AC2189" i="1" s="1"/>
  <c r="AC2190" i="1" s="1"/>
  <c r="AC2191" i="1" s="1"/>
  <c r="AC2192" i="1" s="1"/>
  <c r="AC2193" i="1" s="1"/>
  <c r="AC2194" i="1" s="1"/>
  <c r="AC2195" i="1" s="1"/>
  <c r="AC2196" i="1" s="1"/>
  <c r="AC2197" i="1" s="1"/>
  <c r="AC2198" i="1" s="1"/>
  <c r="AC2199" i="1" s="1"/>
  <c r="AC2200" i="1" s="1"/>
  <c r="AC2201" i="1" s="1"/>
  <c r="AC2202" i="1" s="1"/>
  <c r="AC2203" i="1" s="1"/>
  <c r="AC2204" i="1" s="1"/>
  <c r="AC2205" i="1" s="1"/>
  <c r="AC2206" i="1" s="1"/>
  <c r="AC2207" i="1" s="1"/>
  <c r="AC2208" i="1" s="1"/>
  <c r="AC2209" i="1" s="1"/>
  <c r="AC2210" i="1" s="1"/>
  <c r="AC2211" i="1" s="1"/>
  <c r="AC2212" i="1" s="1"/>
  <c r="AC2213" i="1" s="1"/>
  <c r="AC2214" i="1" s="1"/>
  <c r="AC2215" i="1" s="1"/>
  <c r="AC2216" i="1" s="1"/>
  <c r="AC2217" i="1" s="1"/>
  <c r="AC2218" i="1" s="1"/>
  <c r="AC2219" i="1" s="1"/>
  <c r="AC2220" i="1" s="1"/>
  <c r="AC2221" i="1" s="1"/>
  <c r="AC2222" i="1" s="1"/>
  <c r="AC2223" i="1" s="1"/>
  <c r="AC2224" i="1" s="1"/>
  <c r="AC2225" i="1" s="1"/>
  <c r="AC2226" i="1" s="1"/>
  <c r="AC2227" i="1" s="1"/>
  <c r="AC2228" i="1" s="1"/>
  <c r="AC2229" i="1" s="1"/>
  <c r="AC2230" i="1" s="1"/>
  <c r="AC2231" i="1" s="1"/>
  <c r="AC2232" i="1" s="1"/>
  <c r="AC2233" i="1" s="1"/>
  <c r="AC2234" i="1" s="1"/>
  <c r="AC2235" i="1" s="1"/>
  <c r="AC2236" i="1" s="1"/>
  <c r="AC2237" i="1" s="1"/>
  <c r="AC2238" i="1" s="1"/>
  <c r="AC2239" i="1" s="1"/>
  <c r="AC2240" i="1" s="1"/>
  <c r="AC2241" i="1" s="1"/>
  <c r="AC2242" i="1" s="1"/>
  <c r="AC2243" i="1" s="1"/>
  <c r="AC2244" i="1" s="1"/>
  <c r="AC2245" i="1" s="1"/>
  <c r="AC2246" i="1" s="1"/>
  <c r="AC2247" i="1" s="1"/>
  <c r="AC2248" i="1" s="1"/>
  <c r="AC2249" i="1" s="1"/>
  <c r="AC2250" i="1" s="1"/>
  <c r="AC2251" i="1" s="1"/>
  <c r="AC2252" i="1" s="1"/>
  <c r="AC2253" i="1" s="1"/>
  <c r="AC2254" i="1"/>
  <c r="AC2255" i="1"/>
  <c r="AC2256" i="1"/>
  <c r="AC2257" i="1" s="1"/>
  <c r="AC2258" i="1" s="1"/>
  <c r="AC2259" i="1" s="1"/>
  <c r="AC2260" i="1" s="1"/>
  <c r="AC2261" i="1" s="1"/>
  <c r="AC2262" i="1"/>
  <c r="AC2263" i="1"/>
  <c r="AC2264" i="1"/>
  <c r="AC2265" i="1" s="1"/>
  <c r="AC2266" i="1" s="1"/>
  <c r="AC2267" i="1" s="1"/>
  <c r="AC2268" i="1" s="1"/>
  <c r="AC2269" i="1" s="1"/>
  <c r="AC2270" i="1" s="1"/>
  <c r="AC2271" i="1" s="1"/>
  <c r="AC2272" i="1" s="1"/>
  <c r="AC2273" i="1" s="1"/>
  <c r="AC2274" i="1" s="1"/>
  <c r="AC2275" i="1" s="1"/>
  <c r="AC2276" i="1" s="1"/>
  <c r="AC2277" i="1" s="1"/>
  <c r="AC2278" i="1" s="1"/>
  <c r="AC2279" i="1" s="1"/>
  <c r="AC2280" i="1" s="1"/>
  <c r="AC2281" i="1" s="1"/>
  <c r="AC2282" i="1" s="1"/>
  <c r="AC2283" i="1" s="1"/>
  <c r="AC2284" i="1" s="1"/>
  <c r="AC2285" i="1" s="1"/>
  <c r="AC2286" i="1" s="1"/>
  <c r="AC2287" i="1" s="1"/>
  <c r="AC2288" i="1" s="1"/>
  <c r="AC2289" i="1" s="1"/>
  <c r="AC2290" i="1" s="1"/>
  <c r="AC2291" i="1" s="1"/>
  <c r="AC2292" i="1" s="1"/>
  <c r="AC2293" i="1" s="1"/>
  <c r="AC2294" i="1" s="1"/>
  <c r="AC2295" i="1" s="1"/>
  <c r="AC2296" i="1" s="1"/>
  <c r="AC2297" i="1" s="1"/>
  <c r="AC2298" i="1" s="1"/>
  <c r="AC2299" i="1" s="1"/>
  <c r="AC2300" i="1" s="1"/>
  <c r="AC2301" i="1" s="1"/>
  <c r="AC2302" i="1"/>
  <c r="AC2303" i="1" s="1"/>
  <c r="AC2304" i="1" s="1"/>
  <c r="AC2305" i="1" s="1"/>
  <c r="AC2306" i="1" s="1"/>
  <c r="AC2307" i="1" s="1"/>
  <c r="AC2308" i="1" s="1"/>
  <c r="AC2309" i="1" s="1"/>
  <c r="AC2310" i="1"/>
  <c r="AC2311" i="1" s="1"/>
  <c r="AC2312" i="1" s="1"/>
  <c r="AC2313" i="1" s="1"/>
  <c r="AC2314" i="1" s="1"/>
  <c r="AC2315" i="1" s="1"/>
  <c r="AC2316" i="1" s="1"/>
  <c r="AC2317" i="1" s="1"/>
  <c r="AC2318" i="1" s="1"/>
  <c r="AC2319" i="1" s="1"/>
  <c r="AC2320" i="1" s="1"/>
  <c r="AC2321" i="1" s="1"/>
  <c r="AC2322" i="1" s="1"/>
  <c r="AC2323" i="1" s="1"/>
  <c r="AC2324" i="1" s="1"/>
  <c r="AC2325" i="1" s="1"/>
  <c r="AC2326" i="1" s="1"/>
  <c r="AC2327" i="1" s="1"/>
  <c r="AC2328" i="1" s="1"/>
  <c r="AC2329" i="1" s="1"/>
  <c r="AC2330" i="1" s="1"/>
  <c r="AC2331" i="1" s="1"/>
  <c r="AC2332" i="1" s="1"/>
  <c r="AC2333" i="1" s="1"/>
  <c r="AC2334" i="1" s="1"/>
  <c r="AC2335" i="1" s="1"/>
  <c r="AC2336" i="1" s="1"/>
  <c r="AC2337" i="1" s="1"/>
  <c r="AC2338" i="1" s="1"/>
  <c r="AC2339" i="1" s="1"/>
  <c r="AC2340" i="1" s="1"/>
  <c r="AC2341" i="1" s="1"/>
  <c r="AC2342" i="1" s="1"/>
  <c r="AC2343" i="1" s="1"/>
  <c r="AC2344" i="1" s="1"/>
  <c r="AC2345" i="1" s="1"/>
  <c r="AC2346" i="1" s="1"/>
  <c r="AC2347" i="1" s="1"/>
  <c r="AC2348" i="1" s="1"/>
  <c r="AC2349" i="1" s="1"/>
  <c r="AC2350" i="1" s="1"/>
  <c r="AC2351" i="1" s="1"/>
  <c r="AC2352" i="1" s="1"/>
  <c r="AC2353" i="1" s="1"/>
  <c r="AC2354" i="1" s="1"/>
  <c r="AC2355" i="1"/>
  <c r="AC2356" i="1"/>
  <c r="AC2357" i="1"/>
  <c r="AC2358" i="1" s="1"/>
  <c r="AC2359" i="1" s="1"/>
  <c r="AC2360" i="1" s="1"/>
  <c r="AC2361" i="1" s="1"/>
  <c r="AC2362" i="1" s="1"/>
  <c r="AC2363" i="1" s="1"/>
  <c r="AC2364" i="1"/>
  <c r="AC2365" i="1" s="1"/>
  <c r="AC2366" i="1" s="1"/>
  <c r="AC2367" i="1" s="1"/>
  <c r="AC2368" i="1" s="1"/>
  <c r="AC2369" i="1" s="1"/>
  <c r="AC2370" i="1" s="1"/>
  <c r="AC2371" i="1" s="1"/>
  <c r="AC2372" i="1" s="1"/>
  <c r="AC2373" i="1" s="1"/>
  <c r="AC2374" i="1" s="1"/>
  <c r="AC2375" i="1" s="1"/>
  <c r="AC2376" i="1" s="1"/>
  <c r="AC2377" i="1" s="1"/>
  <c r="AC2378" i="1" s="1"/>
  <c r="AC2379" i="1" s="1"/>
  <c r="AC2380" i="1" s="1"/>
  <c r="AC2381" i="1"/>
  <c r="AC2382" i="1"/>
  <c r="AC2383" i="1"/>
  <c r="AC2384" i="1" s="1"/>
  <c r="AC2385" i="1" s="1"/>
  <c r="AC2386" i="1" s="1"/>
  <c r="AC2387" i="1" s="1"/>
  <c r="AC2388" i="1" s="1"/>
  <c r="AC2389" i="1" s="1"/>
  <c r="AC2390" i="1" s="1"/>
  <c r="AC2391" i="1" s="1"/>
  <c r="AC2392" i="1" s="1"/>
  <c r="AC2393" i="1" s="1"/>
  <c r="AC2394" i="1" s="1"/>
  <c r="AC2395" i="1" s="1"/>
  <c r="AC2396" i="1" s="1"/>
  <c r="AC2397" i="1" s="1"/>
  <c r="AC2398" i="1" s="1"/>
  <c r="AC2399" i="1" s="1"/>
  <c r="AC2400" i="1" s="1"/>
  <c r="AC2401" i="1" s="1"/>
  <c r="AC2402" i="1" s="1"/>
  <c r="AC2403" i="1" s="1"/>
  <c r="AC2404" i="1" s="1"/>
  <c r="AC2405" i="1" s="1"/>
  <c r="AC2406" i="1" s="1"/>
  <c r="AC2407" i="1" s="1"/>
  <c r="AC2408" i="1" s="1"/>
  <c r="AC2409" i="1" s="1"/>
  <c r="AC2410" i="1" s="1"/>
  <c r="AC2411" i="1" s="1"/>
  <c r="AC2412" i="1" s="1"/>
  <c r="AC2413" i="1" s="1"/>
  <c r="AC2414" i="1" s="1"/>
  <c r="AC2415" i="1" s="1"/>
  <c r="AC2416" i="1" s="1"/>
  <c r="AC2417" i="1" s="1"/>
  <c r="AC2418" i="1" s="1"/>
  <c r="AC2419" i="1" s="1"/>
  <c r="AC2420" i="1" s="1"/>
  <c r="AC2421" i="1" s="1"/>
  <c r="AC2422" i="1" s="1"/>
  <c r="AC2423" i="1"/>
  <c r="AC2424" i="1"/>
  <c r="AC2425" i="1" s="1"/>
  <c r="AC2426" i="1" s="1"/>
  <c r="AC2427" i="1" s="1"/>
  <c r="AC2428" i="1" s="1"/>
  <c r="AC2429" i="1" s="1"/>
  <c r="AC2430" i="1" s="1"/>
  <c r="AC2431" i="1" s="1"/>
  <c r="AC2432" i="1" s="1"/>
  <c r="AC2433" i="1" s="1"/>
  <c r="AC2434" i="1" s="1"/>
  <c r="AC2435" i="1" s="1"/>
  <c r="AC2436" i="1" s="1"/>
  <c r="AC2437" i="1" s="1"/>
  <c r="AC2438" i="1" s="1"/>
  <c r="AC2439" i="1" s="1"/>
  <c r="AC2440" i="1" s="1"/>
  <c r="AC2441" i="1" s="1"/>
  <c r="AC2442" i="1" s="1"/>
  <c r="AC2443" i="1" s="1"/>
  <c r="AC2444" i="1" s="1"/>
  <c r="AC2445" i="1" s="1"/>
  <c r="AC2446" i="1" s="1"/>
  <c r="AC2447" i="1" s="1"/>
  <c r="AC2448" i="1" s="1"/>
  <c r="AC2449" i="1" s="1"/>
  <c r="AC2450" i="1" s="1"/>
  <c r="AC2451" i="1" s="1"/>
  <c r="AC2452" i="1" s="1"/>
  <c r="AC2453" i="1" s="1"/>
  <c r="AC2454" i="1" s="1"/>
  <c r="AC2455" i="1" s="1"/>
  <c r="AC2456" i="1" s="1"/>
  <c r="AC2457" i="1" s="1"/>
  <c r="AC2458" i="1" s="1"/>
  <c r="AC2459" i="1" s="1"/>
  <c r="AC2460" i="1" s="1"/>
  <c r="AC2461" i="1" s="1"/>
  <c r="AC2462" i="1" s="1"/>
  <c r="AC2463" i="1" s="1"/>
  <c r="AC2464" i="1" s="1"/>
  <c r="AC2465" i="1" s="1"/>
  <c r="AC2466" i="1" s="1"/>
  <c r="AC2467" i="1" s="1"/>
  <c r="AC2468" i="1" s="1"/>
  <c r="AC2469" i="1" s="1"/>
  <c r="AC2470" i="1" s="1"/>
  <c r="AC2471" i="1" s="1"/>
  <c r="AC2472" i="1" s="1"/>
  <c r="AC2473" i="1" s="1"/>
  <c r="AC2474" i="1" s="1"/>
  <c r="AC2475" i="1" s="1"/>
  <c r="AC2476" i="1" s="1"/>
  <c r="AC2477" i="1" s="1"/>
  <c r="AC2478" i="1" s="1"/>
  <c r="AC2479" i="1" s="1"/>
  <c r="AC2480" i="1" s="1"/>
  <c r="AC2481" i="1" s="1"/>
  <c r="AC2482" i="1" s="1"/>
  <c r="AC2483" i="1" s="1"/>
  <c r="AC2484" i="1" s="1"/>
  <c r="AC2485" i="1" s="1"/>
  <c r="AC2486" i="1" s="1"/>
  <c r="AC2487" i="1"/>
  <c r="AC2488" i="1"/>
  <c r="AC2489" i="1" s="1"/>
  <c r="AC2490" i="1"/>
  <c r="AC2491" i="1" s="1"/>
  <c r="AC2492" i="1" s="1"/>
  <c r="AC2493" i="1" s="1"/>
  <c r="AC2494" i="1" s="1"/>
  <c r="AC2495" i="1" s="1"/>
  <c r="AC2496" i="1" s="1"/>
  <c r="AC2497" i="1" s="1"/>
  <c r="AC2498" i="1" s="1"/>
  <c r="AC2499" i="1" s="1"/>
  <c r="AC2500" i="1" s="1"/>
  <c r="AC2501" i="1" s="1"/>
  <c r="AC2502" i="1" s="1"/>
  <c r="AC2503" i="1" s="1"/>
  <c r="AC2504" i="1" s="1"/>
  <c r="AC2505" i="1" s="1"/>
  <c r="AC2506" i="1" s="1"/>
  <c r="AC2507" i="1" s="1"/>
  <c r="AC2508" i="1" s="1"/>
  <c r="AC2509" i="1" s="1"/>
  <c r="AC2510" i="1" s="1"/>
  <c r="AC2511" i="1" s="1"/>
  <c r="AC2512" i="1" s="1"/>
  <c r="AC2513" i="1" s="1"/>
  <c r="AC2514" i="1" s="1"/>
  <c r="AC2515" i="1" s="1"/>
  <c r="AC2516" i="1" s="1"/>
  <c r="AC2517" i="1" s="1"/>
  <c r="AC2518" i="1" s="1"/>
  <c r="AC2519" i="1" s="1"/>
  <c r="AC2520" i="1" s="1"/>
  <c r="AC2521" i="1"/>
  <c r="AC104" i="1"/>
  <c r="Z2521" i="1"/>
  <c r="Z2520" i="1"/>
  <c r="Z2519" i="1"/>
  <c r="Z2518" i="1"/>
  <c r="Z2517" i="1"/>
  <c r="Z2516" i="1"/>
  <c r="Z2515" i="1"/>
  <c r="Z2514" i="1"/>
  <c r="Z2513" i="1"/>
  <c r="Z2512" i="1"/>
  <c r="Z2511" i="1"/>
  <c r="Z2510" i="1"/>
  <c r="Z2509" i="1"/>
  <c r="Z2508" i="1"/>
  <c r="Z2507" i="1"/>
  <c r="Z2506" i="1"/>
  <c r="Z2505" i="1"/>
  <c r="Z2504" i="1"/>
  <c r="Z2503" i="1"/>
  <c r="Z2502" i="1"/>
  <c r="Z2501" i="1"/>
  <c r="Z2500" i="1"/>
  <c r="Z2499" i="1"/>
  <c r="Z2498" i="1"/>
  <c r="Z2497" i="1"/>
  <c r="Z2496" i="1"/>
  <c r="Z2495" i="1"/>
  <c r="Z2494" i="1"/>
  <c r="Z2493" i="1"/>
  <c r="Z2492" i="1"/>
  <c r="Z2491" i="1"/>
  <c r="Z2490" i="1"/>
  <c r="Z2489" i="1"/>
  <c r="Z2488" i="1"/>
  <c r="Z2487" i="1"/>
  <c r="Z2486" i="1"/>
  <c r="Z2485" i="1"/>
  <c r="Z2484" i="1"/>
  <c r="Z2483" i="1"/>
  <c r="Z2482" i="1"/>
  <c r="Z2481" i="1"/>
  <c r="Z2480" i="1"/>
  <c r="Z2479" i="1"/>
  <c r="Z2478" i="1"/>
  <c r="Z2477" i="1"/>
  <c r="Z2476" i="1"/>
  <c r="Z2475" i="1"/>
  <c r="Z2474" i="1"/>
  <c r="Z2473" i="1"/>
  <c r="Z2472" i="1"/>
  <c r="Z2471" i="1"/>
  <c r="Z2470" i="1"/>
  <c r="Z2469" i="1"/>
  <c r="Z2468" i="1"/>
  <c r="Z2467" i="1"/>
  <c r="Z2466" i="1"/>
  <c r="Z2465" i="1"/>
  <c r="Z2464" i="1"/>
  <c r="Z2463" i="1"/>
  <c r="Z2462" i="1"/>
  <c r="Z2461" i="1"/>
  <c r="Z2460" i="1"/>
  <c r="Z2459" i="1"/>
  <c r="Z2458" i="1"/>
  <c r="Z2457" i="1"/>
  <c r="Z2456" i="1"/>
  <c r="Z2455" i="1"/>
  <c r="Z2454" i="1"/>
  <c r="Z2453" i="1"/>
  <c r="Z2452" i="1"/>
  <c r="Z2451" i="1"/>
  <c r="Z2450" i="1"/>
  <c r="Z2449" i="1"/>
  <c r="Z2448" i="1"/>
  <c r="Z2447" i="1"/>
  <c r="Z2446" i="1"/>
  <c r="Z2445" i="1"/>
  <c r="Z2444" i="1"/>
  <c r="Z2443" i="1"/>
  <c r="Z2442" i="1"/>
  <c r="Z2441" i="1"/>
  <c r="Z2440" i="1"/>
  <c r="Z2439" i="1"/>
  <c r="Z2438" i="1"/>
  <c r="Z2437" i="1"/>
  <c r="Z2436" i="1"/>
  <c r="Z2435" i="1"/>
  <c r="Z2434" i="1"/>
  <c r="Z2433" i="1"/>
  <c r="Z2432" i="1"/>
  <c r="Z2431" i="1"/>
  <c r="Z2430" i="1"/>
  <c r="Z2429" i="1"/>
  <c r="Z2428" i="1"/>
  <c r="Z2427" i="1"/>
  <c r="Z2426" i="1"/>
  <c r="Z2425" i="1"/>
  <c r="Z2424" i="1"/>
  <c r="Z2423" i="1"/>
  <c r="Z2422" i="1"/>
  <c r="Z2421" i="1"/>
  <c r="Z2420" i="1"/>
  <c r="Z2419" i="1"/>
  <c r="Z2418" i="1"/>
  <c r="Z2417" i="1"/>
  <c r="Z2416" i="1"/>
  <c r="Z2415" i="1"/>
  <c r="Z2414" i="1"/>
  <c r="Z2413" i="1"/>
  <c r="Z2412" i="1"/>
  <c r="Z2411" i="1"/>
  <c r="Z2410" i="1"/>
  <c r="Z2409" i="1"/>
  <c r="Z2408" i="1"/>
  <c r="Z2407" i="1"/>
  <c r="Z2406" i="1"/>
  <c r="Z2405" i="1"/>
  <c r="Z2404" i="1"/>
  <c r="Z2403" i="1"/>
  <c r="Z2402" i="1"/>
  <c r="Z2401" i="1"/>
  <c r="Z2400" i="1"/>
  <c r="Z2399" i="1"/>
  <c r="Z2398" i="1"/>
  <c r="Z2397" i="1"/>
  <c r="Z2396" i="1"/>
  <c r="Z2395" i="1"/>
  <c r="Z2394" i="1"/>
  <c r="Z2393" i="1"/>
  <c r="Z2392" i="1"/>
  <c r="Z2391" i="1"/>
  <c r="Z2390" i="1"/>
  <c r="Z2389" i="1"/>
  <c r="Z2388" i="1"/>
  <c r="Z2387" i="1"/>
  <c r="Z2386" i="1"/>
  <c r="Z2385" i="1"/>
  <c r="Z2384" i="1"/>
  <c r="Z2383" i="1"/>
  <c r="Z2382" i="1"/>
  <c r="Z2381" i="1"/>
  <c r="Z2380" i="1"/>
  <c r="Z2379" i="1"/>
  <c r="Z2378" i="1"/>
  <c r="Z2377" i="1"/>
  <c r="Z2376" i="1"/>
  <c r="Z2375" i="1"/>
  <c r="Z2374" i="1"/>
  <c r="Z2373" i="1"/>
  <c r="Z2372" i="1"/>
  <c r="Z2371" i="1"/>
  <c r="Z2370" i="1"/>
  <c r="Z2369" i="1"/>
  <c r="Z2368" i="1"/>
  <c r="Z2367" i="1"/>
  <c r="Z2366" i="1"/>
  <c r="Z2365" i="1"/>
  <c r="Z2364" i="1"/>
  <c r="Z2363" i="1"/>
  <c r="Z2362" i="1"/>
  <c r="Z2361" i="1"/>
  <c r="Z2360" i="1"/>
  <c r="Z2359" i="1"/>
  <c r="Z2358" i="1"/>
  <c r="Z2357" i="1"/>
  <c r="Z2356" i="1"/>
  <c r="Z2355" i="1"/>
  <c r="Z2354" i="1"/>
  <c r="Z2353" i="1"/>
  <c r="Z2352" i="1"/>
  <c r="Z2351" i="1"/>
  <c r="Z2350" i="1"/>
  <c r="Z2349" i="1"/>
  <c r="Z2348" i="1"/>
  <c r="Z2347" i="1"/>
  <c r="Z2346" i="1"/>
  <c r="Z2345" i="1"/>
  <c r="Z2344" i="1"/>
  <c r="Z2343" i="1"/>
  <c r="Z2342" i="1"/>
  <c r="Z2341" i="1"/>
  <c r="Z2340" i="1"/>
  <c r="Z2339" i="1"/>
  <c r="Z2338" i="1"/>
  <c r="Z2337" i="1"/>
  <c r="Z2336" i="1"/>
  <c r="Z2335" i="1"/>
  <c r="Z2334" i="1"/>
  <c r="Z2333" i="1"/>
  <c r="Z2332" i="1"/>
  <c r="Z2331" i="1"/>
  <c r="Z2330" i="1"/>
  <c r="Z2329" i="1"/>
  <c r="Z2328" i="1"/>
  <c r="Z2327" i="1"/>
  <c r="Z2326" i="1"/>
  <c r="Z2325" i="1"/>
  <c r="Z2324" i="1"/>
  <c r="Z2323" i="1"/>
  <c r="Z2322" i="1"/>
  <c r="Z2321" i="1"/>
  <c r="Z2320" i="1"/>
  <c r="Z2319" i="1"/>
  <c r="Z2318" i="1"/>
  <c r="Z2317" i="1"/>
  <c r="Z2316" i="1"/>
  <c r="Z2315" i="1"/>
  <c r="Z2314" i="1"/>
  <c r="Z2313" i="1"/>
  <c r="Z2312" i="1"/>
  <c r="Z2311" i="1"/>
  <c r="Z2310" i="1"/>
  <c r="Z2309" i="1"/>
  <c r="Z2308" i="1"/>
  <c r="Z2307" i="1"/>
  <c r="Z2306" i="1"/>
  <c r="Z2305" i="1"/>
  <c r="Z2304" i="1"/>
  <c r="Z2303" i="1"/>
  <c r="Z2302" i="1"/>
  <c r="Z2301" i="1"/>
  <c r="Z2300" i="1"/>
  <c r="Z2299" i="1"/>
  <c r="Z2298" i="1"/>
  <c r="Z2297" i="1"/>
  <c r="Z2296" i="1"/>
  <c r="Z2295" i="1"/>
  <c r="Z2294" i="1"/>
  <c r="Z2293" i="1"/>
  <c r="Z2292" i="1"/>
  <c r="Z2291" i="1"/>
  <c r="Z2290" i="1"/>
  <c r="Z2289" i="1"/>
  <c r="Z2288" i="1"/>
  <c r="Z2287" i="1"/>
  <c r="Z2286" i="1"/>
  <c r="Z2285" i="1"/>
  <c r="Z2284" i="1"/>
  <c r="Z2283" i="1"/>
  <c r="Z2282" i="1"/>
  <c r="Z2281" i="1"/>
  <c r="Z2280" i="1"/>
  <c r="Z2279" i="1"/>
  <c r="Z2278" i="1"/>
  <c r="Z2277" i="1"/>
  <c r="Z2276" i="1"/>
  <c r="Z2275" i="1"/>
  <c r="Z2274" i="1"/>
  <c r="Z2273" i="1"/>
  <c r="Z2272" i="1"/>
  <c r="Z2271" i="1"/>
  <c r="Z2270" i="1"/>
  <c r="Z2269" i="1"/>
  <c r="Z2268" i="1"/>
  <c r="Z2267" i="1"/>
  <c r="Z2266" i="1"/>
  <c r="Z2265" i="1"/>
  <c r="Z2264" i="1"/>
  <c r="Z2263" i="1"/>
  <c r="Z2262" i="1"/>
  <c r="Z2261" i="1"/>
  <c r="Z2260" i="1"/>
  <c r="Z2259" i="1"/>
  <c r="Z2258" i="1"/>
  <c r="Z2257" i="1"/>
  <c r="Z2256" i="1"/>
  <c r="Z2255" i="1"/>
  <c r="Z2254" i="1"/>
  <c r="Z2253" i="1"/>
  <c r="Z2252" i="1"/>
  <c r="Z2251" i="1"/>
  <c r="Z2250" i="1"/>
  <c r="Z2249" i="1"/>
  <c r="Z2248" i="1"/>
  <c r="Z2247" i="1"/>
  <c r="Z2246" i="1"/>
  <c r="Z2245" i="1"/>
  <c r="Z2244" i="1"/>
  <c r="Z2243" i="1"/>
  <c r="Z2242" i="1"/>
  <c r="Z2241" i="1"/>
  <c r="Z2240" i="1"/>
  <c r="Z2239" i="1"/>
  <c r="Z2238" i="1"/>
  <c r="Z2237" i="1"/>
  <c r="Z2236" i="1"/>
  <c r="Z2235" i="1"/>
  <c r="Z2234" i="1"/>
  <c r="Z2233" i="1"/>
  <c r="Z2232" i="1"/>
  <c r="Z2231" i="1"/>
  <c r="Z2230" i="1"/>
  <c r="Z2229" i="1"/>
  <c r="Z2228" i="1"/>
  <c r="Z2227" i="1"/>
  <c r="Z2226" i="1"/>
  <c r="Z2225" i="1"/>
  <c r="Z2224" i="1"/>
  <c r="Z2223" i="1"/>
  <c r="Z2222" i="1"/>
  <c r="Z2221" i="1"/>
  <c r="Z2220" i="1"/>
  <c r="Z2219" i="1"/>
  <c r="Z2218" i="1"/>
  <c r="Z2217" i="1"/>
  <c r="Z2216" i="1"/>
  <c r="Z2215" i="1"/>
  <c r="Z2214" i="1"/>
  <c r="Z2213" i="1"/>
  <c r="Z2212" i="1"/>
  <c r="Z2211" i="1"/>
  <c r="Z2210" i="1"/>
  <c r="Z2209" i="1"/>
  <c r="Z2208" i="1"/>
  <c r="Z2207" i="1"/>
  <c r="Z2206" i="1"/>
  <c r="Z2205" i="1"/>
  <c r="Z2204" i="1"/>
  <c r="Z2203" i="1"/>
  <c r="Z2202" i="1"/>
  <c r="Z2201" i="1"/>
  <c r="Z2200" i="1"/>
  <c r="Z2199" i="1"/>
  <c r="Z2198" i="1"/>
  <c r="Z2197" i="1"/>
  <c r="Z2196" i="1"/>
  <c r="Z2195" i="1"/>
  <c r="Z2194" i="1"/>
  <c r="Z2193" i="1"/>
  <c r="Z2192" i="1"/>
  <c r="Z2191" i="1"/>
  <c r="Z2190" i="1"/>
  <c r="Z2189" i="1"/>
  <c r="Z2188" i="1"/>
  <c r="Z2187" i="1"/>
  <c r="Z2186" i="1"/>
  <c r="Z2185" i="1"/>
  <c r="Z2184" i="1"/>
  <c r="Z2183" i="1"/>
  <c r="Z2182" i="1"/>
  <c r="Z2181" i="1"/>
  <c r="Z2180" i="1"/>
  <c r="Z2179" i="1"/>
  <c r="Z2178" i="1"/>
  <c r="Z2177" i="1"/>
  <c r="Z2176" i="1"/>
  <c r="Z2175" i="1"/>
  <c r="Z2174" i="1"/>
  <c r="Z2173" i="1"/>
  <c r="Z2172" i="1"/>
  <c r="Z2171" i="1"/>
  <c r="Z2170" i="1"/>
  <c r="Z2169" i="1"/>
  <c r="Z2168" i="1"/>
  <c r="Z2167" i="1"/>
  <c r="Z2166" i="1"/>
  <c r="Z2165" i="1"/>
  <c r="Z2164" i="1"/>
  <c r="Z2163" i="1"/>
  <c r="Z2162" i="1"/>
  <c r="Z2161" i="1"/>
  <c r="Z2160" i="1"/>
  <c r="Z2159" i="1"/>
  <c r="Z2158" i="1"/>
  <c r="Z2157" i="1"/>
  <c r="Z2156" i="1"/>
  <c r="Z2155" i="1"/>
  <c r="Z2154" i="1"/>
  <c r="Z2153" i="1"/>
  <c r="Z2152" i="1"/>
  <c r="Z2151" i="1"/>
  <c r="Z2150" i="1"/>
  <c r="Z2149" i="1"/>
  <c r="Z2148" i="1"/>
  <c r="Z2147" i="1"/>
  <c r="Z2146" i="1"/>
  <c r="Z2145" i="1"/>
  <c r="Z2144" i="1"/>
  <c r="Z2143" i="1"/>
  <c r="Z2142" i="1"/>
  <c r="Z2141" i="1"/>
  <c r="Z2140" i="1"/>
  <c r="Z2139" i="1"/>
  <c r="Z2138" i="1"/>
  <c r="Z2137" i="1"/>
  <c r="Z2136" i="1"/>
  <c r="Z2135" i="1"/>
  <c r="Z2134" i="1"/>
  <c r="Z2133" i="1"/>
  <c r="Z2132" i="1"/>
  <c r="Z2131" i="1"/>
  <c r="Z2130" i="1"/>
  <c r="Z2129" i="1"/>
  <c r="Z2128" i="1"/>
  <c r="Z2127" i="1"/>
  <c r="Z2126" i="1"/>
  <c r="Z2125" i="1"/>
  <c r="Z2124" i="1"/>
  <c r="Z2123" i="1"/>
  <c r="Z2122" i="1"/>
  <c r="Z2121" i="1"/>
  <c r="Z2120" i="1"/>
  <c r="Z2119" i="1"/>
  <c r="Z2118" i="1"/>
  <c r="Z2117" i="1"/>
  <c r="Z2116" i="1"/>
  <c r="Z2115" i="1"/>
  <c r="Z2114" i="1"/>
  <c r="Z2113" i="1"/>
  <c r="Z2112" i="1"/>
  <c r="Z2111" i="1"/>
  <c r="Z2110" i="1"/>
  <c r="Z2109" i="1"/>
  <c r="Z2108" i="1"/>
  <c r="Z2107" i="1"/>
  <c r="Z2106" i="1"/>
  <c r="Z2105" i="1"/>
  <c r="Z2104" i="1"/>
  <c r="Z2103" i="1"/>
  <c r="Z2102" i="1"/>
  <c r="Z2101" i="1"/>
  <c r="Z2100" i="1"/>
  <c r="Z2099" i="1"/>
  <c r="Z2098" i="1"/>
  <c r="Z2097" i="1"/>
  <c r="Z2096" i="1"/>
  <c r="Z2095" i="1"/>
  <c r="Z2094" i="1"/>
  <c r="Z2093" i="1"/>
  <c r="Z2092" i="1"/>
  <c r="Z2091" i="1"/>
  <c r="Z2090" i="1"/>
  <c r="Z2089" i="1"/>
  <c r="Z2088" i="1"/>
  <c r="Z2087" i="1"/>
  <c r="Z2086" i="1"/>
  <c r="Z2085" i="1"/>
  <c r="Z2084" i="1"/>
  <c r="Z2083" i="1"/>
  <c r="Z2082" i="1"/>
  <c r="Z2081" i="1"/>
  <c r="Z2080" i="1"/>
  <c r="Z2079" i="1"/>
  <c r="Z2078" i="1"/>
  <c r="Z2077" i="1"/>
  <c r="Z2076" i="1"/>
  <c r="Z2075" i="1"/>
  <c r="Z2074" i="1"/>
  <c r="Z2073" i="1"/>
  <c r="Z2072" i="1"/>
  <c r="Z2071" i="1"/>
  <c r="Z2070" i="1"/>
  <c r="Z2069" i="1"/>
  <c r="Z2068" i="1"/>
  <c r="Z2067" i="1"/>
  <c r="Z2066" i="1"/>
  <c r="Z2065" i="1"/>
  <c r="Z2064" i="1"/>
  <c r="Z2063" i="1"/>
  <c r="Z2062" i="1"/>
  <c r="Z2061" i="1"/>
  <c r="Z2060" i="1"/>
  <c r="Z2059" i="1"/>
  <c r="Z2058" i="1"/>
  <c r="Z2057" i="1"/>
  <c r="Z2056" i="1"/>
  <c r="Z2055" i="1"/>
  <c r="Z2054" i="1"/>
  <c r="Z2053" i="1"/>
  <c r="Z2052" i="1"/>
  <c r="Z2051" i="1"/>
  <c r="Z2050" i="1"/>
  <c r="Z2049" i="1"/>
  <c r="Z2048" i="1"/>
  <c r="Z2047" i="1"/>
  <c r="Z2046" i="1"/>
  <c r="Z2045" i="1"/>
  <c r="Z2044" i="1"/>
  <c r="Z2043" i="1"/>
  <c r="Z2042" i="1"/>
  <c r="Z2041" i="1"/>
  <c r="Z2040" i="1"/>
  <c r="Z2039" i="1"/>
  <c r="Z2038" i="1"/>
  <c r="Z2037" i="1"/>
  <c r="Z2036" i="1"/>
  <c r="Z2035" i="1"/>
  <c r="Z2034" i="1"/>
  <c r="Z2033" i="1"/>
  <c r="Z2032" i="1"/>
  <c r="Z2031" i="1"/>
  <c r="Z2030" i="1"/>
  <c r="Z2029" i="1"/>
  <c r="Z2028" i="1"/>
  <c r="Z2027" i="1"/>
  <c r="Z2026" i="1"/>
  <c r="Z2025" i="1"/>
  <c r="Z2024" i="1"/>
  <c r="Z2023" i="1"/>
  <c r="Z2022" i="1"/>
  <c r="Z2021" i="1"/>
  <c r="Z2020" i="1"/>
  <c r="Z2019" i="1"/>
  <c r="Z2018" i="1"/>
  <c r="Z2017" i="1"/>
  <c r="Z2016" i="1"/>
  <c r="Z2015" i="1"/>
  <c r="Z2014" i="1"/>
  <c r="Z2013" i="1"/>
  <c r="Z2012" i="1"/>
  <c r="Z2011" i="1"/>
  <c r="Z2010" i="1"/>
  <c r="Z2009" i="1"/>
  <c r="Z2008" i="1"/>
  <c r="Z2007" i="1"/>
  <c r="Z2006" i="1"/>
  <c r="Z2005" i="1"/>
  <c r="Z2004" i="1"/>
  <c r="Z2003" i="1"/>
  <c r="Z2002" i="1"/>
  <c r="Z2001" i="1"/>
  <c r="Z2000" i="1"/>
  <c r="Z1999" i="1"/>
  <c r="Z1998" i="1"/>
  <c r="Z1997" i="1"/>
  <c r="Z1996" i="1"/>
  <c r="Z1995" i="1"/>
  <c r="Z1994" i="1"/>
  <c r="Z1993" i="1"/>
  <c r="Z1992" i="1"/>
  <c r="Z1991" i="1"/>
  <c r="Z1990" i="1"/>
  <c r="Z1989" i="1"/>
  <c r="Z1988" i="1"/>
  <c r="Z1987" i="1"/>
  <c r="Z1986" i="1"/>
  <c r="Z1985" i="1"/>
  <c r="Z1984" i="1"/>
  <c r="Z1983" i="1"/>
  <c r="Z1982" i="1"/>
  <c r="Z1981" i="1"/>
  <c r="Z1980" i="1"/>
  <c r="Z1979" i="1"/>
  <c r="Z1978" i="1"/>
  <c r="Z1977" i="1"/>
  <c r="Z1976" i="1"/>
  <c r="Z1975" i="1"/>
  <c r="Z1974" i="1"/>
  <c r="Z1973" i="1"/>
  <c r="Z1972" i="1"/>
  <c r="Z1971" i="1"/>
  <c r="Z1970" i="1"/>
  <c r="Z1969" i="1"/>
  <c r="Z1968" i="1"/>
  <c r="Z1967" i="1"/>
  <c r="Z1966" i="1"/>
  <c r="Z1965" i="1"/>
  <c r="Z1964" i="1"/>
  <c r="Z1963" i="1"/>
  <c r="Z1962" i="1"/>
  <c r="Z1961" i="1"/>
  <c r="Z1960" i="1"/>
  <c r="Z1959" i="1"/>
  <c r="Z1958" i="1"/>
  <c r="Z1957" i="1"/>
  <c r="Z1956" i="1"/>
  <c r="Z1955" i="1"/>
  <c r="Z1954" i="1"/>
  <c r="Z1953" i="1"/>
  <c r="Z1952" i="1"/>
  <c r="Z1951" i="1"/>
  <c r="Z1950" i="1"/>
  <c r="Z1949" i="1"/>
  <c r="Z1948" i="1"/>
  <c r="Z1947" i="1"/>
  <c r="Z1946" i="1"/>
  <c r="Z1945" i="1"/>
  <c r="Z1944" i="1"/>
  <c r="Z1943" i="1"/>
  <c r="Z1942" i="1"/>
  <c r="Z1941" i="1"/>
  <c r="Z1940" i="1"/>
  <c r="Z1939" i="1"/>
  <c r="Z1938" i="1"/>
  <c r="Z1937" i="1"/>
  <c r="Z1936" i="1"/>
  <c r="Z1935" i="1"/>
  <c r="Z1934" i="1"/>
  <c r="Z1933" i="1"/>
  <c r="Z1932" i="1"/>
  <c r="Z1931" i="1"/>
  <c r="Z1930" i="1"/>
  <c r="Z1929" i="1"/>
  <c r="Z1928" i="1"/>
  <c r="Z1927" i="1"/>
  <c r="Z1926" i="1"/>
  <c r="Z1925" i="1"/>
  <c r="Z1924" i="1"/>
  <c r="Z1923" i="1"/>
  <c r="Z1922" i="1"/>
  <c r="Z1921" i="1"/>
  <c r="Z1920" i="1"/>
  <c r="Z1919" i="1"/>
  <c r="Z1918" i="1"/>
  <c r="Z1917" i="1"/>
  <c r="Z1916" i="1"/>
  <c r="Z1915" i="1"/>
  <c r="Z1914" i="1"/>
  <c r="Z1913" i="1"/>
  <c r="Z1912" i="1"/>
  <c r="Z1911" i="1"/>
  <c r="Z1910" i="1"/>
  <c r="Z1909" i="1"/>
  <c r="Z1908" i="1"/>
  <c r="Z1907" i="1"/>
  <c r="Z1906" i="1"/>
  <c r="Z1905" i="1"/>
  <c r="Z1904" i="1"/>
  <c r="Z1903" i="1"/>
  <c r="Z1902" i="1"/>
  <c r="Z1901" i="1"/>
  <c r="Z1900" i="1"/>
  <c r="Z1899" i="1"/>
  <c r="Z1898" i="1"/>
  <c r="Z1897" i="1"/>
  <c r="Z1896" i="1"/>
  <c r="Z1895" i="1"/>
  <c r="Z1894" i="1"/>
  <c r="Z1893" i="1"/>
  <c r="Z1892" i="1"/>
  <c r="Z1891" i="1"/>
  <c r="Z1890" i="1"/>
  <c r="Z1889" i="1"/>
  <c r="Z1888" i="1"/>
  <c r="Z1887" i="1"/>
  <c r="Z1886" i="1"/>
  <c r="Z1885" i="1"/>
  <c r="Z1884" i="1"/>
  <c r="Z1883" i="1"/>
  <c r="Z1882" i="1"/>
  <c r="Z1881" i="1"/>
  <c r="Z1880" i="1"/>
  <c r="Z1879" i="1"/>
  <c r="Z1878" i="1"/>
  <c r="Z1877" i="1"/>
  <c r="Z1876" i="1"/>
  <c r="Z1875" i="1"/>
  <c r="Z1874" i="1"/>
  <c r="Z1873" i="1"/>
  <c r="Z1872" i="1"/>
  <c r="Z1871" i="1"/>
  <c r="Z1870" i="1"/>
  <c r="Z1869" i="1"/>
  <c r="Z1868" i="1"/>
  <c r="Z1867" i="1"/>
  <c r="Z1866" i="1"/>
  <c r="Z1865" i="1"/>
  <c r="Z1864" i="1"/>
  <c r="Z1863" i="1"/>
  <c r="Z1862" i="1"/>
  <c r="Z1861" i="1"/>
  <c r="Z1860" i="1"/>
  <c r="Z1859" i="1"/>
  <c r="Z1858" i="1"/>
  <c r="Z1857" i="1"/>
  <c r="Z1856" i="1"/>
  <c r="Z1855" i="1"/>
  <c r="Z1854" i="1"/>
  <c r="Z1853" i="1"/>
  <c r="Z1852" i="1"/>
  <c r="Z1851" i="1"/>
  <c r="Z1850" i="1"/>
  <c r="Z1849" i="1"/>
  <c r="Z1848" i="1"/>
  <c r="Z1847" i="1"/>
  <c r="Z1846" i="1"/>
  <c r="Z1845" i="1"/>
  <c r="Z1844" i="1"/>
  <c r="Z1843" i="1"/>
  <c r="Z1842" i="1"/>
  <c r="Z1841" i="1"/>
  <c r="Z1840" i="1"/>
  <c r="Z1839" i="1"/>
  <c r="Z1838" i="1"/>
  <c r="Z1837" i="1"/>
  <c r="Z1836" i="1"/>
  <c r="Z1835" i="1"/>
  <c r="Z1834" i="1"/>
  <c r="Z1833" i="1"/>
  <c r="Z1832" i="1"/>
  <c r="Z1831" i="1"/>
  <c r="Z1830" i="1"/>
  <c r="Z1829" i="1"/>
  <c r="Z1828" i="1"/>
  <c r="Z1827" i="1"/>
  <c r="Z1826" i="1"/>
  <c r="Z1825" i="1"/>
  <c r="Z1824" i="1"/>
  <c r="Z1823" i="1"/>
  <c r="Z1822" i="1"/>
  <c r="Z1821" i="1"/>
  <c r="Z1820" i="1"/>
  <c r="Z1819" i="1"/>
  <c r="Z1818" i="1"/>
  <c r="Z1817" i="1"/>
  <c r="Z1816" i="1"/>
  <c r="Z1815" i="1"/>
  <c r="Z1814" i="1"/>
  <c r="Z1813" i="1"/>
  <c r="Z1812" i="1"/>
  <c r="Z1811" i="1"/>
  <c r="Z1810" i="1"/>
  <c r="Z1809" i="1"/>
  <c r="Z1808" i="1"/>
  <c r="Z1807" i="1"/>
  <c r="Z1806" i="1"/>
  <c r="Z1805" i="1"/>
  <c r="Z1804" i="1"/>
  <c r="Z1803" i="1"/>
  <c r="Z1802" i="1"/>
  <c r="Z1801" i="1"/>
  <c r="Z1800" i="1"/>
  <c r="Z1799" i="1"/>
  <c r="Z1798" i="1"/>
  <c r="Z1797" i="1"/>
  <c r="Z1796" i="1"/>
  <c r="Z1795" i="1"/>
  <c r="Z1794" i="1"/>
  <c r="Z1793" i="1"/>
  <c r="Z1792" i="1"/>
  <c r="Z1791" i="1"/>
  <c r="Z1790" i="1"/>
  <c r="Z1789" i="1"/>
  <c r="Z1788" i="1"/>
  <c r="Z1787" i="1"/>
  <c r="Z1786" i="1"/>
  <c r="Z1785" i="1"/>
  <c r="Z1784" i="1"/>
  <c r="Z1783" i="1"/>
  <c r="Z1782" i="1"/>
  <c r="Z1781" i="1"/>
  <c r="Z1780" i="1"/>
  <c r="Z1779" i="1"/>
  <c r="Z1778" i="1"/>
  <c r="Z1777" i="1"/>
  <c r="Z1776" i="1"/>
  <c r="Z1775" i="1"/>
  <c r="Z1774" i="1"/>
  <c r="Z1773" i="1"/>
  <c r="Z1772" i="1"/>
  <c r="Z1771" i="1"/>
  <c r="Z1770" i="1"/>
  <c r="Z1769" i="1"/>
  <c r="Z1768" i="1"/>
  <c r="Z1767" i="1"/>
  <c r="Z1766" i="1"/>
  <c r="Z1765" i="1"/>
  <c r="Z1764" i="1"/>
  <c r="Z1763" i="1"/>
  <c r="Z1762" i="1"/>
  <c r="Z1761" i="1"/>
  <c r="Z1760" i="1"/>
  <c r="Z1759" i="1"/>
  <c r="Z1758" i="1"/>
  <c r="Z1757" i="1"/>
  <c r="Z1756" i="1"/>
  <c r="Z1755" i="1"/>
  <c r="Z1754" i="1"/>
  <c r="Z1753" i="1"/>
  <c r="Z1752" i="1"/>
  <c r="Z1751" i="1"/>
  <c r="Z1750" i="1"/>
  <c r="Z1749" i="1"/>
  <c r="Z1748" i="1"/>
  <c r="Z1747" i="1"/>
  <c r="Z1746" i="1"/>
  <c r="Z1745" i="1"/>
  <c r="Z1744" i="1"/>
  <c r="Z1743" i="1"/>
  <c r="Z1742" i="1"/>
  <c r="Z1741" i="1"/>
  <c r="Z1740" i="1"/>
  <c r="Z1739" i="1"/>
  <c r="Z1738" i="1"/>
  <c r="Z1737" i="1"/>
  <c r="Z1736" i="1"/>
  <c r="Z1735" i="1"/>
  <c r="Z1734" i="1"/>
  <c r="Z1733" i="1"/>
  <c r="Z1732" i="1"/>
  <c r="Z1731" i="1"/>
  <c r="Z1730" i="1"/>
  <c r="Z1729" i="1"/>
  <c r="Z1728" i="1"/>
  <c r="Z1727" i="1"/>
  <c r="Z1726" i="1"/>
  <c r="Z1725" i="1"/>
  <c r="Z1724" i="1"/>
  <c r="Z1723" i="1"/>
  <c r="Z1722" i="1"/>
  <c r="Z1721" i="1"/>
  <c r="Z1720" i="1"/>
  <c r="Z1719" i="1"/>
  <c r="Z1718" i="1"/>
  <c r="Z1717" i="1"/>
  <c r="Z1716" i="1"/>
  <c r="Z1715" i="1"/>
  <c r="Z1714" i="1"/>
  <c r="Z1713" i="1"/>
  <c r="Z1712" i="1"/>
  <c r="Z1711" i="1"/>
  <c r="Z1710" i="1"/>
  <c r="Z1709" i="1"/>
  <c r="Z1708" i="1"/>
  <c r="Z1707" i="1"/>
  <c r="Z1706" i="1"/>
  <c r="Z1705" i="1"/>
  <c r="Z1704" i="1"/>
  <c r="Z1703" i="1"/>
  <c r="Z1702" i="1"/>
  <c r="Z1701" i="1"/>
  <c r="Z1700" i="1"/>
  <c r="Z1699" i="1"/>
  <c r="Z1698" i="1"/>
  <c r="Z1697" i="1"/>
  <c r="Z1696" i="1"/>
  <c r="Z1695" i="1"/>
  <c r="Z1694" i="1"/>
  <c r="Z1693" i="1"/>
  <c r="Z1692" i="1"/>
  <c r="Z1691" i="1"/>
  <c r="Z1690" i="1"/>
  <c r="Z1689" i="1"/>
  <c r="Z1688" i="1"/>
  <c r="Z1687" i="1"/>
  <c r="Z1686" i="1"/>
  <c r="Z1685" i="1"/>
  <c r="Z1684" i="1"/>
  <c r="Z1683" i="1"/>
  <c r="Z1682" i="1"/>
  <c r="Z1681" i="1"/>
  <c r="Z1680" i="1"/>
  <c r="Z1679" i="1"/>
  <c r="Z1678" i="1"/>
  <c r="Z1677" i="1"/>
  <c r="Z1676" i="1"/>
  <c r="Z1675" i="1"/>
  <c r="Z1674" i="1"/>
  <c r="Z1673" i="1"/>
  <c r="Z1672" i="1"/>
  <c r="Z1671" i="1"/>
  <c r="Z1670" i="1"/>
  <c r="Z1669" i="1"/>
  <c r="Z1668" i="1"/>
  <c r="Z1667" i="1"/>
  <c r="Z1666" i="1"/>
  <c r="Z1665" i="1"/>
  <c r="Z1664" i="1"/>
  <c r="Z1663" i="1"/>
  <c r="Z1662" i="1"/>
  <c r="Z1661" i="1"/>
  <c r="Z1660" i="1"/>
  <c r="Z1659" i="1"/>
  <c r="Z1658" i="1"/>
  <c r="Z1657" i="1"/>
  <c r="Z1656" i="1"/>
  <c r="Z1655" i="1"/>
  <c r="Z1654" i="1"/>
  <c r="Z1653" i="1"/>
  <c r="Z1652" i="1"/>
  <c r="Z1651" i="1"/>
  <c r="Z1650" i="1"/>
  <c r="Z1649" i="1"/>
  <c r="Z1648" i="1"/>
  <c r="Z1647" i="1"/>
  <c r="Z1646" i="1"/>
  <c r="Z1645" i="1"/>
  <c r="Z1644" i="1"/>
  <c r="Z1643" i="1"/>
  <c r="Z1642" i="1"/>
  <c r="Z1641" i="1"/>
  <c r="Z1640" i="1"/>
  <c r="Z1639" i="1"/>
  <c r="Z1638" i="1"/>
  <c r="Z1637" i="1"/>
  <c r="Z1636" i="1"/>
  <c r="Z1635" i="1"/>
  <c r="Z1634" i="1"/>
  <c r="Z1633" i="1"/>
  <c r="Z1632" i="1"/>
  <c r="Z1631" i="1"/>
  <c r="Z1630" i="1"/>
  <c r="Z1629" i="1"/>
  <c r="Z1628" i="1"/>
  <c r="Z1627" i="1"/>
  <c r="Z1626" i="1"/>
  <c r="Z1625" i="1"/>
  <c r="Z1624" i="1"/>
  <c r="Z1623" i="1"/>
  <c r="Z1622" i="1"/>
  <c r="Z1621" i="1"/>
  <c r="Z1620" i="1"/>
  <c r="Z1619" i="1"/>
  <c r="Z1618" i="1"/>
  <c r="Z1617" i="1"/>
  <c r="Z1616" i="1"/>
  <c r="Z1615" i="1"/>
  <c r="Z1614" i="1"/>
  <c r="Z1613" i="1"/>
  <c r="Z1612" i="1"/>
  <c r="Z1611" i="1"/>
  <c r="Z1610" i="1"/>
  <c r="Z1609" i="1"/>
  <c r="Z1608" i="1"/>
  <c r="Z1607" i="1"/>
  <c r="Z1606" i="1"/>
  <c r="Z1605" i="1"/>
  <c r="Z1604" i="1"/>
  <c r="Z1603" i="1"/>
  <c r="Z1602" i="1"/>
  <c r="Z1601" i="1"/>
  <c r="Z1600" i="1"/>
  <c r="Z1599" i="1"/>
  <c r="Z1598" i="1"/>
  <c r="Z1597" i="1"/>
  <c r="Z1596" i="1"/>
  <c r="Z1595" i="1"/>
  <c r="Z1594" i="1"/>
  <c r="Z1593" i="1"/>
  <c r="Z1592" i="1"/>
  <c r="Z1591" i="1"/>
  <c r="Z1590" i="1"/>
  <c r="Z1589" i="1"/>
  <c r="Z1588" i="1"/>
  <c r="Z1587" i="1"/>
  <c r="Z1586" i="1"/>
  <c r="Z1585" i="1"/>
  <c r="Z1584" i="1"/>
  <c r="Z1583" i="1"/>
  <c r="Z1582" i="1"/>
  <c r="Z1581" i="1"/>
  <c r="Z1580" i="1"/>
  <c r="Z1579" i="1"/>
  <c r="Z1578" i="1"/>
  <c r="Z1577" i="1"/>
  <c r="Z1576" i="1"/>
  <c r="Z1575" i="1"/>
  <c r="Z1574" i="1"/>
  <c r="Z1573" i="1"/>
  <c r="Z1572" i="1"/>
  <c r="Z1571" i="1"/>
  <c r="Z1570" i="1"/>
  <c r="Z1569" i="1"/>
  <c r="Z1568" i="1"/>
  <c r="Z1567" i="1"/>
  <c r="Z1566" i="1"/>
  <c r="Z1565" i="1"/>
  <c r="Z1564" i="1"/>
  <c r="Z1563" i="1"/>
  <c r="Z1562" i="1"/>
  <c r="Z1561" i="1"/>
  <c r="Z1560" i="1"/>
  <c r="Z1559" i="1"/>
  <c r="Z1558" i="1"/>
  <c r="Z1557" i="1"/>
  <c r="Z1556" i="1"/>
  <c r="Z1555" i="1"/>
  <c r="Z1554" i="1"/>
  <c r="Z1553" i="1"/>
  <c r="Z1552" i="1"/>
  <c r="Z1551" i="1"/>
  <c r="Z1550" i="1"/>
  <c r="Z1549" i="1"/>
  <c r="Z1548" i="1"/>
  <c r="Z1547" i="1"/>
  <c r="Z1546" i="1"/>
  <c r="Z1545" i="1"/>
  <c r="Z1544" i="1"/>
  <c r="Z1543" i="1"/>
  <c r="Z1542" i="1"/>
  <c r="Z1541" i="1"/>
  <c r="Z1540" i="1"/>
  <c r="Z1539" i="1"/>
  <c r="Z1538" i="1"/>
  <c r="Z1537" i="1"/>
  <c r="Z1536" i="1"/>
  <c r="Z1535" i="1"/>
  <c r="Z1534" i="1"/>
  <c r="Z1533" i="1"/>
  <c r="Z1532" i="1"/>
  <c r="Z1531" i="1"/>
  <c r="Z1530" i="1"/>
  <c r="Z1529" i="1"/>
  <c r="Z1528" i="1"/>
  <c r="Z1527" i="1"/>
  <c r="Z1526" i="1"/>
  <c r="Z1525" i="1"/>
  <c r="Z1524" i="1"/>
  <c r="Z1523" i="1"/>
  <c r="Z1522" i="1"/>
  <c r="Z1521" i="1"/>
  <c r="Z1520" i="1"/>
  <c r="Z1519" i="1"/>
  <c r="Z1518" i="1"/>
  <c r="Z1517" i="1"/>
  <c r="Z1516" i="1"/>
  <c r="Z1515" i="1"/>
  <c r="Z1514" i="1"/>
  <c r="Z1513" i="1"/>
  <c r="Z1512" i="1"/>
  <c r="Z1511" i="1"/>
  <c r="Z1510" i="1"/>
  <c r="Z1509" i="1"/>
  <c r="Z1508" i="1"/>
  <c r="Z1507" i="1"/>
  <c r="Z1506" i="1"/>
  <c r="Z1505" i="1"/>
  <c r="Z1504" i="1"/>
  <c r="Z1503" i="1"/>
  <c r="Z1502" i="1"/>
  <c r="Z1501" i="1"/>
  <c r="Z1500" i="1"/>
  <c r="Z1499" i="1"/>
  <c r="Z1498" i="1"/>
  <c r="Z1497" i="1"/>
  <c r="Z1496" i="1"/>
  <c r="Z1495" i="1"/>
  <c r="Z1494" i="1"/>
  <c r="Z1493" i="1"/>
  <c r="Z1492" i="1"/>
  <c r="Z1491" i="1"/>
  <c r="Z1490" i="1"/>
  <c r="Z1489" i="1"/>
  <c r="Z1488" i="1"/>
  <c r="Z1487" i="1"/>
  <c r="Z1486" i="1"/>
  <c r="Z1485" i="1"/>
  <c r="Z1484" i="1"/>
  <c r="Z1483" i="1"/>
  <c r="Z1482" i="1"/>
  <c r="Z1481" i="1"/>
  <c r="Z1480" i="1"/>
  <c r="Z1479" i="1"/>
  <c r="Z1478" i="1"/>
  <c r="Z1477" i="1"/>
  <c r="Z1476" i="1"/>
  <c r="Z1475" i="1"/>
  <c r="Z1474" i="1"/>
  <c r="Z1473" i="1"/>
  <c r="Z1472" i="1"/>
  <c r="Z1471" i="1"/>
  <c r="Z1470" i="1"/>
  <c r="Z1469" i="1"/>
  <c r="Z1468" i="1"/>
  <c r="Z1467" i="1"/>
  <c r="Z1466" i="1"/>
  <c r="Z1465" i="1"/>
  <c r="Z1464" i="1"/>
  <c r="Z1463" i="1"/>
  <c r="Z1462" i="1"/>
  <c r="Z1461" i="1"/>
  <c r="Z1460" i="1"/>
  <c r="Z1459" i="1"/>
  <c r="Z1458" i="1"/>
  <c r="Z1457" i="1"/>
  <c r="Z1456" i="1"/>
  <c r="Z1455" i="1"/>
  <c r="Z1454" i="1"/>
  <c r="Z1453" i="1"/>
  <c r="Z1452" i="1"/>
  <c r="Z1451" i="1"/>
  <c r="Z1450" i="1"/>
  <c r="Z1449" i="1"/>
  <c r="Z1448" i="1"/>
  <c r="Z1447" i="1"/>
  <c r="Z1446" i="1"/>
  <c r="Z1445" i="1"/>
  <c r="Z1444" i="1"/>
  <c r="Z1443" i="1"/>
  <c r="Z1442" i="1"/>
  <c r="Z1441" i="1"/>
  <c r="Z1440" i="1"/>
  <c r="Z1439" i="1"/>
  <c r="Z1438" i="1"/>
  <c r="Z1437" i="1"/>
  <c r="Z1436" i="1"/>
  <c r="Z1435" i="1"/>
  <c r="Z1434" i="1"/>
  <c r="Z1433" i="1"/>
  <c r="Z1432" i="1"/>
  <c r="Z1431" i="1"/>
  <c r="Z1430" i="1"/>
  <c r="Z1429" i="1"/>
  <c r="Z1428" i="1"/>
  <c r="Z1427" i="1"/>
  <c r="Z1426" i="1"/>
  <c r="Z1425" i="1"/>
  <c r="Z1424" i="1"/>
  <c r="Z1423" i="1"/>
  <c r="Z1422" i="1"/>
  <c r="Z1421" i="1"/>
  <c r="Z1420" i="1"/>
  <c r="Z1419" i="1"/>
  <c r="Z1418" i="1"/>
  <c r="Z1417" i="1"/>
  <c r="Z1416" i="1"/>
  <c r="Z1415" i="1"/>
  <c r="Z1414" i="1"/>
  <c r="Z1413" i="1"/>
  <c r="Z1412" i="1"/>
  <c r="Z1411" i="1"/>
  <c r="Z1410" i="1"/>
  <c r="Z1409" i="1"/>
  <c r="Z1408" i="1"/>
  <c r="Z1407" i="1"/>
  <c r="Z1406" i="1"/>
  <c r="Z1405" i="1"/>
  <c r="Z1404" i="1"/>
  <c r="Z1403" i="1"/>
  <c r="Z1402" i="1"/>
  <c r="Z1401" i="1"/>
  <c r="Z1400" i="1"/>
  <c r="Z1399" i="1"/>
  <c r="Z1398" i="1"/>
  <c r="Z1397" i="1"/>
  <c r="Z1396" i="1"/>
  <c r="Z1395" i="1"/>
  <c r="Z1394" i="1"/>
  <c r="Z1393" i="1"/>
  <c r="Z1392" i="1"/>
  <c r="Z1391" i="1"/>
  <c r="Z1390" i="1"/>
  <c r="Z1389" i="1"/>
  <c r="Z1388" i="1"/>
  <c r="Z1387" i="1"/>
  <c r="Z1386" i="1"/>
  <c r="Z1385" i="1"/>
  <c r="Z1384" i="1"/>
  <c r="Z1383" i="1"/>
  <c r="Z1382" i="1"/>
  <c r="Z1381" i="1"/>
  <c r="Z1380" i="1"/>
  <c r="Z1379" i="1"/>
  <c r="Z1378" i="1"/>
  <c r="Z1377" i="1"/>
  <c r="Z1376" i="1"/>
  <c r="Z1375" i="1"/>
  <c r="Z1374" i="1"/>
  <c r="Z1373" i="1"/>
  <c r="Z1372" i="1"/>
  <c r="Z1371" i="1"/>
  <c r="Z1370" i="1"/>
  <c r="Z1369" i="1"/>
  <c r="Z1368" i="1"/>
  <c r="Z1367" i="1"/>
  <c r="Z1366" i="1"/>
  <c r="Z1365" i="1"/>
  <c r="Z1364" i="1"/>
  <c r="Z1363" i="1"/>
  <c r="Z1362" i="1"/>
  <c r="Z1361" i="1"/>
  <c r="Z1360" i="1"/>
  <c r="Z1359" i="1"/>
  <c r="Z1358" i="1"/>
  <c r="Z1357" i="1"/>
  <c r="Z1356" i="1"/>
  <c r="Z1355" i="1"/>
  <c r="Z1354" i="1"/>
  <c r="Z1353" i="1"/>
  <c r="Z1352" i="1"/>
  <c r="Z1351" i="1"/>
  <c r="Z1350" i="1"/>
  <c r="Z1349" i="1"/>
  <c r="Z1348" i="1"/>
  <c r="Z1347" i="1"/>
  <c r="Z1346" i="1"/>
  <c r="Z1345" i="1"/>
  <c r="Z1344" i="1"/>
  <c r="Z1343" i="1"/>
  <c r="Z1342" i="1"/>
  <c r="Z1341" i="1"/>
  <c r="Z1340" i="1"/>
  <c r="Z1339" i="1"/>
  <c r="Z1338" i="1"/>
  <c r="Z1337" i="1"/>
  <c r="Z1336" i="1"/>
  <c r="Z1335" i="1"/>
  <c r="Z1334" i="1"/>
  <c r="Z1333" i="1"/>
  <c r="Z1332" i="1"/>
  <c r="Z1331" i="1"/>
  <c r="Z1330" i="1"/>
  <c r="Z1329" i="1"/>
  <c r="Z1328" i="1"/>
  <c r="Z1327" i="1"/>
  <c r="Z1326" i="1"/>
  <c r="Z1325" i="1"/>
  <c r="Z1324" i="1"/>
  <c r="Z1323" i="1"/>
  <c r="Z1322" i="1"/>
  <c r="Z1321" i="1"/>
  <c r="Z1320" i="1"/>
  <c r="Z1319" i="1"/>
  <c r="Z1318" i="1"/>
  <c r="Z1317" i="1"/>
  <c r="Z1316" i="1"/>
  <c r="Z1315" i="1"/>
  <c r="Z1314" i="1"/>
  <c r="Z1313" i="1"/>
  <c r="Z1312" i="1"/>
  <c r="Z1311" i="1"/>
  <c r="Z1310" i="1"/>
  <c r="Z1309" i="1"/>
  <c r="Z1308" i="1"/>
  <c r="Z1307" i="1"/>
  <c r="Z1306" i="1"/>
  <c r="Z1305" i="1"/>
  <c r="Z1304" i="1"/>
  <c r="Z1303" i="1"/>
  <c r="Z1302" i="1"/>
  <c r="Z1301" i="1"/>
  <c r="Z1300" i="1"/>
  <c r="Z1299" i="1"/>
  <c r="Z1298" i="1"/>
  <c r="Z1297" i="1"/>
  <c r="Z1296" i="1"/>
  <c r="Z1295" i="1"/>
  <c r="Z1294" i="1"/>
  <c r="Z1293" i="1"/>
  <c r="Z1292" i="1"/>
  <c r="Z1291" i="1"/>
  <c r="Z1290" i="1"/>
  <c r="Z1289" i="1"/>
  <c r="Z1288" i="1"/>
  <c r="Z1287" i="1"/>
  <c r="Z1286" i="1"/>
  <c r="Z1285" i="1"/>
  <c r="Z1284" i="1"/>
  <c r="Z1283" i="1"/>
  <c r="Z1282" i="1"/>
  <c r="Z1281" i="1"/>
  <c r="Z1280" i="1"/>
  <c r="Z1279" i="1"/>
  <c r="Z1278" i="1"/>
  <c r="Z1277" i="1"/>
  <c r="Z1276" i="1"/>
  <c r="Z1275" i="1"/>
  <c r="Z1274" i="1"/>
  <c r="Z1273" i="1"/>
  <c r="Z1272" i="1"/>
  <c r="Z1271" i="1"/>
  <c r="Z1270" i="1"/>
  <c r="Z1269" i="1"/>
  <c r="Z1268" i="1"/>
  <c r="Z1267" i="1"/>
  <c r="Z1266" i="1"/>
  <c r="Z1265" i="1"/>
  <c r="Z1264" i="1"/>
  <c r="Z1263" i="1"/>
  <c r="Z1262" i="1"/>
  <c r="Z1261" i="1"/>
  <c r="Z1260" i="1"/>
  <c r="Z1259" i="1"/>
  <c r="Z1258" i="1"/>
  <c r="Z1257" i="1"/>
  <c r="Z1256" i="1"/>
  <c r="Z1255" i="1"/>
  <c r="Z1254" i="1"/>
  <c r="Z1253" i="1"/>
  <c r="Z1252" i="1"/>
  <c r="Z1251" i="1"/>
  <c r="Z1250" i="1"/>
  <c r="Z1249" i="1"/>
  <c r="Z1248" i="1"/>
  <c r="Z1247" i="1"/>
  <c r="Z1246" i="1"/>
  <c r="Z1245" i="1"/>
  <c r="Z1244" i="1"/>
  <c r="Z1243" i="1"/>
  <c r="Z1242" i="1"/>
  <c r="Z1241" i="1"/>
  <c r="Z1240" i="1"/>
  <c r="Z1239" i="1"/>
  <c r="Z1238" i="1"/>
  <c r="Z1237" i="1"/>
  <c r="Z1236" i="1"/>
  <c r="Z1235" i="1"/>
  <c r="Z1234" i="1"/>
  <c r="Z1233" i="1"/>
  <c r="Z1232" i="1"/>
  <c r="Z1231" i="1"/>
  <c r="Z1230" i="1"/>
  <c r="Z1229" i="1"/>
  <c r="Z1228" i="1"/>
  <c r="Z1227" i="1"/>
  <c r="Z1226" i="1"/>
  <c r="Z1225" i="1"/>
  <c r="Z1224" i="1"/>
  <c r="Z1223" i="1"/>
  <c r="Z1222" i="1"/>
  <c r="Z1221" i="1"/>
  <c r="Z1220" i="1"/>
  <c r="Z1219" i="1"/>
  <c r="Z1218" i="1"/>
  <c r="Z1217" i="1"/>
  <c r="Z1216" i="1"/>
  <c r="Z1215" i="1"/>
  <c r="Z1214" i="1"/>
  <c r="Z1213" i="1"/>
  <c r="Z1212" i="1"/>
  <c r="Z1211" i="1"/>
  <c r="Z1210" i="1"/>
  <c r="Z1209" i="1"/>
  <c r="Z1208" i="1"/>
  <c r="Z1207" i="1"/>
  <c r="Z1206" i="1"/>
  <c r="Z1205" i="1"/>
  <c r="Z1204" i="1"/>
  <c r="Z1203" i="1"/>
  <c r="Z1202" i="1"/>
  <c r="Z1201" i="1"/>
  <c r="Z1200" i="1"/>
  <c r="Z1199" i="1"/>
  <c r="Z1198" i="1"/>
  <c r="Z1197" i="1"/>
  <c r="Z1196" i="1"/>
  <c r="Z1195" i="1"/>
  <c r="Z1194" i="1"/>
  <c r="Z1193" i="1"/>
  <c r="Z1192" i="1"/>
  <c r="Z1191" i="1"/>
  <c r="Z1190" i="1"/>
  <c r="Z1189" i="1"/>
  <c r="Z1188" i="1"/>
  <c r="Z1187" i="1"/>
  <c r="Z1186" i="1"/>
  <c r="Z1185" i="1"/>
  <c r="Z1184" i="1"/>
  <c r="Z1183" i="1"/>
  <c r="Z1182" i="1"/>
  <c r="Z1181" i="1"/>
  <c r="Z1180" i="1"/>
  <c r="Z1179" i="1"/>
  <c r="Z1178" i="1"/>
  <c r="Z1177" i="1"/>
  <c r="Z1176" i="1"/>
  <c r="Z1175" i="1"/>
  <c r="Z1174" i="1"/>
  <c r="Z1173" i="1"/>
  <c r="Z1172" i="1"/>
  <c r="Z1171" i="1"/>
  <c r="Z1170" i="1"/>
  <c r="Z1169" i="1"/>
  <c r="Z1168" i="1"/>
  <c r="Z1167" i="1"/>
  <c r="Z1166" i="1"/>
  <c r="Z1165" i="1"/>
  <c r="Z1164" i="1"/>
  <c r="Z1163" i="1"/>
  <c r="Z1162" i="1"/>
  <c r="Z1161" i="1"/>
  <c r="Z1160" i="1"/>
  <c r="Z1159" i="1"/>
  <c r="Z1158" i="1"/>
  <c r="Z1157" i="1"/>
  <c r="Z1156" i="1"/>
  <c r="Z1155" i="1"/>
  <c r="Z1154" i="1"/>
  <c r="Z1153" i="1"/>
  <c r="Z1152" i="1"/>
  <c r="Z1151" i="1"/>
  <c r="Z1150" i="1"/>
  <c r="Z1149" i="1"/>
  <c r="Z1148" i="1"/>
  <c r="Z1147" i="1"/>
  <c r="Z1146" i="1"/>
  <c r="Z1145" i="1"/>
  <c r="Z1144" i="1"/>
  <c r="Z1143" i="1"/>
  <c r="Z1142" i="1"/>
  <c r="Z1141" i="1"/>
  <c r="Z1140" i="1"/>
  <c r="Z1139" i="1"/>
  <c r="Z1138" i="1"/>
  <c r="Z1137" i="1"/>
  <c r="Z1136" i="1"/>
  <c r="Z1135" i="1"/>
  <c r="Z1134" i="1"/>
  <c r="Z1133" i="1"/>
  <c r="Z1132" i="1"/>
  <c r="Z1131" i="1"/>
  <c r="Z1130" i="1"/>
  <c r="Z1129" i="1"/>
  <c r="Z1128" i="1"/>
  <c r="Z1127" i="1"/>
  <c r="Z1126" i="1"/>
  <c r="Z1125" i="1"/>
  <c r="Z1124" i="1"/>
  <c r="Z1123" i="1"/>
  <c r="Z1122" i="1"/>
  <c r="Z1121" i="1"/>
  <c r="Z1120" i="1"/>
  <c r="Z1119" i="1"/>
  <c r="Z1118" i="1"/>
  <c r="Z1117" i="1"/>
  <c r="Z1116" i="1"/>
  <c r="Z1115" i="1"/>
  <c r="Z1114" i="1"/>
  <c r="Z1113" i="1"/>
  <c r="Z1112" i="1"/>
  <c r="Z1111" i="1"/>
  <c r="Z1110" i="1"/>
  <c r="Z1109" i="1"/>
  <c r="Z1108" i="1"/>
  <c r="Z1107" i="1"/>
  <c r="Z1106" i="1"/>
  <c r="Z1105" i="1"/>
  <c r="Z1104" i="1"/>
  <c r="Z1103" i="1"/>
  <c r="Z1102" i="1"/>
  <c r="Z1101" i="1"/>
  <c r="Z1100" i="1"/>
  <c r="Z1099" i="1"/>
  <c r="Z1098" i="1"/>
  <c r="Z1097" i="1"/>
  <c r="Z1096" i="1"/>
  <c r="Z1095" i="1"/>
  <c r="Z1094" i="1"/>
  <c r="Z1093" i="1"/>
  <c r="Z1092" i="1"/>
  <c r="Z1091" i="1"/>
  <c r="Z1090" i="1"/>
  <c r="Z1089" i="1"/>
  <c r="Z1088" i="1"/>
  <c r="Z1087" i="1"/>
  <c r="Z1086" i="1"/>
  <c r="Z1085" i="1"/>
  <c r="Z1084" i="1"/>
  <c r="Z1083" i="1"/>
  <c r="Z1082" i="1"/>
  <c r="Z1081" i="1"/>
  <c r="Z1080" i="1"/>
  <c r="Z1079" i="1"/>
  <c r="Z1078" i="1"/>
  <c r="Z1077" i="1"/>
  <c r="Z1076" i="1"/>
  <c r="Z1075" i="1"/>
  <c r="Z1074" i="1"/>
  <c r="Z1073" i="1"/>
  <c r="Z1072" i="1"/>
  <c r="Z1071" i="1"/>
  <c r="Z1070" i="1"/>
  <c r="Z1069" i="1"/>
  <c r="Z1068" i="1"/>
  <c r="Z1067" i="1"/>
  <c r="Z1066" i="1"/>
  <c r="Z1065" i="1"/>
  <c r="Z1064" i="1"/>
  <c r="Z1063" i="1"/>
  <c r="Z1062" i="1"/>
  <c r="Z1061" i="1"/>
  <c r="Z1060" i="1"/>
  <c r="Z1059" i="1"/>
  <c r="Z1058" i="1"/>
  <c r="Z1057" i="1"/>
  <c r="Z1056" i="1"/>
  <c r="Z1055" i="1"/>
  <c r="Z1054" i="1"/>
  <c r="Z1053" i="1"/>
  <c r="Z1052" i="1"/>
  <c r="Z1051" i="1"/>
  <c r="Z1050" i="1"/>
  <c r="Z1049" i="1"/>
  <c r="Z1048" i="1"/>
  <c r="Z1047" i="1"/>
  <c r="Z1046" i="1"/>
  <c r="Z1045" i="1"/>
  <c r="Z1044" i="1"/>
  <c r="Z1043" i="1"/>
  <c r="Z1042" i="1"/>
  <c r="Z1041" i="1"/>
  <c r="Z1040" i="1"/>
  <c r="Z1039" i="1"/>
  <c r="Z1038" i="1"/>
  <c r="Z1037" i="1"/>
  <c r="Z1036" i="1"/>
  <c r="Z1035" i="1"/>
  <c r="Z1034" i="1"/>
  <c r="Z1033" i="1"/>
  <c r="Z1032" i="1"/>
  <c r="Z1031" i="1"/>
  <c r="Z1030" i="1"/>
  <c r="Z1029" i="1"/>
  <c r="Z1028" i="1"/>
  <c r="Z1027" i="1"/>
  <c r="Z1026" i="1"/>
  <c r="Z1025" i="1"/>
  <c r="Z1024" i="1"/>
  <c r="Z1023" i="1"/>
  <c r="Z1022" i="1"/>
  <c r="Z1021" i="1"/>
  <c r="Z1020" i="1"/>
  <c r="Z1019" i="1"/>
  <c r="Z1018" i="1"/>
  <c r="Z1017" i="1"/>
  <c r="Z1016" i="1"/>
  <c r="Z1015" i="1"/>
  <c r="Z1014" i="1"/>
  <c r="Z1013" i="1"/>
  <c r="Z1012" i="1"/>
  <c r="Z1011" i="1"/>
  <c r="Z1010" i="1"/>
  <c r="Z1009" i="1"/>
  <c r="Z1008" i="1"/>
  <c r="Z1007" i="1"/>
  <c r="Z1006" i="1"/>
  <c r="Z1005" i="1"/>
  <c r="Z1004" i="1"/>
  <c r="Z1003" i="1"/>
  <c r="Z1002" i="1"/>
  <c r="Z1001" i="1"/>
  <c r="Z1000" i="1"/>
  <c r="Z999" i="1"/>
  <c r="Z998" i="1"/>
  <c r="Z997" i="1"/>
  <c r="Z996" i="1"/>
  <c r="Z995" i="1"/>
  <c r="Z994" i="1"/>
  <c r="Z993" i="1"/>
  <c r="Z992" i="1"/>
  <c r="Z991" i="1"/>
  <c r="Z990" i="1"/>
  <c r="Z989" i="1"/>
  <c r="Z988" i="1"/>
  <c r="Z987" i="1"/>
  <c r="Z986" i="1"/>
  <c r="Z985" i="1"/>
  <c r="Z984" i="1"/>
  <c r="Z983" i="1"/>
  <c r="Z982" i="1"/>
  <c r="Z981" i="1"/>
  <c r="Z980" i="1"/>
  <c r="Z979" i="1"/>
  <c r="Z978" i="1"/>
  <c r="Z977" i="1"/>
  <c r="Z976" i="1"/>
  <c r="Z975" i="1"/>
  <c r="Z974" i="1"/>
  <c r="Z973" i="1"/>
  <c r="Z972" i="1"/>
  <c r="Z971" i="1"/>
  <c r="Z970" i="1"/>
  <c r="Z969" i="1"/>
  <c r="Z968" i="1"/>
  <c r="Z967" i="1"/>
  <c r="Z966" i="1"/>
  <c r="Z965" i="1"/>
  <c r="Z964" i="1"/>
  <c r="Z963" i="1"/>
  <c r="Z962" i="1"/>
  <c r="Z961" i="1"/>
  <c r="Z960" i="1"/>
  <c r="Z959" i="1"/>
  <c r="Z958" i="1"/>
  <c r="Z957" i="1"/>
  <c r="Z956" i="1"/>
  <c r="Z955" i="1"/>
  <c r="Z954" i="1"/>
  <c r="Z953" i="1"/>
  <c r="Z952" i="1"/>
  <c r="Z951" i="1"/>
  <c r="Z950" i="1"/>
  <c r="Z949" i="1"/>
  <c r="Z948" i="1"/>
  <c r="Z947" i="1"/>
  <c r="Z946" i="1"/>
  <c r="Z945" i="1"/>
  <c r="Z944" i="1"/>
  <c r="Z943" i="1"/>
  <c r="Z942" i="1"/>
  <c r="Z941" i="1"/>
  <c r="Z940" i="1"/>
  <c r="Z939" i="1"/>
  <c r="Z938" i="1"/>
  <c r="Z937" i="1"/>
  <c r="Z936" i="1"/>
  <c r="Z935" i="1"/>
  <c r="Z934" i="1"/>
  <c r="Z933" i="1"/>
  <c r="Z932" i="1"/>
  <c r="Z931" i="1"/>
  <c r="Z930" i="1"/>
  <c r="Z929" i="1"/>
  <c r="Z928" i="1"/>
  <c r="Z927" i="1"/>
  <c r="Z926" i="1"/>
  <c r="Z925" i="1"/>
  <c r="Z924" i="1"/>
  <c r="Z923" i="1"/>
  <c r="Z922" i="1"/>
  <c r="Z921" i="1"/>
  <c r="Z920" i="1"/>
  <c r="Z919" i="1"/>
  <c r="Z918" i="1"/>
  <c r="Z917" i="1"/>
  <c r="Z916" i="1"/>
  <c r="Z915" i="1"/>
  <c r="Z914" i="1"/>
  <c r="Z913" i="1"/>
  <c r="Z912" i="1"/>
  <c r="Z911" i="1"/>
  <c r="Z910" i="1"/>
  <c r="Z909" i="1"/>
  <c r="Z908" i="1"/>
  <c r="Z907" i="1"/>
  <c r="Z906" i="1"/>
  <c r="Z905" i="1"/>
  <c r="Z904" i="1"/>
  <c r="Z903" i="1"/>
  <c r="Z902" i="1"/>
  <c r="Z901" i="1"/>
  <c r="Z900" i="1"/>
  <c r="Z899" i="1"/>
  <c r="Z898" i="1"/>
  <c r="Z897" i="1"/>
  <c r="Z896" i="1"/>
  <c r="Z895" i="1"/>
  <c r="Z894" i="1"/>
  <c r="Z893" i="1"/>
  <c r="Z892" i="1"/>
  <c r="Z891" i="1"/>
  <c r="Z890" i="1"/>
  <c r="Z889" i="1"/>
  <c r="Z888" i="1"/>
  <c r="Z887" i="1"/>
  <c r="Z886" i="1"/>
  <c r="Z885" i="1"/>
  <c r="Z884" i="1"/>
  <c r="Z883" i="1"/>
  <c r="Z882" i="1"/>
  <c r="Z881" i="1"/>
  <c r="Z880" i="1"/>
  <c r="Z879" i="1"/>
  <c r="Z878" i="1"/>
  <c r="Z877" i="1"/>
  <c r="Z876" i="1"/>
  <c r="Z875" i="1"/>
  <c r="Z874" i="1"/>
  <c r="Z873" i="1"/>
  <c r="Z872" i="1"/>
  <c r="Z871" i="1"/>
  <c r="Z870" i="1"/>
  <c r="Z869" i="1"/>
  <c r="Z868" i="1"/>
  <c r="Z867" i="1"/>
  <c r="Z866" i="1"/>
  <c r="Z865" i="1"/>
  <c r="Z864" i="1"/>
  <c r="Z863" i="1"/>
  <c r="Z862" i="1"/>
  <c r="Z861" i="1"/>
  <c r="Z860" i="1"/>
  <c r="Z859" i="1"/>
  <c r="Z858" i="1"/>
  <c r="Z857" i="1"/>
  <c r="Z856" i="1"/>
  <c r="Z855" i="1"/>
  <c r="Z854" i="1"/>
  <c r="Z853" i="1"/>
  <c r="Z852" i="1"/>
  <c r="Z851" i="1"/>
  <c r="Z850" i="1"/>
  <c r="Z849" i="1"/>
  <c r="Z848" i="1"/>
  <c r="Z847" i="1"/>
  <c r="Z846" i="1"/>
  <c r="Z845" i="1"/>
  <c r="Z844" i="1"/>
  <c r="Z843" i="1"/>
  <c r="Z842" i="1"/>
  <c r="Z841" i="1"/>
  <c r="Z840" i="1"/>
  <c r="Z839" i="1"/>
  <c r="Z838" i="1"/>
  <c r="Z837" i="1"/>
  <c r="Z836" i="1"/>
  <c r="Z835" i="1"/>
  <c r="Z834" i="1"/>
  <c r="Z833" i="1"/>
  <c r="Z832" i="1"/>
  <c r="Z831" i="1"/>
  <c r="Z830" i="1"/>
  <c r="Z829" i="1"/>
  <c r="Z828" i="1"/>
  <c r="Z827" i="1"/>
  <c r="Z826" i="1"/>
  <c r="Z825" i="1"/>
  <c r="Z824" i="1"/>
  <c r="Z823" i="1"/>
  <c r="Z822" i="1"/>
  <c r="Z821" i="1"/>
  <c r="Z820" i="1"/>
  <c r="Z819" i="1"/>
  <c r="Z818" i="1"/>
  <c r="Z817" i="1"/>
  <c r="Z816" i="1"/>
  <c r="Z815" i="1"/>
  <c r="Z814" i="1"/>
  <c r="Z813" i="1"/>
  <c r="Z812" i="1"/>
  <c r="Z811" i="1"/>
  <c r="Z810" i="1"/>
  <c r="Z809" i="1"/>
  <c r="Z808" i="1"/>
  <c r="Z807" i="1"/>
  <c r="Z806" i="1"/>
  <c r="Z805" i="1"/>
  <c r="Z804" i="1"/>
  <c r="Z803" i="1"/>
  <c r="Z802" i="1"/>
  <c r="Z801" i="1"/>
  <c r="Z800" i="1"/>
  <c r="Z799" i="1"/>
  <c r="Z798" i="1"/>
  <c r="Z797" i="1"/>
  <c r="Z796" i="1"/>
  <c r="Z795" i="1"/>
  <c r="Z794" i="1"/>
  <c r="Z793" i="1"/>
  <c r="Z792" i="1"/>
  <c r="Z791" i="1"/>
  <c r="Z790" i="1"/>
  <c r="Z789" i="1"/>
  <c r="Z788" i="1"/>
  <c r="Z787" i="1"/>
  <c r="Z786" i="1"/>
  <c r="Z785" i="1"/>
  <c r="Z784" i="1"/>
  <c r="Z783" i="1"/>
  <c r="Z782" i="1"/>
  <c r="Z781" i="1"/>
  <c r="Z780" i="1"/>
  <c r="Z779" i="1"/>
  <c r="Z778" i="1"/>
  <c r="Z777" i="1"/>
  <c r="Z776" i="1"/>
  <c r="Z775" i="1"/>
  <c r="Z774" i="1"/>
  <c r="Z773" i="1"/>
  <c r="Z772" i="1"/>
  <c r="Z771" i="1"/>
  <c r="Z770" i="1"/>
  <c r="Z769" i="1"/>
  <c r="Z768" i="1"/>
  <c r="Z767" i="1"/>
  <c r="Z766" i="1"/>
  <c r="Z765" i="1"/>
  <c r="Z764" i="1"/>
  <c r="Z763" i="1"/>
  <c r="Z762" i="1"/>
  <c r="Z761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10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33" i="1"/>
  <c r="J2171" i="1"/>
  <c r="J2179" i="1"/>
  <c r="K2186" i="1"/>
  <c r="M2203" i="1"/>
  <c r="M2210" i="1"/>
  <c r="J2211" i="1"/>
  <c r="J2218" i="1"/>
  <c r="J2235" i="1"/>
  <c r="K2235" i="1"/>
  <c r="K2242" i="1"/>
  <c r="L2242" i="1"/>
  <c r="K2250" i="1"/>
  <c r="J2267" i="1"/>
  <c r="J2275" i="1"/>
  <c r="L2275" i="1"/>
  <c r="K2282" i="1"/>
  <c r="L2282" i="1"/>
  <c r="J2307" i="1"/>
  <c r="K2307" i="1"/>
  <c r="J2314" i="1"/>
  <c r="K2314" i="1"/>
  <c r="J2322" i="1"/>
  <c r="L2331" i="1"/>
  <c r="M2338" i="1"/>
  <c r="Q2338" i="1" s="1"/>
  <c r="M2346" i="1"/>
  <c r="J2350" i="1"/>
  <c r="J2354" i="1"/>
  <c r="L2371" i="1"/>
  <c r="M2371" i="1"/>
  <c r="L2378" i="1"/>
  <c r="M2378" i="1"/>
  <c r="Q2378" i="1" s="1"/>
  <c r="K2382" i="1"/>
  <c r="L2403" i="1"/>
  <c r="M2403" i="1"/>
  <c r="Q2403" i="1" s="1"/>
  <c r="M2410" i="1"/>
  <c r="L2411" i="1"/>
  <c r="L2418" i="1"/>
  <c r="M2418" i="1"/>
  <c r="J2443" i="1"/>
  <c r="K2443" i="1"/>
  <c r="J2450" i="1"/>
  <c r="K2450" i="1"/>
  <c r="L2466" i="1"/>
  <c r="M2466" i="1"/>
  <c r="Q2466" i="1" s="1"/>
  <c r="M2475" i="1"/>
  <c r="L2478" i="1"/>
  <c r="J2482" i="1"/>
  <c r="K2482" i="1"/>
  <c r="L2491" i="1"/>
  <c r="M2491" i="1"/>
  <c r="J2498" i="1"/>
  <c r="K2506" i="1"/>
  <c r="J2514" i="1"/>
  <c r="M2514" i="1"/>
  <c r="M3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I2521" i="1"/>
  <c r="I2520" i="1"/>
  <c r="I2519" i="1"/>
  <c r="I2518" i="1"/>
  <c r="I2517" i="1"/>
  <c r="I2516" i="1"/>
  <c r="I2515" i="1"/>
  <c r="N2515" i="1" s="1"/>
  <c r="I2514" i="1"/>
  <c r="I2513" i="1"/>
  <c r="I2512" i="1"/>
  <c r="I2511" i="1"/>
  <c r="I2510" i="1"/>
  <c r="I2509" i="1"/>
  <c r="J2509" i="1" s="1"/>
  <c r="I2508" i="1"/>
  <c r="I2507" i="1"/>
  <c r="N2507" i="1" s="1"/>
  <c r="I2506" i="1"/>
  <c r="J2506" i="1" s="1"/>
  <c r="I2505" i="1"/>
  <c r="I2504" i="1"/>
  <c r="I2503" i="1"/>
  <c r="I2502" i="1"/>
  <c r="I2501" i="1"/>
  <c r="J2501" i="1" s="1"/>
  <c r="I2500" i="1"/>
  <c r="I2499" i="1"/>
  <c r="N2499" i="1" s="1"/>
  <c r="I2498" i="1"/>
  <c r="K2498" i="1" s="1"/>
  <c r="I2497" i="1"/>
  <c r="I2496" i="1"/>
  <c r="I2495" i="1"/>
  <c r="I2494" i="1"/>
  <c r="I2493" i="1"/>
  <c r="I2492" i="1"/>
  <c r="I2491" i="1"/>
  <c r="K2491" i="1" s="1"/>
  <c r="I2490" i="1"/>
  <c r="J2490" i="1" s="1"/>
  <c r="I2489" i="1"/>
  <c r="I2488" i="1"/>
  <c r="I2487" i="1"/>
  <c r="I2486" i="1"/>
  <c r="I2485" i="1"/>
  <c r="K2485" i="1" s="1"/>
  <c r="I2484" i="1"/>
  <c r="I2483" i="1"/>
  <c r="L2483" i="1" s="1"/>
  <c r="I2482" i="1"/>
  <c r="L2482" i="1" s="1"/>
  <c r="I2481" i="1"/>
  <c r="I2480" i="1"/>
  <c r="I2479" i="1"/>
  <c r="I2478" i="1"/>
  <c r="I2477" i="1"/>
  <c r="I2476" i="1"/>
  <c r="J2476" i="1" s="1"/>
  <c r="I2475" i="1"/>
  <c r="L2475" i="1" s="1"/>
  <c r="I2474" i="1"/>
  <c r="N2474" i="1" s="1"/>
  <c r="I2473" i="1"/>
  <c r="I2472" i="1"/>
  <c r="I2471" i="1"/>
  <c r="I2470" i="1"/>
  <c r="J2470" i="1" s="1"/>
  <c r="I2469" i="1"/>
  <c r="I2468" i="1"/>
  <c r="I2467" i="1"/>
  <c r="I2466" i="1"/>
  <c r="N2466" i="1" s="1"/>
  <c r="I2465" i="1"/>
  <c r="I2464" i="1"/>
  <c r="I2463" i="1"/>
  <c r="I2462" i="1"/>
  <c r="I2461" i="1"/>
  <c r="I2460" i="1"/>
  <c r="L2460" i="1" s="1"/>
  <c r="I2459" i="1"/>
  <c r="J2459" i="1" s="1"/>
  <c r="I2458" i="1"/>
  <c r="N2458" i="1" s="1"/>
  <c r="I2457" i="1"/>
  <c r="I2456" i="1"/>
  <c r="I2455" i="1"/>
  <c r="I2454" i="1"/>
  <c r="J2454" i="1" s="1"/>
  <c r="I2453" i="1"/>
  <c r="M2453" i="1" s="1"/>
  <c r="I2452" i="1"/>
  <c r="I2451" i="1"/>
  <c r="M2451" i="1" s="1"/>
  <c r="I2450" i="1"/>
  <c r="L2450" i="1" s="1"/>
  <c r="I2449" i="1"/>
  <c r="I2448" i="1"/>
  <c r="I2447" i="1"/>
  <c r="I2446" i="1"/>
  <c r="K2446" i="1" s="1"/>
  <c r="I2445" i="1"/>
  <c r="I2444" i="1"/>
  <c r="I2443" i="1"/>
  <c r="M2443" i="1" s="1"/>
  <c r="I2442" i="1"/>
  <c r="M2442" i="1" s="1"/>
  <c r="I2441" i="1"/>
  <c r="I2440" i="1"/>
  <c r="I2439" i="1"/>
  <c r="I2438" i="1"/>
  <c r="I2437" i="1"/>
  <c r="I2436" i="1"/>
  <c r="J2436" i="1" s="1"/>
  <c r="I2435" i="1"/>
  <c r="I2434" i="1"/>
  <c r="N2434" i="1" s="1"/>
  <c r="I2433" i="1"/>
  <c r="I2432" i="1"/>
  <c r="I2431" i="1"/>
  <c r="I2430" i="1"/>
  <c r="I2429" i="1"/>
  <c r="I2428" i="1"/>
  <c r="I2427" i="1"/>
  <c r="J2427" i="1" s="1"/>
  <c r="I2426" i="1"/>
  <c r="I2425" i="1"/>
  <c r="I2424" i="1"/>
  <c r="I2423" i="1"/>
  <c r="I2422" i="1"/>
  <c r="I2421" i="1"/>
  <c r="K2421" i="1" s="1"/>
  <c r="I2420" i="1"/>
  <c r="I2419" i="1"/>
  <c r="K2419" i="1" s="1"/>
  <c r="I2418" i="1"/>
  <c r="I2417" i="1"/>
  <c r="I2416" i="1"/>
  <c r="I2415" i="1"/>
  <c r="I2414" i="1"/>
  <c r="M2414" i="1" s="1"/>
  <c r="I2413" i="1"/>
  <c r="I2412" i="1"/>
  <c r="I2411" i="1"/>
  <c r="M2411" i="1" s="1"/>
  <c r="I2410" i="1"/>
  <c r="J2410" i="1" s="1"/>
  <c r="I2409" i="1"/>
  <c r="I2408" i="1"/>
  <c r="I2407" i="1"/>
  <c r="I2406" i="1"/>
  <c r="I2405" i="1"/>
  <c r="I2404" i="1"/>
  <c r="I2403" i="1"/>
  <c r="N2403" i="1" s="1"/>
  <c r="I2402" i="1"/>
  <c r="M2402" i="1" s="1"/>
  <c r="I2401" i="1"/>
  <c r="I2400" i="1"/>
  <c r="I2399" i="1"/>
  <c r="I2398" i="1"/>
  <c r="I2397" i="1"/>
  <c r="I2396" i="1"/>
  <c r="K2396" i="1" s="1"/>
  <c r="I2395" i="1"/>
  <c r="M2395" i="1" s="1"/>
  <c r="I2394" i="1"/>
  <c r="M2394" i="1" s="1"/>
  <c r="I2393" i="1"/>
  <c r="I2392" i="1"/>
  <c r="I2391" i="1"/>
  <c r="I2390" i="1"/>
  <c r="I2389" i="1"/>
  <c r="K2389" i="1" s="1"/>
  <c r="I2388" i="1"/>
  <c r="I2387" i="1"/>
  <c r="N2387" i="1" s="1"/>
  <c r="I2386" i="1"/>
  <c r="I2385" i="1"/>
  <c r="I2384" i="1"/>
  <c r="I2383" i="1"/>
  <c r="I2382" i="1"/>
  <c r="L2382" i="1" s="1"/>
  <c r="I2381" i="1"/>
  <c r="I2380" i="1"/>
  <c r="I2379" i="1"/>
  <c r="J2379" i="1" s="1"/>
  <c r="I2378" i="1"/>
  <c r="N2378" i="1" s="1"/>
  <c r="I2377" i="1"/>
  <c r="I2376" i="1"/>
  <c r="I2375" i="1"/>
  <c r="I2374" i="1"/>
  <c r="L2374" i="1" s="1"/>
  <c r="I2373" i="1"/>
  <c r="I2372" i="1"/>
  <c r="I2371" i="1"/>
  <c r="K2371" i="1" s="1"/>
  <c r="I2370" i="1"/>
  <c r="J2370" i="1" s="1"/>
  <c r="I2369" i="1"/>
  <c r="I2368" i="1"/>
  <c r="I2367" i="1"/>
  <c r="I2366" i="1"/>
  <c r="I2365" i="1"/>
  <c r="I2364" i="1"/>
  <c r="L2364" i="1" s="1"/>
  <c r="I2363" i="1"/>
  <c r="J2363" i="1" s="1"/>
  <c r="I2362" i="1"/>
  <c r="M2362" i="1" s="1"/>
  <c r="I2361" i="1"/>
  <c r="I2360" i="1"/>
  <c r="I2359" i="1"/>
  <c r="I2358" i="1"/>
  <c r="I2357" i="1"/>
  <c r="M2357" i="1" s="1"/>
  <c r="I2356" i="1"/>
  <c r="I2355" i="1"/>
  <c r="L2355" i="1" s="1"/>
  <c r="I2354" i="1"/>
  <c r="K2354" i="1" s="1"/>
  <c r="I2353" i="1"/>
  <c r="I2352" i="1"/>
  <c r="I2351" i="1"/>
  <c r="I2350" i="1"/>
  <c r="I2349" i="1"/>
  <c r="M2349" i="1" s="1"/>
  <c r="I2348" i="1"/>
  <c r="I2347" i="1"/>
  <c r="M2347" i="1" s="1"/>
  <c r="I2346" i="1"/>
  <c r="I2345" i="1"/>
  <c r="I2344" i="1"/>
  <c r="I2343" i="1"/>
  <c r="I2342" i="1"/>
  <c r="I2341" i="1"/>
  <c r="I2340" i="1"/>
  <c r="J2340" i="1" s="1"/>
  <c r="I2339" i="1"/>
  <c r="I2338" i="1"/>
  <c r="N2338" i="1" s="1"/>
  <c r="I2337" i="1"/>
  <c r="I2336" i="1"/>
  <c r="I2335" i="1"/>
  <c r="I2334" i="1"/>
  <c r="I2333" i="1"/>
  <c r="I2332" i="1"/>
  <c r="J2332" i="1" s="1"/>
  <c r="I2331" i="1"/>
  <c r="J2331" i="1" s="1"/>
  <c r="I2330" i="1"/>
  <c r="I2329" i="1"/>
  <c r="I2328" i="1"/>
  <c r="I2327" i="1"/>
  <c r="I2326" i="1"/>
  <c r="I2325" i="1"/>
  <c r="J2325" i="1" s="1"/>
  <c r="I2324" i="1"/>
  <c r="M2324" i="1" s="1"/>
  <c r="I2323" i="1"/>
  <c r="J2323" i="1" s="1"/>
  <c r="I2322" i="1"/>
  <c r="L2322" i="1" s="1"/>
  <c r="I2321" i="1"/>
  <c r="I2320" i="1"/>
  <c r="I2319" i="1"/>
  <c r="I2318" i="1"/>
  <c r="J2318" i="1" s="1"/>
  <c r="I2317" i="1"/>
  <c r="M2317" i="1" s="1"/>
  <c r="I2316" i="1"/>
  <c r="I2315" i="1"/>
  <c r="M2315" i="1" s="1"/>
  <c r="I2314" i="1"/>
  <c r="I2313" i="1"/>
  <c r="I2312" i="1"/>
  <c r="I2311" i="1"/>
  <c r="I2310" i="1"/>
  <c r="I2309" i="1"/>
  <c r="I2308" i="1"/>
  <c r="I2307" i="1"/>
  <c r="L2307" i="1" s="1"/>
  <c r="I2306" i="1"/>
  <c r="L2306" i="1" s="1"/>
  <c r="I2305" i="1"/>
  <c r="I2304" i="1"/>
  <c r="I2303" i="1"/>
  <c r="I2302" i="1"/>
  <c r="I2301" i="1"/>
  <c r="I2300" i="1"/>
  <c r="I2299" i="1"/>
  <c r="M2299" i="1" s="1"/>
  <c r="I2298" i="1"/>
  <c r="N2298" i="1" s="1"/>
  <c r="I2297" i="1"/>
  <c r="I2296" i="1"/>
  <c r="I2295" i="1"/>
  <c r="I2294" i="1"/>
  <c r="I2293" i="1"/>
  <c r="K2293" i="1" s="1"/>
  <c r="I2292" i="1"/>
  <c r="I2291" i="1"/>
  <c r="K2291" i="1" s="1"/>
  <c r="I2290" i="1"/>
  <c r="J2290" i="1" s="1"/>
  <c r="I2289" i="1"/>
  <c r="I2288" i="1"/>
  <c r="I2287" i="1"/>
  <c r="I2286" i="1"/>
  <c r="L2286" i="1" s="1"/>
  <c r="I2285" i="1"/>
  <c r="I2284" i="1"/>
  <c r="I2283" i="1"/>
  <c r="I2282" i="1"/>
  <c r="N2282" i="1" s="1"/>
  <c r="I2281" i="1"/>
  <c r="I2280" i="1"/>
  <c r="I2279" i="1"/>
  <c r="I2278" i="1"/>
  <c r="K2278" i="1" s="1"/>
  <c r="I2277" i="1"/>
  <c r="I2276" i="1"/>
  <c r="I2275" i="1"/>
  <c r="M2275" i="1" s="1"/>
  <c r="I2274" i="1"/>
  <c r="J2274" i="1" s="1"/>
  <c r="I2273" i="1"/>
  <c r="I2272" i="1"/>
  <c r="I2271" i="1"/>
  <c r="I2270" i="1"/>
  <c r="I2269" i="1"/>
  <c r="I2268" i="1"/>
  <c r="K2268" i="1" s="1"/>
  <c r="I2267" i="1"/>
  <c r="I2266" i="1"/>
  <c r="L2266" i="1" s="1"/>
  <c r="I2265" i="1"/>
  <c r="I2264" i="1"/>
  <c r="I2263" i="1"/>
  <c r="I2262" i="1"/>
  <c r="I2261" i="1"/>
  <c r="I2260" i="1"/>
  <c r="L2260" i="1" s="1"/>
  <c r="I2259" i="1"/>
  <c r="K2259" i="1" s="1"/>
  <c r="I2258" i="1"/>
  <c r="I2257" i="1"/>
  <c r="I2256" i="1"/>
  <c r="I2255" i="1"/>
  <c r="I2254" i="1"/>
  <c r="I2253" i="1"/>
  <c r="J2253" i="1" s="1"/>
  <c r="I2252" i="1"/>
  <c r="I2251" i="1"/>
  <c r="J2251" i="1" s="1"/>
  <c r="I2250" i="1"/>
  <c r="L2250" i="1" s="1"/>
  <c r="I2249" i="1"/>
  <c r="I2248" i="1"/>
  <c r="I2247" i="1"/>
  <c r="I2246" i="1"/>
  <c r="J2246" i="1" s="1"/>
  <c r="I2245" i="1"/>
  <c r="I2244" i="1"/>
  <c r="I2243" i="1"/>
  <c r="K2243" i="1" s="1"/>
  <c r="I2242" i="1"/>
  <c r="J2242" i="1" s="1"/>
  <c r="I2241" i="1"/>
  <c r="I2240" i="1"/>
  <c r="I2239" i="1"/>
  <c r="I2238" i="1"/>
  <c r="I2237" i="1"/>
  <c r="I2236" i="1"/>
  <c r="I2235" i="1"/>
  <c r="L2235" i="1" s="1"/>
  <c r="I2234" i="1"/>
  <c r="M2234" i="1" s="1"/>
  <c r="I2233" i="1"/>
  <c r="I2232" i="1"/>
  <c r="I2231" i="1"/>
  <c r="I2230" i="1"/>
  <c r="I2229" i="1"/>
  <c r="I2228" i="1"/>
  <c r="I2227" i="1"/>
  <c r="J2227" i="1" s="1"/>
  <c r="I2226" i="1"/>
  <c r="J2226" i="1" s="1"/>
  <c r="I2225" i="1"/>
  <c r="I2224" i="1"/>
  <c r="I2223" i="1"/>
  <c r="I2222" i="1"/>
  <c r="I2221" i="1"/>
  <c r="I2220" i="1"/>
  <c r="I2219" i="1"/>
  <c r="L2219" i="1" s="1"/>
  <c r="I2218" i="1"/>
  <c r="K2218" i="1" s="1"/>
  <c r="I2217" i="1"/>
  <c r="I2216" i="1"/>
  <c r="I2215" i="1"/>
  <c r="I2214" i="1"/>
  <c r="I2213" i="1"/>
  <c r="I2212" i="1"/>
  <c r="I2211" i="1"/>
  <c r="K2211" i="1" s="1"/>
  <c r="I2210" i="1"/>
  <c r="L2210" i="1" s="1"/>
  <c r="I2209" i="1"/>
  <c r="I2208" i="1"/>
  <c r="I2207" i="1"/>
  <c r="I2206" i="1"/>
  <c r="I2205" i="1"/>
  <c r="I2204" i="1"/>
  <c r="I2203" i="1"/>
  <c r="I2202" i="1"/>
  <c r="N2202" i="1" s="1"/>
  <c r="I2201" i="1"/>
  <c r="I2200" i="1"/>
  <c r="I2199" i="1"/>
  <c r="I2198" i="1"/>
  <c r="I2197" i="1"/>
  <c r="J2197" i="1" s="1"/>
  <c r="I2196" i="1"/>
  <c r="I2195" i="1"/>
  <c r="J2195" i="1" s="1"/>
  <c r="I2194" i="1"/>
  <c r="I2193" i="1"/>
  <c r="I2192" i="1"/>
  <c r="I2191" i="1"/>
  <c r="I2190" i="1"/>
  <c r="I2189" i="1"/>
  <c r="J2189" i="1" s="1"/>
  <c r="I2188" i="1"/>
  <c r="I2187" i="1"/>
  <c r="I2186" i="1"/>
  <c r="N2186" i="1" s="1"/>
  <c r="I2185" i="1"/>
  <c r="I2184" i="1"/>
  <c r="I2183" i="1"/>
  <c r="I2182" i="1"/>
  <c r="K2182" i="1" s="1"/>
  <c r="I2181" i="1"/>
  <c r="I2180" i="1"/>
  <c r="I2179" i="1"/>
  <c r="K2179" i="1" s="1"/>
  <c r="I2178" i="1"/>
  <c r="J2178" i="1" s="1"/>
  <c r="I2177" i="1"/>
  <c r="I2176" i="1"/>
  <c r="I2175" i="1"/>
  <c r="I2174" i="1"/>
  <c r="I2173" i="1"/>
  <c r="I2172" i="1"/>
  <c r="I2171" i="1"/>
  <c r="I2170" i="1"/>
  <c r="K2170" i="1" s="1"/>
  <c r="I2169" i="1"/>
  <c r="I2168" i="1"/>
  <c r="I2167" i="1"/>
  <c r="I2166" i="1"/>
  <c r="I2165" i="1"/>
  <c r="I2164" i="1"/>
  <c r="I2163" i="1"/>
  <c r="L2163" i="1" s="1"/>
  <c r="I2162" i="1"/>
  <c r="M2162" i="1" s="1"/>
  <c r="I2161" i="1"/>
  <c r="I2160" i="1"/>
  <c r="I2159" i="1"/>
  <c r="I2158" i="1"/>
  <c r="I2157" i="1"/>
  <c r="I2156" i="1"/>
  <c r="I2155" i="1"/>
  <c r="N2155" i="1" s="1"/>
  <c r="I2154" i="1"/>
  <c r="I2153" i="1"/>
  <c r="I2152" i="1"/>
  <c r="I2151" i="1"/>
  <c r="I2150" i="1"/>
  <c r="I2149" i="1"/>
  <c r="I2148" i="1"/>
  <c r="I2147" i="1"/>
  <c r="J2147" i="1" s="1"/>
  <c r="I2146" i="1"/>
  <c r="J2146" i="1" s="1"/>
  <c r="I2145" i="1"/>
  <c r="I2144" i="1"/>
  <c r="I2143" i="1"/>
  <c r="I2142" i="1"/>
  <c r="I2141" i="1"/>
  <c r="I2140" i="1"/>
  <c r="I2139" i="1"/>
  <c r="K2139" i="1" s="1"/>
  <c r="I2138" i="1"/>
  <c r="J2138" i="1" s="1"/>
  <c r="I2137" i="1"/>
  <c r="I2136" i="1"/>
  <c r="I2135" i="1"/>
  <c r="I2134" i="1"/>
  <c r="I2133" i="1"/>
  <c r="I2132" i="1"/>
  <c r="I2131" i="1"/>
  <c r="K2131" i="1" s="1"/>
  <c r="I2130" i="1"/>
  <c r="I2129" i="1"/>
  <c r="I2128" i="1"/>
  <c r="I2127" i="1"/>
  <c r="I2126" i="1"/>
  <c r="I2125" i="1"/>
  <c r="I2124" i="1"/>
  <c r="I2123" i="1"/>
  <c r="I2122" i="1"/>
  <c r="K2122" i="1" s="1"/>
  <c r="I2121" i="1"/>
  <c r="I2120" i="1"/>
  <c r="I2119" i="1"/>
  <c r="I2118" i="1"/>
  <c r="I2117" i="1"/>
  <c r="I2116" i="1"/>
  <c r="I2115" i="1"/>
  <c r="L2115" i="1" s="1"/>
  <c r="I2114" i="1"/>
  <c r="I2113" i="1"/>
  <c r="I2112" i="1"/>
  <c r="I2111" i="1"/>
  <c r="I2110" i="1"/>
  <c r="I2109" i="1"/>
  <c r="I2108" i="1"/>
  <c r="I2107" i="1"/>
  <c r="J2107" i="1" s="1"/>
  <c r="I2106" i="1"/>
  <c r="I2105" i="1"/>
  <c r="I2104" i="1"/>
  <c r="I2103" i="1"/>
  <c r="I2102" i="1"/>
  <c r="I2101" i="1"/>
  <c r="I2100" i="1"/>
  <c r="I2099" i="1"/>
  <c r="I2098" i="1"/>
  <c r="L2098" i="1" s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K2083" i="1" s="1"/>
  <c r="I2082" i="1"/>
  <c r="I2081" i="1"/>
  <c r="I2080" i="1"/>
  <c r="I2079" i="1"/>
  <c r="I2078" i="1"/>
  <c r="I2077" i="1"/>
  <c r="I2076" i="1"/>
  <c r="I2075" i="1"/>
  <c r="I2074" i="1"/>
  <c r="K2074" i="1" s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M2059" i="1" s="1"/>
  <c r="I2058" i="1"/>
  <c r="I2057" i="1"/>
  <c r="I2056" i="1"/>
  <c r="I2055" i="1"/>
  <c r="I2054" i="1"/>
  <c r="I2053" i="1"/>
  <c r="I2052" i="1"/>
  <c r="I2051" i="1"/>
  <c r="I2050" i="1"/>
  <c r="K2050" i="1" s="1"/>
  <c r="I2049" i="1"/>
  <c r="I2048" i="1"/>
  <c r="I2047" i="1"/>
  <c r="I2046" i="1"/>
  <c r="I2045" i="1"/>
  <c r="I2044" i="1"/>
  <c r="I2043" i="1"/>
  <c r="K2043" i="1" s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J2019" i="1" s="1"/>
  <c r="I2018" i="1"/>
  <c r="I2017" i="1"/>
  <c r="I2016" i="1"/>
  <c r="I2015" i="1"/>
  <c r="I2014" i="1"/>
  <c r="I2013" i="1"/>
  <c r="I2012" i="1"/>
  <c r="I2011" i="1"/>
  <c r="L2011" i="1" s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J1994" i="1" s="1"/>
  <c r="I1993" i="1"/>
  <c r="I1992" i="1"/>
  <c r="I1991" i="1"/>
  <c r="I1990" i="1"/>
  <c r="I1989" i="1"/>
  <c r="I1988" i="1"/>
  <c r="I1987" i="1"/>
  <c r="M1987" i="1" s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K1962" i="1" s="1"/>
  <c r="I1961" i="1"/>
  <c r="I1960" i="1"/>
  <c r="I1959" i="1"/>
  <c r="I1958" i="1"/>
  <c r="I1957" i="1"/>
  <c r="I1956" i="1"/>
  <c r="I1955" i="1"/>
  <c r="M1955" i="1" s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J1938" i="1" s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J1914" i="1" s="1"/>
  <c r="I1913" i="1"/>
  <c r="I1912" i="1"/>
  <c r="I1911" i="1"/>
  <c r="I1910" i="1"/>
  <c r="I1909" i="1"/>
  <c r="I1908" i="1"/>
  <c r="I1907" i="1"/>
  <c r="I1906" i="1"/>
  <c r="M1906" i="1" s="1"/>
  <c r="I1905" i="1"/>
  <c r="I1904" i="1"/>
  <c r="I1903" i="1"/>
  <c r="I1902" i="1"/>
  <c r="I1901" i="1"/>
  <c r="I1900" i="1"/>
  <c r="I1899" i="1"/>
  <c r="K1899" i="1" s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M1882" i="1" s="1"/>
  <c r="I1881" i="1"/>
  <c r="I1880" i="1"/>
  <c r="I1879" i="1"/>
  <c r="I1878" i="1"/>
  <c r="I1877" i="1"/>
  <c r="I1876" i="1"/>
  <c r="I1875" i="1"/>
  <c r="M1875" i="1" s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M1851" i="1" s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M1835" i="1" s="1"/>
  <c r="I1834" i="1"/>
  <c r="K1834" i="1" s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J1818" i="1" s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L1771" i="1" s="1"/>
  <c r="I1770" i="1"/>
  <c r="I1769" i="1"/>
  <c r="I1768" i="1"/>
  <c r="I1767" i="1"/>
  <c r="I1766" i="1"/>
  <c r="I1765" i="1"/>
  <c r="I1764" i="1"/>
  <c r="I1763" i="1"/>
  <c r="K1763" i="1" s="1"/>
  <c r="I1762" i="1"/>
  <c r="I1761" i="1"/>
  <c r="I1760" i="1"/>
  <c r="I1759" i="1"/>
  <c r="I1758" i="1"/>
  <c r="I1757" i="1"/>
  <c r="I1756" i="1"/>
  <c r="I1755" i="1"/>
  <c r="J1755" i="1" s="1"/>
  <c r="I1754" i="1"/>
  <c r="I1753" i="1"/>
  <c r="I1752" i="1"/>
  <c r="I1751" i="1"/>
  <c r="I1750" i="1"/>
  <c r="I1749" i="1"/>
  <c r="I1748" i="1"/>
  <c r="I1747" i="1"/>
  <c r="K1747" i="1" s="1"/>
  <c r="I1746" i="1"/>
  <c r="L1746" i="1" s="1"/>
  <c r="I1745" i="1"/>
  <c r="I1744" i="1"/>
  <c r="I1743" i="1"/>
  <c r="I1742" i="1"/>
  <c r="I1741" i="1"/>
  <c r="I1740" i="1"/>
  <c r="I1739" i="1"/>
  <c r="I1738" i="1"/>
  <c r="K1738" i="1" s="1"/>
  <c r="I1737" i="1"/>
  <c r="I1736" i="1"/>
  <c r="I1735" i="1"/>
  <c r="I1734" i="1"/>
  <c r="I1733" i="1"/>
  <c r="I1732" i="1"/>
  <c r="I1731" i="1"/>
  <c r="I1730" i="1"/>
  <c r="L1730" i="1" s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L1683" i="1" s="1"/>
  <c r="I1682" i="1"/>
  <c r="I1681" i="1"/>
  <c r="I1680" i="1"/>
  <c r="I1679" i="1"/>
  <c r="I1678" i="1"/>
  <c r="I1677" i="1"/>
  <c r="I1676" i="1"/>
  <c r="I1675" i="1"/>
  <c r="L1675" i="1" s="1"/>
  <c r="I1674" i="1"/>
  <c r="I1673" i="1"/>
  <c r="I1672" i="1"/>
  <c r="I1671" i="1"/>
  <c r="I1670" i="1"/>
  <c r="I1669" i="1"/>
  <c r="I1668" i="1"/>
  <c r="I1667" i="1"/>
  <c r="L1667" i="1" s="1"/>
  <c r="I1666" i="1"/>
  <c r="L1666" i="1" s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M1650" i="1" s="1"/>
  <c r="I1649" i="1"/>
  <c r="I1648" i="1"/>
  <c r="I1647" i="1"/>
  <c r="I1646" i="1"/>
  <c r="I1645" i="1"/>
  <c r="I1644" i="1"/>
  <c r="I1643" i="1"/>
  <c r="I1642" i="1"/>
  <c r="J1642" i="1" s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M1610" i="1" s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3" i="1" s="1"/>
  <c r="N23" i="1" l="1"/>
  <c r="J23" i="1"/>
  <c r="K23" i="1"/>
  <c r="L23" i="1"/>
  <c r="M23" i="1"/>
  <c r="Q23" i="1" s="1"/>
  <c r="N63" i="1"/>
  <c r="K63" i="1"/>
  <c r="L63" i="1"/>
  <c r="M63" i="1"/>
  <c r="J63" i="1"/>
  <c r="N119" i="1"/>
  <c r="M119" i="1"/>
  <c r="Q119" i="1" s="1"/>
  <c r="L119" i="1"/>
  <c r="J119" i="1"/>
  <c r="K119" i="1"/>
  <c r="N183" i="1"/>
  <c r="M183" i="1"/>
  <c r="K183" i="1"/>
  <c r="L183" i="1"/>
  <c r="J183" i="1"/>
  <c r="N247" i="1"/>
  <c r="M247" i="1"/>
  <c r="Q247" i="1" s="1"/>
  <c r="R247" i="1" s="1"/>
  <c r="L247" i="1"/>
  <c r="J247" i="1"/>
  <c r="K247" i="1"/>
  <c r="N303" i="1"/>
  <c r="J303" i="1"/>
  <c r="K303" i="1"/>
  <c r="L303" i="1"/>
  <c r="M303" i="1"/>
  <c r="Q303" i="1" s="1"/>
  <c r="R303" i="1" s="1"/>
  <c r="N359" i="1"/>
  <c r="J359" i="1"/>
  <c r="K359" i="1"/>
  <c r="L359" i="1"/>
  <c r="M359" i="1"/>
  <c r="N407" i="1"/>
  <c r="J407" i="1"/>
  <c r="K407" i="1"/>
  <c r="L407" i="1"/>
  <c r="M407" i="1"/>
  <c r="Q407" i="1" s="1"/>
  <c r="N447" i="1"/>
  <c r="J447" i="1"/>
  <c r="K447" i="1"/>
  <c r="L447" i="1"/>
  <c r="M447" i="1"/>
  <c r="Q447" i="1" s="1"/>
  <c r="N479" i="1"/>
  <c r="J479" i="1"/>
  <c r="M479" i="1"/>
  <c r="K479" i="1"/>
  <c r="L479" i="1"/>
  <c r="N511" i="1"/>
  <c r="J511" i="1"/>
  <c r="M511" i="1"/>
  <c r="Q511" i="1" s="1"/>
  <c r="K511" i="1"/>
  <c r="L511" i="1"/>
  <c r="N551" i="1"/>
  <c r="J551" i="1"/>
  <c r="K551" i="1"/>
  <c r="L551" i="1"/>
  <c r="M551" i="1"/>
  <c r="N583" i="1"/>
  <c r="J583" i="1"/>
  <c r="K583" i="1"/>
  <c r="L583" i="1"/>
  <c r="M583" i="1"/>
  <c r="N631" i="1"/>
  <c r="J631" i="1"/>
  <c r="K631" i="1"/>
  <c r="L631" i="1"/>
  <c r="M631" i="1"/>
  <c r="Q631" i="1" s="1"/>
  <c r="N679" i="1"/>
  <c r="K679" i="1"/>
  <c r="L679" i="1"/>
  <c r="J679" i="1"/>
  <c r="M679" i="1"/>
  <c r="N711" i="1"/>
  <c r="J711" i="1"/>
  <c r="K711" i="1"/>
  <c r="L711" i="1"/>
  <c r="M711" i="1"/>
  <c r="Q711" i="1" s="1"/>
  <c r="N751" i="1"/>
  <c r="J751" i="1"/>
  <c r="K751" i="1"/>
  <c r="L751" i="1"/>
  <c r="M751" i="1"/>
  <c r="Q751" i="1" s="1"/>
  <c r="N775" i="1"/>
  <c r="J775" i="1"/>
  <c r="K775" i="1"/>
  <c r="L775" i="1"/>
  <c r="M775" i="1"/>
  <c r="N815" i="1"/>
  <c r="J815" i="1"/>
  <c r="K815" i="1"/>
  <c r="M815" i="1"/>
  <c r="Q815" i="1" s="1"/>
  <c r="L815" i="1"/>
  <c r="N847" i="1"/>
  <c r="J847" i="1"/>
  <c r="K847" i="1"/>
  <c r="L847" i="1"/>
  <c r="M847" i="1"/>
  <c r="N879" i="1"/>
  <c r="K879" i="1"/>
  <c r="L879" i="1"/>
  <c r="M879" i="1"/>
  <c r="Q879" i="1" s="1"/>
  <c r="J879" i="1"/>
  <c r="N903" i="1"/>
  <c r="K903" i="1"/>
  <c r="M903" i="1"/>
  <c r="L903" i="1"/>
  <c r="J903" i="1"/>
  <c r="N927" i="1"/>
  <c r="J927" i="1"/>
  <c r="M927" i="1"/>
  <c r="K927" i="1"/>
  <c r="L927" i="1"/>
  <c r="N951" i="1"/>
  <c r="J951" i="1"/>
  <c r="K951" i="1"/>
  <c r="L951" i="1"/>
  <c r="M951" i="1"/>
  <c r="Q951" i="1" s="1"/>
  <c r="N991" i="1"/>
  <c r="J991" i="1"/>
  <c r="K991" i="1"/>
  <c r="L991" i="1"/>
  <c r="M991" i="1"/>
  <c r="Q991" i="1" s="1"/>
  <c r="N1023" i="1"/>
  <c r="J1023" i="1"/>
  <c r="K1023" i="1"/>
  <c r="L1023" i="1"/>
  <c r="M1023" i="1"/>
  <c r="N1047" i="1"/>
  <c r="L1047" i="1"/>
  <c r="M1047" i="1"/>
  <c r="Q1047" i="1" s="1"/>
  <c r="K1047" i="1"/>
  <c r="J1047" i="1"/>
  <c r="N1071" i="1"/>
  <c r="L1071" i="1"/>
  <c r="M1071" i="1"/>
  <c r="Q1071" i="1" s="1"/>
  <c r="J1071" i="1"/>
  <c r="K1071" i="1"/>
  <c r="N1103" i="1"/>
  <c r="J1103" i="1"/>
  <c r="K1103" i="1"/>
  <c r="L1103" i="1"/>
  <c r="M1103" i="1"/>
  <c r="N1135" i="1"/>
  <c r="L1135" i="1"/>
  <c r="M1135" i="1"/>
  <c r="K1135" i="1"/>
  <c r="J1135" i="1"/>
  <c r="N1159" i="1"/>
  <c r="J1159" i="1"/>
  <c r="K1159" i="1"/>
  <c r="L1159" i="1"/>
  <c r="M1159" i="1"/>
  <c r="N1175" i="1"/>
  <c r="J1175" i="1"/>
  <c r="K1175" i="1"/>
  <c r="L1175" i="1"/>
  <c r="M1175" i="1"/>
  <c r="Q1175" i="1" s="1"/>
  <c r="N1199" i="1"/>
  <c r="L1199" i="1"/>
  <c r="M1199" i="1"/>
  <c r="Q1199" i="1" s="1"/>
  <c r="J1199" i="1"/>
  <c r="K1199" i="1"/>
  <c r="N1223" i="1"/>
  <c r="J1223" i="1"/>
  <c r="K1223" i="1"/>
  <c r="M1223" i="1"/>
  <c r="L1223" i="1"/>
  <c r="N1255" i="1"/>
  <c r="M1255" i="1"/>
  <c r="Q1255" i="1" s="1"/>
  <c r="J1255" i="1"/>
  <c r="K1255" i="1"/>
  <c r="L1255" i="1"/>
  <c r="N1295" i="1"/>
  <c r="L1295" i="1"/>
  <c r="M1295" i="1"/>
  <c r="Q1295" i="1" s="1"/>
  <c r="J1295" i="1"/>
  <c r="K1295" i="1"/>
  <c r="N1327" i="1"/>
  <c r="J1327" i="1"/>
  <c r="L1327" i="1"/>
  <c r="M1327" i="1"/>
  <c r="Q1327" i="1" s="1"/>
  <c r="K1327" i="1"/>
  <c r="N1343" i="1"/>
  <c r="K1343" i="1"/>
  <c r="L1343" i="1"/>
  <c r="M1343" i="1"/>
  <c r="J1343" i="1"/>
  <c r="N1367" i="1"/>
  <c r="J1367" i="1"/>
  <c r="K1367" i="1"/>
  <c r="L1367" i="1"/>
  <c r="M1367" i="1"/>
  <c r="N1391" i="1"/>
  <c r="L1391" i="1"/>
  <c r="K1391" i="1"/>
  <c r="M1391" i="1"/>
  <c r="Q1391" i="1" s="1"/>
  <c r="J1391" i="1"/>
  <c r="N1415" i="1"/>
  <c r="K1415" i="1"/>
  <c r="J1415" i="1"/>
  <c r="L1415" i="1"/>
  <c r="M1415" i="1"/>
  <c r="Q1415" i="1" s="1"/>
  <c r="N1439" i="1"/>
  <c r="J1439" i="1"/>
  <c r="K1439" i="1"/>
  <c r="L1439" i="1"/>
  <c r="M1439" i="1"/>
  <c r="N1479" i="1"/>
  <c r="J1479" i="1"/>
  <c r="K1479" i="1"/>
  <c r="L1479" i="1"/>
  <c r="M1479" i="1"/>
  <c r="Q1479" i="1" s="1"/>
  <c r="N1503" i="1"/>
  <c r="K1503" i="1"/>
  <c r="L1503" i="1"/>
  <c r="J1503" i="1"/>
  <c r="M1503" i="1"/>
  <c r="N1535" i="1"/>
  <c r="J1535" i="1"/>
  <c r="M1535" i="1"/>
  <c r="Q1535" i="1" s="1"/>
  <c r="K1535" i="1"/>
  <c r="L1535" i="1"/>
  <c r="N1559" i="1"/>
  <c r="M1559" i="1"/>
  <c r="L1559" i="1"/>
  <c r="J1559" i="1"/>
  <c r="K1559" i="1"/>
  <c r="N1575" i="1"/>
  <c r="M1575" i="1"/>
  <c r="K1575" i="1"/>
  <c r="L1575" i="1"/>
  <c r="J1575" i="1"/>
  <c r="N1607" i="1"/>
  <c r="J1607" i="1"/>
  <c r="K1607" i="1"/>
  <c r="L1607" i="1"/>
  <c r="M1607" i="1"/>
  <c r="Q1607" i="1" s="1"/>
  <c r="N1631" i="1"/>
  <c r="J1631" i="1"/>
  <c r="K1631" i="1"/>
  <c r="L1631" i="1"/>
  <c r="M1631" i="1"/>
  <c r="Q1631" i="1" s="1"/>
  <c r="R1631" i="1" s="1"/>
  <c r="N1655" i="1"/>
  <c r="J1655" i="1"/>
  <c r="K1655" i="1"/>
  <c r="L1655" i="1"/>
  <c r="M1655" i="1"/>
  <c r="N1679" i="1"/>
  <c r="M1679" i="1"/>
  <c r="Q1679" i="1" s="1"/>
  <c r="R1679" i="1" s="1"/>
  <c r="L1679" i="1"/>
  <c r="J1679" i="1"/>
  <c r="K1679" i="1"/>
  <c r="N1695" i="1"/>
  <c r="M1695" i="1"/>
  <c r="L1695" i="1"/>
  <c r="J1695" i="1"/>
  <c r="K1695" i="1"/>
  <c r="N1711" i="1"/>
  <c r="K1711" i="1"/>
  <c r="L1711" i="1"/>
  <c r="M1711" i="1"/>
  <c r="Q1711" i="1" s="1"/>
  <c r="R1711" i="1" s="1"/>
  <c r="J1711" i="1"/>
  <c r="N1735" i="1"/>
  <c r="J1735" i="1"/>
  <c r="K1735" i="1"/>
  <c r="L1735" i="1"/>
  <c r="M1735" i="1"/>
  <c r="Q1735" i="1" s="1"/>
  <c r="N1759" i="1"/>
  <c r="J1759" i="1"/>
  <c r="K1759" i="1"/>
  <c r="L1759" i="1"/>
  <c r="M1759" i="1"/>
  <c r="N1791" i="1"/>
  <c r="J1791" i="1"/>
  <c r="K1791" i="1"/>
  <c r="L1791" i="1"/>
  <c r="M1791" i="1"/>
  <c r="Q1791" i="1" s="1"/>
  <c r="R1791" i="1" s="1"/>
  <c r="N1815" i="1"/>
  <c r="L1815" i="1"/>
  <c r="M1815" i="1"/>
  <c r="Q1815" i="1" s="1"/>
  <c r="R1815" i="1" s="1"/>
  <c r="J1815" i="1"/>
  <c r="K1815" i="1"/>
  <c r="N1831" i="1"/>
  <c r="K1831" i="1"/>
  <c r="L1831" i="1"/>
  <c r="M1831" i="1"/>
  <c r="J1831" i="1"/>
  <c r="N1855" i="1"/>
  <c r="J1855" i="1"/>
  <c r="K1855" i="1"/>
  <c r="M1855" i="1"/>
  <c r="L1855" i="1"/>
  <c r="N1895" i="1"/>
  <c r="M1895" i="1"/>
  <c r="J1895" i="1"/>
  <c r="K1895" i="1"/>
  <c r="L1895" i="1"/>
  <c r="N1919" i="1"/>
  <c r="L1919" i="1"/>
  <c r="M1919" i="1"/>
  <c r="Q1919" i="1" s="1"/>
  <c r="R1919" i="1" s="1"/>
  <c r="J1919" i="1"/>
  <c r="K1919" i="1"/>
  <c r="N1927" i="1"/>
  <c r="K1927" i="1"/>
  <c r="L1927" i="1"/>
  <c r="J1927" i="1"/>
  <c r="M1927" i="1"/>
  <c r="N1951" i="1"/>
  <c r="J1951" i="1"/>
  <c r="K1951" i="1"/>
  <c r="L1951" i="1"/>
  <c r="M1951" i="1"/>
  <c r="N1983" i="1"/>
  <c r="J1983" i="1"/>
  <c r="K1983" i="1"/>
  <c r="L1983" i="1"/>
  <c r="M1983" i="1"/>
  <c r="Q1983" i="1" s="1"/>
  <c r="R1983" i="1" s="1"/>
  <c r="N2007" i="1"/>
  <c r="M2007" i="1"/>
  <c r="Q2007" i="1" s="1"/>
  <c r="R2007" i="1" s="1"/>
  <c r="J2007" i="1"/>
  <c r="K2007" i="1"/>
  <c r="L2007" i="1"/>
  <c r="N2039" i="1"/>
  <c r="M2039" i="1"/>
  <c r="Q2039" i="1" s="1"/>
  <c r="R2039" i="1" s="1"/>
  <c r="K2039" i="1"/>
  <c r="L2039" i="1"/>
  <c r="J2039" i="1"/>
  <c r="N2071" i="1"/>
  <c r="J2071" i="1"/>
  <c r="K2071" i="1"/>
  <c r="L2071" i="1"/>
  <c r="M2071" i="1"/>
  <c r="Q2071" i="1" s="1"/>
  <c r="R2071" i="1" s="1"/>
  <c r="N2095" i="1"/>
  <c r="J2095" i="1"/>
  <c r="K2095" i="1"/>
  <c r="L2095" i="1"/>
  <c r="M2095" i="1"/>
  <c r="N2111" i="1"/>
  <c r="M2111" i="1"/>
  <c r="Q2111" i="1" s="1"/>
  <c r="R2111" i="1" s="1"/>
  <c r="J2111" i="1"/>
  <c r="K2111" i="1"/>
  <c r="L2111" i="1"/>
  <c r="N2143" i="1"/>
  <c r="K2143" i="1"/>
  <c r="L2143" i="1"/>
  <c r="J2143" i="1"/>
  <c r="M2143" i="1"/>
  <c r="Q2143" i="1" s="1"/>
  <c r="R2143" i="1" s="1"/>
  <c r="N2175" i="1"/>
  <c r="L2175" i="1"/>
  <c r="M2175" i="1"/>
  <c r="K2175" i="1"/>
  <c r="J2175" i="1"/>
  <c r="N2271" i="1"/>
  <c r="K2271" i="1"/>
  <c r="M2271" i="1"/>
  <c r="Q2271" i="1" s="1"/>
  <c r="R2271" i="1" s="1"/>
  <c r="J2271" i="1"/>
  <c r="L2271" i="1"/>
  <c r="N16" i="1"/>
  <c r="J16" i="1"/>
  <c r="L16" i="1"/>
  <c r="M16" i="1"/>
  <c r="Q16" i="1" s="1"/>
  <c r="K16" i="1"/>
  <c r="N32" i="1"/>
  <c r="J32" i="1"/>
  <c r="K32" i="1"/>
  <c r="L32" i="1"/>
  <c r="M32" i="1"/>
  <c r="N48" i="1"/>
  <c r="J48" i="1"/>
  <c r="K48" i="1"/>
  <c r="L48" i="1"/>
  <c r="M48" i="1"/>
  <c r="Q48" i="1" s="1"/>
  <c r="N72" i="1"/>
  <c r="J72" i="1"/>
  <c r="L72" i="1"/>
  <c r="M72" i="1"/>
  <c r="K72" i="1"/>
  <c r="N80" i="1"/>
  <c r="J80" i="1"/>
  <c r="K80" i="1"/>
  <c r="L80" i="1"/>
  <c r="M80" i="1"/>
  <c r="N112" i="1"/>
  <c r="K112" i="1"/>
  <c r="L112" i="1"/>
  <c r="M112" i="1"/>
  <c r="J112" i="1"/>
  <c r="N152" i="1"/>
  <c r="K152" i="1"/>
  <c r="L152" i="1"/>
  <c r="M152" i="1"/>
  <c r="J152" i="1"/>
  <c r="N184" i="1"/>
  <c r="K184" i="1"/>
  <c r="L184" i="1"/>
  <c r="M184" i="1"/>
  <c r="Q184" i="1" s="1"/>
  <c r="J184" i="1"/>
  <c r="N224" i="1"/>
  <c r="J224" i="1"/>
  <c r="M224" i="1"/>
  <c r="Q224" i="1" s="1"/>
  <c r="K224" i="1"/>
  <c r="L224" i="1"/>
  <c r="N256" i="1"/>
  <c r="J256" i="1"/>
  <c r="M256" i="1"/>
  <c r="K256" i="1"/>
  <c r="L256" i="1"/>
  <c r="N288" i="1"/>
  <c r="J288" i="1"/>
  <c r="M288" i="1"/>
  <c r="Q288" i="1" s="1"/>
  <c r="K288" i="1"/>
  <c r="L288" i="1"/>
  <c r="N336" i="1"/>
  <c r="K336" i="1"/>
  <c r="L336" i="1"/>
  <c r="M336" i="1"/>
  <c r="J336" i="1"/>
  <c r="N384" i="1"/>
  <c r="K384" i="1"/>
  <c r="L384" i="1"/>
  <c r="J384" i="1"/>
  <c r="M384" i="1"/>
  <c r="N448" i="1"/>
  <c r="K448" i="1"/>
  <c r="L448" i="1"/>
  <c r="J448" i="1"/>
  <c r="M448" i="1"/>
  <c r="Q448" i="1" s="1"/>
  <c r="N504" i="1"/>
  <c r="K504" i="1"/>
  <c r="J504" i="1"/>
  <c r="M504" i="1"/>
  <c r="L504" i="1"/>
  <c r="N544" i="1"/>
  <c r="K544" i="1"/>
  <c r="J544" i="1"/>
  <c r="L544" i="1"/>
  <c r="M544" i="1"/>
  <c r="Q544" i="1" s="1"/>
  <c r="N568" i="1"/>
  <c r="K568" i="1"/>
  <c r="J568" i="1"/>
  <c r="M568" i="1"/>
  <c r="Q568" i="1" s="1"/>
  <c r="R568" i="1" s="1"/>
  <c r="L568" i="1"/>
  <c r="N592" i="1"/>
  <c r="K592" i="1"/>
  <c r="J592" i="1"/>
  <c r="L592" i="1"/>
  <c r="M592" i="1"/>
  <c r="N616" i="1"/>
  <c r="M616" i="1"/>
  <c r="Q616" i="1" s="1"/>
  <c r="L616" i="1"/>
  <c r="J616" i="1"/>
  <c r="K616" i="1"/>
  <c r="N640" i="1"/>
  <c r="Q640" i="1" s="1"/>
  <c r="L640" i="1"/>
  <c r="M640" i="1"/>
  <c r="K640" i="1"/>
  <c r="J640" i="1"/>
  <c r="N672" i="1"/>
  <c r="J672" i="1"/>
  <c r="K672" i="1"/>
  <c r="L672" i="1"/>
  <c r="M672" i="1"/>
  <c r="N696" i="1"/>
  <c r="M696" i="1"/>
  <c r="L696" i="1"/>
  <c r="J696" i="1"/>
  <c r="K696" i="1"/>
  <c r="N720" i="1"/>
  <c r="J720" i="1"/>
  <c r="K720" i="1"/>
  <c r="L720" i="1"/>
  <c r="M720" i="1"/>
  <c r="N736" i="1"/>
  <c r="J736" i="1"/>
  <c r="K736" i="1"/>
  <c r="L736" i="1"/>
  <c r="M736" i="1"/>
  <c r="Q736" i="1" s="1"/>
  <c r="N752" i="1"/>
  <c r="J752" i="1"/>
  <c r="K752" i="1"/>
  <c r="L752" i="1"/>
  <c r="M752" i="1"/>
  <c r="Q752" i="1" s="1"/>
  <c r="R752" i="1" s="1"/>
  <c r="N768" i="1"/>
  <c r="L768" i="1"/>
  <c r="M768" i="1"/>
  <c r="J768" i="1"/>
  <c r="K768" i="1"/>
  <c r="N784" i="1"/>
  <c r="J784" i="1"/>
  <c r="K784" i="1"/>
  <c r="M784" i="1"/>
  <c r="Q784" i="1" s="1"/>
  <c r="L784" i="1"/>
  <c r="N792" i="1"/>
  <c r="J792" i="1"/>
  <c r="M792" i="1"/>
  <c r="Q792" i="1" s="1"/>
  <c r="L792" i="1"/>
  <c r="K792" i="1"/>
  <c r="N808" i="1"/>
  <c r="K808" i="1"/>
  <c r="L808" i="1"/>
  <c r="M808" i="1"/>
  <c r="Q808" i="1" s="1"/>
  <c r="J808" i="1"/>
  <c r="N824" i="1"/>
  <c r="M824" i="1"/>
  <c r="J824" i="1"/>
  <c r="K824" i="1"/>
  <c r="L824" i="1"/>
  <c r="N840" i="1"/>
  <c r="K840" i="1"/>
  <c r="L840" i="1"/>
  <c r="J840" i="1"/>
  <c r="M840" i="1"/>
  <c r="N856" i="1"/>
  <c r="J856" i="1"/>
  <c r="K856" i="1"/>
  <c r="L856" i="1"/>
  <c r="M856" i="1"/>
  <c r="N872" i="1"/>
  <c r="J872" i="1"/>
  <c r="L872" i="1"/>
  <c r="M872" i="1"/>
  <c r="Q872" i="1" s="1"/>
  <c r="K872" i="1"/>
  <c r="N896" i="1"/>
  <c r="J896" i="1"/>
  <c r="M896" i="1"/>
  <c r="L896" i="1"/>
  <c r="K896" i="1"/>
  <c r="N952" i="1"/>
  <c r="K952" i="1"/>
  <c r="M952" i="1"/>
  <c r="Q952" i="1" s="1"/>
  <c r="R952" i="1" s="1"/>
  <c r="J952" i="1"/>
  <c r="L952" i="1"/>
  <c r="N1000" i="1"/>
  <c r="M1000" i="1"/>
  <c r="J1000" i="1"/>
  <c r="K1000" i="1"/>
  <c r="L1000" i="1"/>
  <c r="N1040" i="1"/>
  <c r="L1040" i="1"/>
  <c r="M1040" i="1"/>
  <c r="Q1040" i="1" s="1"/>
  <c r="J1040" i="1"/>
  <c r="K1040" i="1"/>
  <c r="N1088" i="1"/>
  <c r="Q1088" i="1" s="1"/>
  <c r="M1088" i="1"/>
  <c r="L1088" i="1"/>
  <c r="J1088" i="1"/>
  <c r="K1088" i="1"/>
  <c r="N1120" i="1"/>
  <c r="Q1120" i="1" s="1"/>
  <c r="J1120" i="1"/>
  <c r="K1120" i="1"/>
  <c r="L1120" i="1"/>
  <c r="M1120" i="1"/>
  <c r="N1168" i="1"/>
  <c r="L1168" i="1"/>
  <c r="M1168" i="1"/>
  <c r="J1168" i="1"/>
  <c r="K1168" i="1"/>
  <c r="N1208" i="1"/>
  <c r="J1208" i="1"/>
  <c r="K1208" i="1"/>
  <c r="L1208" i="1"/>
  <c r="M1208" i="1"/>
  <c r="Q1208" i="1" s="1"/>
  <c r="R1208" i="1" s="1"/>
  <c r="N1256" i="1"/>
  <c r="J1256" i="1"/>
  <c r="M1256" i="1"/>
  <c r="K1256" i="1"/>
  <c r="L1256" i="1"/>
  <c r="N1288" i="1"/>
  <c r="J1288" i="1"/>
  <c r="M1288" i="1"/>
  <c r="Q1288" i="1" s="1"/>
  <c r="K1288" i="1"/>
  <c r="L1288" i="1"/>
  <c r="N1352" i="1"/>
  <c r="Q1352" i="1" s="1"/>
  <c r="L1352" i="1"/>
  <c r="K1352" i="1"/>
  <c r="M1352" i="1"/>
  <c r="J1352" i="1"/>
  <c r="N1392" i="1"/>
  <c r="J1392" i="1"/>
  <c r="K1392" i="1"/>
  <c r="L1392" i="1"/>
  <c r="M1392" i="1"/>
  <c r="N1432" i="1"/>
  <c r="J1432" i="1"/>
  <c r="K1432" i="1"/>
  <c r="M1432" i="1"/>
  <c r="Q1432" i="1" s="1"/>
  <c r="R1432" i="1" s="1"/>
  <c r="L1432" i="1"/>
  <c r="N1448" i="1"/>
  <c r="Q1448" i="1" s="1"/>
  <c r="R1448" i="1" s="1"/>
  <c r="L1448" i="1"/>
  <c r="J1448" i="1"/>
  <c r="K1448" i="1"/>
  <c r="M1448" i="1"/>
  <c r="N1480" i="1"/>
  <c r="J1480" i="1"/>
  <c r="M1480" i="1"/>
  <c r="Q1480" i="1" s="1"/>
  <c r="R1480" i="1" s="1"/>
  <c r="L1480" i="1"/>
  <c r="K1480" i="1"/>
  <c r="N1536" i="1"/>
  <c r="L1536" i="1"/>
  <c r="M1536" i="1"/>
  <c r="J1536" i="1"/>
  <c r="K1536" i="1"/>
  <c r="N1576" i="1"/>
  <c r="J1576" i="1"/>
  <c r="K1576" i="1"/>
  <c r="L1576" i="1"/>
  <c r="M1576" i="1"/>
  <c r="N1600" i="1"/>
  <c r="J1600" i="1"/>
  <c r="K1600" i="1"/>
  <c r="M1600" i="1"/>
  <c r="L1600" i="1"/>
  <c r="N1616" i="1"/>
  <c r="J1616" i="1"/>
  <c r="M1616" i="1"/>
  <c r="K1616" i="1"/>
  <c r="L1616" i="1"/>
  <c r="N1664" i="1"/>
  <c r="J1664" i="1"/>
  <c r="K1664" i="1"/>
  <c r="L1664" i="1"/>
  <c r="M1664" i="1"/>
  <c r="N1688" i="1"/>
  <c r="J1688" i="1"/>
  <c r="K1688" i="1"/>
  <c r="L1688" i="1"/>
  <c r="M1688" i="1"/>
  <c r="N1712" i="1"/>
  <c r="Q1712" i="1" s="1"/>
  <c r="J1712" i="1"/>
  <c r="K1712" i="1"/>
  <c r="L1712" i="1"/>
  <c r="M1712" i="1"/>
  <c r="N1816" i="1"/>
  <c r="L1816" i="1"/>
  <c r="M1816" i="1"/>
  <c r="K1816" i="1"/>
  <c r="J1816" i="1"/>
  <c r="N9" i="1"/>
  <c r="J9" i="1"/>
  <c r="K9" i="1"/>
  <c r="L9" i="1"/>
  <c r="M9" i="1"/>
  <c r="Q9" i="1" s="1"/>
  <c r="N33" i="1"/>
  <c r="L33" i="1"/>
  <c r="M33" i="1"/>
  <c r="K33" i="1"/>
  <c r="J33" i="1"/>
  <c r="N57" i="1"/>
  <c r="J57" i="1"/>
  <c r="K57" i="1"/>
  <c r="L57" i="1"/>
  <c r="M57" i="1"/>
  <c r="Q57" i="1" s="1"/>
  <c r="R57" i="1" s="1"/>
  <c r="N105" i="1"/>
  <c r="M105" i="1"/>
  <c r="L105" i="1"/>
  <c r="J105" i="1"/>
  <c r="K105" i="1"/>
  <c r="N161" i="1"/>
  <c r="M161" i="1"/>
  <c r="Q161" i="1" s="1"/>
  <c r="J161" i="1"/>
  <c r="K161" i="1"/>
  <c r="L161" i="1"/>
  <c r="N241" i="1"/>
  <c r="M241" i="1"/>
  <c r="Q241" i="1" s="1"/>
  <c r="J241" i="1"/>
  <c r="K241" i="1"/>
  <c r="L241" i="1"/>
  <c r="N289" i="1"/>
  <c r="M289" i="1"/>
  <c r="J289" i="1"/>
  <c r="K289" i="1"/>
  <c r="L289" i="1"/>
  <c r="N353" i="1"/>
  <c r="L353" i="1"/>
  <c r="M353" i="1"/>
  <c r="Q353" i="1" s="1"/>
  <c r="R353" i="1" s="1"/>
  <c r="K353" i="1"/>
  <c r="J353" i="1"/>
  <c r="N409" i="1"/>
  <c r="L409" i="1"/>
  <c r="M409" i="1"/>
  <c r="Q409" i="1" s="1"/>
  <c r="R409" i="1" s="1"/>
  <c r="K409" i="1"/>
  <c r="J409" i="1"/>
  <c r="N457" i="1"/>
  <c r="L457" i="1"/>
  <c r="M457" i="1"/>
  <c r="K457" i="1"/>
  <c r="J457" i="1"/>
  <c r="N497" i="1"/>
  <c r="J497" i="1"/>
  <c r="K497" i="1"/>
  <c r="L497" i="1"/>
  <c r="M497" i="1"/>
  <c r="Q497" i="1" s="1"/>
  <c r="R497" i="1" s="1"/>
  <c r="N529" i="1"/>
  <c r="J529" i="1"/>
  <c r="K529" i="1"/>
  <c r="L529" i="1"/>
  <c r="M529" i="1"/>
  <c r="Q529" i="1" s="1"/>
  <c r="R529" i="1" s="1"/>
  <c r="N585" i="1"/>
  <c r="K585" i="1"/>
  <c r="L585" i="1"/>
  <c r="M585" i="1"/>
  <c r="J585" i="1"/>
  <c r="N625" i="1"/>
  <c r="J625" i="1"/>
  <c r="K625" i="1"/>
  <c r="L625" i="1"/>
  <c r="M625" i="1"/>
  <c r="Q625" i="1" s="1"/>
  <c r="N689" i="1"/>
  <c r="J689" i="1"/>
  <c r="K689" i="1"/>
  <c r="L689" i="1"/>
  <c r="M689" i="1"/>
  <c r="N745" i="1"/>
  <c r="K745" i="1"/>
  <c r="L745" i="1"/>
  <c r="J745" i="1"/>
  <c r="M745" i="1"/>
  <c r="N793" i="1"/>
  <c r="M793" i="1"/>
  <c r="Q793" i="1" s="1"/>
  <c r="J793" i="1"/>
  <c r="K793" i="1"/>
  <c r="L793" i="1"/>
  <c r="N833" i="1"/>
  <c r="J833" i="1"/>
  <c r="M833" i="1"/>
  <c r="K833" i="1"/>
  <c r="L833" i="1"/>
  <c r="N881" i="1"/>
  <c r="L881" i="1"/>
  <c r="M881" i="1"/>
  <c r="Q881" i="1" s="1"/>
  <c r="K881" i="1"/>
  <c r="J881" i="1"/>
  <c r="N921" i="1"/>
  <c r="L921" i="1"/>
  <c r="M921" i="1"/>
  <c r="K921" i="1"/>
  <c r="J921" i="1"/>
  <c r="N961" i="1"/>
  <c r="M961" i="1"/>
  <c r="Q961" i="1" s="1"/>
  <c r="L961" i="1"/>
  <c r="J961" i="1"/>
  <c r="K961" i="1"/>
  <c r="N993" i="1"/>
  <c r="J993" i="1"/>
  <c r="K993" i="1"/>
  <c r="L993" i="1"/>
  <c r="M993" i="1"/>
  <c r="Q993" i="1" s="1"/>
  <c r="R993" i="1" s="1"/>
  <c r="N1025" i="1"/>
  <c r="J1025" i="1"/>
  <c r="K1025" i="1"/>
  <c r="L1025" i="1"/>
  <c r="M1025" i="1"/>
  <c r="N1097" i="1"/>
  <c r="J1097" i="1"/>
  <c r="K1097" i="1"/>
  <c r="L1097" i="1"/>
  <c r="M1097" i="1"/>
  <c r="N1145" i="1"/>
  <c r="K1145" i="1"/>
  <c r="L1145" i="1"/>
  <c r="M1145" i="1"/>
  <c r="Q1145" i="1" s="1"/>
  <c r="J1145" i="1"/>
  <c r="N1193" i="1"/>
  <c r="M1193" i="1"/>
  <c r="Q1193" i="1" s="1"/>
  <c r="R1193" i="1" s="1"/>
  <c r="J1193" i="1"/>
  <c r="K1193" i="1"/>
  <c r="L1193" i="1"/>
  <c r="N1241" i="1"/>
  <c r="L1241" i="1"/>
  <c r="M1241" i="1"/>
  <c r="Q1241" i="1" s="1"/>
  <c r="K1241" i="1"/>
  <c r="J1241" i="1"/>
  <c r="N1289" i="1"/>
  <c r="M1289" i="1"/>
  <c r="J1289" i="1"/>
  <c r="K1289" i="1"/>
  <c r="L1289" i="1"/>
  <c r="N1321" i="1"/>
  <c r="Q1321" i="1" s="1"/>
  <c r="J1321" i="1"/>
  <c r="K1321" i="1"/>
  <c r="L1321" i="1"/>
  <c r="M1321" i="1"/>
  <c r="N1369" i="1"/>
  <c r="K1369" i="1"/>
  <c r="L1369" i="1"/>
  <c r="J1369" i="1"/>
  <c r="M1369" i="1"/>
  <c r="Q1369" i="1" s="1"/>
  <c r="N1401" i="1"/>
  <c r="L1401" i="1"/>
  <c r="J1401" i="1"/>
  <c r="K1401" i="1"/>
  <c r="M1401" i="1"/>
  <c r="N1449" i="1"/>
  <c r="M1449" i="1"/>
  <c r="Q1449" i="1" s="1"/>
  <c r="R1449" i="1" s="1"/>
  <c r="J1449" i="1"/>
  <c r="K1449" i="1"/>
  <c r="L1449" i="1"/>
  <c r="N1473" i="1"/>
  <c r="J1473" i="1"/>
  <c r="K1473" i="1"/>
  <c r="L1473" i="1"/>
  <c r="M1473" i="1"/>
  <c r="N1505" i="1"/>
  <c r="K1505" i="1"/>
  <c r="L1505" i="1"/>
  <c r="J1505" i="1"/>
  <c r="M1505" i="1"/>
  <c r="N1521" i="1"/>
  <c r="J1521" i="1"/>
  <c r="K1521" i="1"/>
  <c r="L1521" i="1"/>
  <c r="M1521" i="1"/>
  <c r="Q1521" i="1" s="1"/>
  <c r="N1545" i="1"/>
  <c r="J1545" i="1"/>
  <c r="K1545" i="1"/>
  <c r="L1545" i="1"/>
  <c r="M1545" i="1"/>
  <c r="N1553" i="1"/>
  <c r="Q1553" i="1" s="1"/>
  <c r="J1553" i="1"/>
  <c r="K1553" i="1"/>
  <c r="L1553" i="1"/>
  <c r="M1553" i="1"/>
  <c r="N1601" i="1"/>
  <c r="K1601" i="1"/>
  <c r="L1601" i="1"/>
  <c r="M1601" i="1"/>
  <c r="Q1601" i="1" s="1"/>
  <c r="R1601" i="1" s="1"/>
  <c r="J1601" i="1"/>
  <c r="N1625" i="1"/>
  <c r="J1625" i="1"/>
  <c r="K1625" i="1"/>
  <c r="L1625" i="1"/>
  <c r="M1625" i="1"/>
  <c r="N1649" i="1"/>
  <c r="J1649" i="1"/>
  <c r="K1649" i="1"/>
  <c r="L1649" i="1"/>
  <c r="M1649" i="1"/>
  <c r="N1673" i="1"/>
  <c r="J1673" i="1"/>
  <c r="K1673" i="1"/>
  <c r="L1673" i="1"/>
  <c r="M1673" i="1"/>
  <c r="Q1673" i="1" s="1"/>
  <c r="R1673" i="1" s="1"/>
  <c r="N1713" i="1"/>
  <c r="K1713" i="1"/>
  <c r="L1713" i="1"/>
  <c r="M1713" i="1"/>
  <c r="J1713" i="1"/>
  <c r="N1737" i="1"/>
  <c r="J1737" i="1"/>
  <c r="K1737" i="1"/>
  <c r="M1737" i="1"/>
  <c r="Q1737" i="1" s="1"/>
  <c r="R1737" i="1" s="1"/>
  <c r="L1737" i="1"/>
  <c r="N1761" i="1"/>
  <c r="Q1761" i="1" s="1"/>
  <c r="R1761" i="1" s="1"/>
  <c r="L1761" i="1"/>
  <c r="M1761" i="1"/>
  <c r="K1761" i="1"/>
  <c r="J1761" i="1"/>
  <c r="N1801" i="1"/>
  <c r="J1801" i="1"/>
  <c r="K1801" i="1"/>
  <c r="L1801" i="1"/>
  <c r="M1801" i="1"/>
  <c r="N1825" i="1"/>
  <c r="L1825" i="1"/>
  <c r="M1825" i="1"/>
  <c r="Q1825" i="1" s="1"/>
  <c r="R1825" i="1" s="1"/>
  <c r="J1825" i="1"/>
  <c r="K1825" i="1"/>
  <c r="N1857" i="1"/>
  <c r="J1857" i="1"/>
  <c r="K1857" i="1"/>
  <c r="L1857" i="1"/>
  <c r="M1857" i="1"/>
  <c r="N1889" i="1"/>
  <c r="L1889" i="1"/>
  <c r="M1889" i="1"/>
  <c r="J1889" i="1"/>
  <c r="K1889" i="1"/>
  <c r="N1913" i="1"/>
  <c r="L1913" i="1"/>
  <c r="M1913" i="1"/>
  <c r="J1913" i="1"/>
  <c r="K1913" i="1"/>
  <c r="N1937" i="1"/>
  <c r="Q1937" i="1" s="1"/>
  <c r="J1937" i="1"/>
  <c r="K1937" i="1"/>
  <c r="L1937" i="1"/>
  <c r="M1937" i="1"/>
  <c r="N1969" i="1"/>
  <c r="J1969" i="1"/>
  <c r="K1969" i="1"/>
  <c r="L1969" i="1"/>
  <c r="M1969" i="1"/>
  <c r="N2009" i="1"/>
  <c r="Q2009" i="1" s="1"/>
  <c r="L2009" i="1"/>
  <c r="M2009" i="1"/>
  <c r="K2009" i="1"/>
  <c r="J2009" i="1"/>
  <c r="N2033" i="1"/>
  <c r="M2033" i="1"/>
  <c r="L2033" i="1"/>
  <c r="K2033" i="1"/>
  <c r="J2033" i="1"/>
  <c r="N2073" i="1"/>
  <c r="J2073" i="1"/>
  <c r="K2073" i="1"/>
  <c r="L2073" i="1"/>
  <c r="M2073" i="1"/>
  <c r="N2097" i="1"/>
  <c r="Q2097" i="1" s="1"/>
  <c r="K2097" i="1"/>
  <c r="L2097" i="1"/>
  <c r="J2097" i="1"/>
  <c r="M2097" i="1"/>
  <c r="N2121" i="1"/>
  <c r="Q2121" i="1" s="1"/>
  <c r="K2121" i="1"/>
  <c r="J2121" i="1"/>
  <c r="L2121" i="1"/>
  <c r="M2121" i="1"/>
  <c r="N2153" i="1"/>
  <c r="J2153" i="1"/>
  <c r="K2153" i="1"/>
  <c r="L2153" i="1"/>
  <c r="M2153" i="1"/>
  <c r="N2185" i="1"/>
  <c r="L2185" i="1"/>
  <c r="K2185" i="1"/>
  <c r="M2185" i="1"/>
  <c r="J2185" i="1"/>
  <c r="N2273" i="1"/>
  <c r="K2273" i="1"/>
  <c r="J2273" i="1"/>
  <c r="L2273" i="1"/>
  <c r="M2273" i="1"/>
  <c r="N4" i="1"/>
  <c r="J4" i="1"/>
  <c r="K4" i="1"/>
  <c r="L4" i="1"/>
  <c r="M4" i="1"/>
  <c r="Q4" i="1" s="1"/>
  <c r="N20" i="1"/>
  <c r="J20" i="1"/>
  <c r="L20" i="1"/>
  <c r="M20" i="1"/>
  <c r="K20" i="1"/>
  <c r="N5" i="1"/>
  <c r="J5" i="1"/>
  <c r="K5" i="1"/>
  <c r="L5" i="1"/>
  <c r="M5" i="1"/>
  <c r="Q5" i="1" s="1"/>
  <c r="N13" i="1"/>
  <c r="J13" i="1"/>
  <c r="K13" i="1"/>
  <c r="M13" i="1"/>
  <c r="Q13" i="1" s="1"/>
  <c r="L13" i="1"/>
  <c r="N21" i="1"/>
  <c r="J21" i="1"/>
  <c r="K21" i="1"/>
  <c r="L21" i="1"/>
  <c r="M21" i="1"/>
  <c r="N29" i="1"/>
  <c r="J29" i="1"/>
  <c r="K29" i="1"/>
  <c r="L29" i="1"/>
  <c r="M29" i="1"/>
  <c r="Q29" i="1" s="1"/>
  <c r="N37" i="1"/>
  <c r="J37" i="1"/>
  <c r="M37" i="1"/>
  <c r="L37" i="1"/>
  <c r="K37" i="1"/>
  <c r="Q2357" i="1"/>
  <c r="Q2453" i="1"/>
  <c r="R2453" i="1" s="1"/>
  <c r="N1463" i="1"/>
  <c r="K1463" i="1"/>
  <c r="L1463" i="1"/>
  <c r="J1463" i="1"/>
  <c r="M1463" i="1"/>
  <c r="N2135" i="1"/>
  <c r="J2135" i="1"/>
  <c r="K2135" i="1"/>
  <c r="L2135" i="1"/>
  <c r="M2135" i="1"/>
  <c r="Q2135" i="1" s="1"/>
  <c r="R2135" i="1" s="1"/>
  <c r="N2191" i="1"/>
  <c r="K2191" i="1"/>
  <c r="M2191" i="1"/>
  <c r="J2191" i="1"/>
  <c r="L2191" i="1"/>
  <c r="N2199" i="1"/>
  <c r="K2199" i="1"/>
  <c r="J2199" i="1"/>
  <c r="L2199" i="1"/>
  <c r="M2199" i="1"/>
  <c r="N2207" i="1"/>
  <c r="J2207" i="1"/>
  <c r="M2207" i="1"/>
  <c r="Q2207" i="1" s="1"/>
  <c r="R2207" i="1" s="1"/>
  <c r="L2207" i="1"/>
  <c r="K2207" i="1"/>
  <c r="N2215" i="1"/>
  <c r="L2215" i="1"/>
  <c r="M2215" i="1"/>
  <c r="K2215" i="1"/>
  <c r="J2215" i="1"/>
  <c r="N2223" i="1"/>
  <c r="K2223" i="1"/>
  <c r="L2223" i="1"/>
  <c r="J2223" i="1"/>
  <c r="M2223" i="1"/>
  <c r="Q2223" i="1" s="1"/>
  <c r="R2223" i="1" s="1"/>
  <c r="N2231" i="1"/>
  <c r="M2231" i="1"/>
  <c r="J2231" i="1"/>
  <c r="K2231" i="1"/>
  <c r="L2231" i="1"/>
  <c r="N2239" i="1"/>
  <c r="M2239" i="1"/>
  <c r="Q2239" i="1" s="1"/>
  <c r="R2239" i="1" s="1"/>
  <c r="L2239" i="1"/>
  <c r="J2239" i="1"/>
  <c r="K2239" i="1"/>
  <c r="N2247" i="1"/>
  <c r="L2247" i="1"/>
  <c r="K2247" i="1"/>
  <c r="M2247" i="1"/>
  <c r="Q2247" i="1" s="1"/>
  <c r="R2247" i="1" s="1"/>
  <c r="J2247" i="1"/>
  <c r="N2255" i="1"/>
  <c r="L2255" i="1"/>
  <c r="J2255" i="1"/>
  <c r="K2255" i="1"/>
  <c r="M2255" i="1"/>
  <c r="N2287" i="1"/>
  <c r="K2287" i="1"/>
  <c r="J2287" i="1"/>
  <c r="L2287" i="1"/>
  <c r="M2287" i="1"/>
  <c r="N2295" i="1"/>
  <c r="J2295" i="1"/>
  <c r="K2295" i="1"/>
  <c r="L2295" i="1"/>
  <c r="M2295" i="1"/>
  <c r="Q2295" i="1" s="1"/>
  <c r="R2295" i="1" s="1"/>
  <c r="N2303" i="1"/>
  <c r="M2303" i="1"/>
  <c r="Q2303" i="1" s="1"/>
  <c r="R2303" i="1" s="1"/>
  <c r="L2303" i="1"/>
  <c r="J2303" i="1"/>
  <c r="K2303" i="1"/>
  <c r="N2311" i="1"/>
  <c r="M2311" i="1"/>
  <c r="Q2311" i="1" s="1"/>
  <c r="R2311" i="1" s="1"/>
  <c r="L2311" i="1"/>
  <c r="J2311" i="1"/>
  <c r="K2311" i="1"/>
  <c r="N2319" i="1"/>
  <c r="K2319" i="1"/>
  <c r="L2319" i="1"/>
  <c r="J2319" i="1"/>
  <c r="M2319" i="1"/>
  <c r="Q2319" i="1" s="1"/>
  <c r="R2319" i="1" s="1"/>
  <c r="N2327" i="1"/>
  <c r="M2327" i="1"/>
  <c r="Q2327" i="1" s="1"/>
  <c r="R2327" i="1" s="1"/>
  <c r="J2327" i="1"/>
  <c r="K2327" i="1"/>
  <c r="L2327" i="1"/>
  <c r="N2335" i="1"/>
  <c r="M2335" i="1"/>
  <c r="Q2335" i="1" s="1"/>
  <c r="R2335" i="1" s="1"/>
  <c r="J2335" i="1"/>
  <c r="K2335" i="1"/>
  <c r="L2335" i="1"/>
  <c r="N2343" i="1"/>
  <c r="M2343" i="1"/>
  <c r="L2343" i="1"/>
  <c r="K2343" i="1"/>
  <c r="J2343" i="1"/>
  <c r="N2351" i="1"/>
  <c r="L2351" i="1"/>
  <c r="K2351" i="1"/>
  <c r="M2351" i="1"/>
  <c r="Q2351" i="1" s="1"/>
  <c r="R2351" i="1" s="1"/>
  <c r="J2351" i="1"/>
  <c r="N2359" i="1"/>
  <c r="K2359" i="1"/>
  <c r="L2359" i="1"/>
  <c r="M2359" i="1"/>
  <c r="Q2359" i="1" s="1"/>
  <c r="J2359" i="1"/>
  <c r="N2367" i="1"/>
  <c r="K2367" i="1"/>
  <c r="J2367" i="1"/>
  <c r="L2367" i="1"/>
  <c r="M2367" i="1"/>
  <c r="N2375" i="1"/>
  <c r="J2375" i="1"/>
  <c r="K2375" i="1"/>
  <c r="L2375" i="1"/>
  <c r="M2375" i="1"/>
  <c r="Q2375" i="1" s="1"/>
  <c r="R2375" i="1" s="1"/>
  <c r="N2383" i="1"/>
  <c r="M2383" i="1"/>
  <c r="K2383" i="1"/>
  <c r="L2383" i="1"/>
  <c r="J2383" i="1"/>
  <c r="N2391" i="1"/>
  <c r="J2391" i="1"/>
  <c r="K2391" i="1"/>
  <c r="L2391" i="1"/>
  <c r="M2391" i="1"/>
  <c r="N2399" i="1"/>
  <c r="M2399" i="1"/>
  <c r="Q2399" i="1" s="1"/>
  <c r="R2399" i="1" s="1"/>
  <c r="L2399" i="1"/>
  <c r="J2399" i="1"/>
  <c r="K2399" i="1"/>
  <c r="N2407" i="1"/>
  <c r="J2407" i="1"/>
  <c r="K2407" i="1"/>
  <c r="L2407" i="1"/>
  <c r="M2407" i="1"/>
  <c r="N2415" i="1"/>
  <c r="L2415" i="1"/>
  <c r="M2415" i="1"/>
  <c r="Q2415" i="1" s="1"/>
  <c r="R2415" i="1" s="1"/>
  <c r="K2415" i="1"/>
  <c r="J2415" i="1"/>
  <c r="N2423" i="1"/>
  <c r="J2423" i="1"/>
  <c r="K2423" i="1"/>
  <c r="L2423" i="1"/>
  <c r="M2423" i="1"/>
  <c r="Q2423" i="1" s="1"/>
  <c r="R2423" i="1" s="1"/>
  <c r="N2431" i="1"/>
  <c r="M2431" i="1"/>
  <c r="Q2431" i="1" s="1"/>
  <c r="R2431" i="1" s="1"/>
  <c r="J2431" i="1"/>
  <c r="K2431" i="1"/>
  <c r="L2431" i="1"/>
  <c r="N2439" i="1"/>
  <c r="L2439" i="1"/>
  <c r="M2439" i="1"/>
  <c r="Q2439" i="1" s="1"/>
  <c r="R2439" i="1" s="1"/>
  <c r="J2439" i="1"/>
  <c r="K2439" i="1"/>
  <c r="N2447" i="1"/>
  <c r="K2447" i="1"/>
  <c r="M2447" i="1"/>
  <c r="L2447" i="1"/>
  <c r="J2447" i="1"/>
  <c r="N2455" i="1"/>
  <c r="J2455" i="1"/>
  <c r="L2455" i="1"/>
  <c r="M2455" i="1"/>
  <c r="K2455" i="1"/>
  <c r="N2463" i="1"/>
  <c r="L2463" i="1"/>
  <c r="M2463" i="1"/>
  <c r="Q2463" i="1" s="1"/>
  <c r="R2463" i="1" s="1"/>
  <c r="K2463" i="1"/>
  <c r="J2463" i="1"/>
  <c r="N2471" i="1"/>
  <c r="K2471" i="1"/>
  <c r="L2471" i="1"/>
  <c r="J2471" i="1"/>
  <c r="M2471" i="1"/>
  <c r="N2479" i="1"/>
  <c r="J2479" i="1"/>
  <c r="K2479" i="1"/>
  <c r="M2479" i="1"/>
  <c r="Q2479" i="1" s="1"/>
  <c r="R2479" i="1" s="1"/>
  <c r="L2479" i="1"/>
  <c r="N2487" i="1"/>
  <c r="J2487" i="1"/>
  <c r="K2487" i="1"/>
  <c r="L2487" i="1"/>
  <c r="M2487" i="1"/>
  <c r="Q2487" i="1" s="1"/>
  <c r="R2487" i="1" s="1"/>
  <c r="N2495" i="1"/>
  <c r="J2495" i="1"/>
  <c r="M2495" i="1"/>
  <c r="L2495" i="1"/>
  <c r="K2495" i="1"/>
  <c r="N2503" i="1"/>
  <c r="J2503" i="1"/>
  <c r="K2503" i="1"/>
  <c r="L2503" i="1"/>
  <c r="M2503" i="1"/>
  <c r="Q2503" i="1" s="1"/>
  <c r="R2503" i="1" s="1"/>
  <c r="N2511" i="1"/>
  <c r="J2511" i="1"/>
  <c r="K2511" i="1"/>
  <c r="L2511" i="1"/>
  <c r="M2511" i="1"/>
  <c r="Q2511" i="1" s="1"/>
  <c r="R2511" i="1" s="1"/>
  <c r="N2519" i="1"/>
  <c r="J2519" i="1"/>
  <c r="M2519" i="1"/>
  <c r="Q2519" i="1" s="1"/>
  <c r="R2519" i="1" s="1"/>
  <c r="K2519" i="1"/>
  <c r="L2519" i="1"/>
  <c r="N656" i="1"/>
  <c r="J656" i="1"/>
  <c r="K656" i="1"/>
  <c r="L656" i="1"/>
  <c r="M656" i="1"/>
  <c r="Q656" i="1" s="1"/>
  <c r="N1640" i="1"/>
  <c r="Q1640" i="1" s="1"/>
  <c r="L1640" i="1"/>
  <c r="M1640" i="1"/>
  <c r="K1640" i="1"/>
  <c r="J1640" i="1"/>
  <c r="N1728" i="1"/>
  <c r="Q1728" i="1" s="1"/>
  <c r="J1728" i="1"/>
  <c r="K1728" i="1"/>
  <c r="L1728" i="1"/>
  <c r="M1728" i="1"/>
  <c r="N1744" i="1"/>
  <c r="M1744" i="1"/>
  <c r="Q1744" i="1" s="1"/>
  <c r="R1744" i="1" s="1"/>
  <c r="J1744" i="1"/>
  <c r="K1744" i="1"/>
  <c r="L1744" i="1"/>
  <c r="N1752" i="1"/>
  <c r="M1752" i="1"/>
  <c r="K1752" i="1"/>
  <c r="L1752" i="1"/>
  <c r="J1752" i="1"/>
  <c r="N1760" i="1"/>
  <c r="L1760" i="1"/>
  <c r="M1760" i="1"/>
  <c r="K1760" i="1"/>
  <c r="J1760" i="1"/>
  <c r="N1768" i="1"/>
  <c r="L1768" i="1"/>
  <c r="M1768" i="1"/>
  <c r="K1768" i="1"/>
  <c r="J1768" i="1"/>
  <c r="N1776" i="1"/>
  <c r="Q1776" i="1" s="1"/>
  <c r="R1776" i="1" s="1"/>
  <c r="L1776" i="1"/>
  <c r="M1776" i="1"/>
  <c r="J1776" i="1"/>
  <c r="K1776" i="1"/>
  <c r="N1784" i="1"/>
  <c r="K1784" i="1"/>
  <c r="L1784" i="1"/>
  <c r="J1784" i="1"/>
  <c r="M1784" i="1"/>
  <c r="Q1784" i="1" s="1"/>
  <c r="N1792" i="1"/>
  <c r="J1792" i="1"/>
  <c r="K1792" i="1"/>
  <c r="M1792" i="1"/>
  <c r="L1792" i="1"/>
  <c r="N1824" i="1"/>
  <c r="L1824" i="1"/>
  <c r="M1824" i="1"/>
  <c r="Q1824" i="1" s="1"/>
  <c r="R1824" i="1" s="1"/>
  <c r="K1824" i="1"/>
  <c r="J1824" i="1"/>
  <c r="N1832" i="1"/>
  <c r="K1832" i="1"/>
  <c r="L1832" i="1"/>
  <c r="J1832" i="1"/>
  <c r="M1832" i="1"/>
  <c r="N1840" i="1"/>
  <c r="Q1840" i="1" s="1"/>
  <c r="K1840" i="1"/>
  <c r="L1840" i="1"/>
  <c r="J1840" i="1"/>
  <c r="M1840" i="1"/>
  <c r="N1848" i="1"/>
  <c r="Q1848" i="1" s="1"/>
  <c r="K1848" i="1"/>
  <c r="L1848" i="1"/>
  <c r="J1848" i="1"/>
  <c r="M1848" i="1"/>
  <c r="N1856" i="1"/>
  <c r="J1856" i="1"/>
  <c r="K1856" i="1"/>
  <c r="M1856" i="1"/>
  <c r="L1856" i="1"/>
  <c r="N1864" i="1"/>
  <c r="Q1864" i="1" s="1"/>
  <c r="J1864" i="1"/>
  <c r="K1864" i="1"/>
  <c r="L1864" i="1"/>
  <c r="M1864" i="1"/>
  <c r="N1872" i="1"/>
  <c r="M1872" i="1"/>
  <c r="J1872" i="1"/>
  <c r="K1872" i="1"/>
  <c r="L1872" i="1"/>
  <c r="N1880" i="1"/>
  <c r="Q1880" i="1" s="1"/>
  <c r="L1880" i="1"/>
  <c r="M1880" i="1"/>
  <c r="K1880" i="1"/>
  <c r="J1880" i="1"/>
  <c r="N1888" i="1"/>
  <c r="J1888" i="1"/>
  <c r="K1888" i="1"/>
  <c r="L1888" i="1"/>
  <c r="M1888" i="1"/>
  <c r="N1896" i="1"/>
  <c r="J1896" i="1"/>
  <c r="M1896" i="1"/>
  <c r="K1896" i="1"/>
  <c r="L1896" i="1"/>
  <c r="N1904" i="1"/>
  <c r="J1904" i="1"/>
  <c r="L1904" i="1"/>
  <c r="M1904" i="1"/>
  <c r="K1904" i="1"/>
  <c r="N1912" i="1"/>
  <c r="J1912" i="1"/>
  <c r="K1912" i="1"/>
  <c r="L1912" i="1"/>
  <c r="M1912" i="1"/>
  <c r="N1920" i="1"/>
  <c r="J1920" i="1"/>
  <c r="K1920" i="1"/>
  <c r="L1920" i="1"/>
  <c r="M1920" i="1"/>
  <c r="N1928" i="1"/>
  <c r="M1928" i="1"/>
  <c r="L1928" i="1"/>
  <c r="K1928" i="1"/>
  <c r="J1928" i="1"/>
  <c r="N1936" i="1"/>
  <c r="L1936" i="1"/>
  <c r="M1936" i="1"/>
  <c r="J1936" i="1"/>
  <c r="K1936" i="1"/>
  <c r="N1944" i="1"/>
  <c r="L1944" i="1"/>
  <c r="M1944" i="1"/>
  <c r="J1944" i="1"/>
  <c r="K1944" i="1"/>
  <c r="N1952" i="1"/>
  <c r="L1952" i="1"/>
  <c r="M1952" i="1"/>
  <c r="J1952" i="1"/>
  <c r="K1952" i="1"/>
  <c r="N1960" i="1"/>
  <c r="M1960" i="1"/>
  <c r="K1960" i="1"/>
  <c r="L1960" i="1"/>
  <c r="J1960" i="1"/>
  <c r="N1968" i="1"/>
  <c r="L1968" i="1"/>
  <c r="M1968" i="1"/>
  <c r="J1968" i="1"/>
  <c r="K1968" i="1"/>
  <c r="N1976" i="1"/>
  <c r="L1976" i="1"/>
  <c r="M1976" i="1"/>
  <c r="J1976" i="1"/>
  <c r="K1976" i="1"/>
  <c r="N1984" i="1"/>
  <c r="L1984" i="1"/>
  <c r="M1984" i="1"/>
  <c r="Q1984" i="1" s="1"/>
  <c r="J1984" i="1"/>
  <c r="K1984" i="1"/>
  <c r="N1992" i="1"/>
  <c r="Q1992" i="1" s="1"/>
  <c r="L1992" i="1"/>
  <c r="M1992" i="1"/>
  <c r="J1992" i="1"/>
  <c r="K1992" i="1"/>
  <c r="N2000" i="1"/>
  <c r="K2000" i="1"/>
  <c r="L2000" i="1"/>
  <c r="J2000" i="1"/>
  <c r="M2000" i="1"/>
  <c r="Q2000" i="1" s="1"/>
  <c r="R2000" i="1" s="1"/>
  <c r="N2008" i="1"/>
  <c r="K2008" i="1"/>
  <c r="L2008" i="1"/>
  <c r="J2008" i="1"/>
  <c r="M2008" i="1"/>
  <c r="N2016" i="1"/>
  <c r="J2016" i="1"/>
  <c r="K2016" i="1"/>
  <c r="M2016" i="1"/>
  <c r="L2016" i="1"/>
  <c r="N2024" i="1"/>
  <c r="J2024" i="1"/>
  <c r="K2024" i="1"/>
  <c r="L2024" i="1"/>
  <c r="M2024" i="1"/>
  <c r="N2032" i="1"/>
  <c r="Q2032" i="1" s="1"/>
  <c r="R2032" i="1" s="1"/>
  <c r="J2032" i="1"/>
  <c r="K2032" i="1"/>
  <c r="L2032" i="1"/>
  <c r="M2032" i="1"/>
  <c r="N2040" i="1"/>
  <c r="J2040" i="1"/>
  <c r="M2040" i="1"/>
  <c r="Q2040" i="1" s="1"/>
  <c r="R2040" i="1" s="1"/>
  <c r="K2040" i="1"/>
  <c r="L2040" i="1"/>
  <c r="N2048" i="1"/>
  <c r="K2048" i="1"/>
  <c r="L2048" i="1"/>
  <c r="M2048" i="1"/>
  <c r="J2048" i="1"/>
  <c r="N2056" i="1"/>
  <c r="M2056" i="1"/>
  <c r="J2056" i="1"/>
  <c r="K2056" i="1"/>
  <c r="L2056" i="1"/>
  <c r="N2064" i="1"/>
  <c r="J2064" i="1"/>
  <c r="K2064" i="1"/>
  <c r="L2064" i="1"/>
  <c r="M2064" i="1"/>
  <c r="N2072" i="1"/>
  <c r="M2072" i="1"/>
  <c r="L2072" i="1"/>
  <c r="K2072" i="1"/>
  <c r="J2072" i="1"/>
  <c r="N2080" i="1"/>
  <c r="Q2080" i="1" s="1"/>
  <c r="R2080" i="1" s="1"/>
  <c r="L2080" i="1"/>
  <c r="J2080" i="1"/>
  <c r="K2080" i="1"/>
  <c r="M2080" i="1"/>
  <c r="N2088" i="1"/>
  <c r="L2088" i="1"/>
  <c r="K2088" i="1"/>
  <c r="M2088" i="1"/>
  <c r="Q2088" i="1" s="1"/>
  <c r="R2088" i="1" s="1"/>
  <c r="J2088" i="1"/>
  <c r="N2096" i="1"/>
  <c r="Q2096" i="1" s="1"/>
  <c r="R2096" i="1" s="1"/>
  <c r="K2096" i="1"/>
  <c r="L2096" i="1"/>
  <c r="M2096" i="1"/>
  <c r="J2096" i="1"/>
  <c r="N2104" i="1"/>
  <c r="Q2104" i="1" s="1"/>
  <c r="R2104" i="1" s="1"/>
  <c r="J2104" i="1"/>
  <c r="K2104" i="1"/>
  <c r="L2104" i="1"/>
  <c r="M2104" i="1"/>
  <c r="N2112" i="1"/>
  <c r="M2112" i="1"/>
  <c r="J2112" i="1"/>
  <c r="K2112" i="1"/>
  <c r="L2112" i="1"/>
  <c r="N2120" i="1"/>
  <c r="M2120" i="1"/>
  <c r="Q2120" i="1" s="1"/>
  <c r="R2120" i="1" s="1"/>
  <c r="L2120" i="1"/>
  <c r="J2120" i="1"/>
  <c r="K2120" i="1"/>
  <c r="N2128" i="1"/>
  <c r="J2128" i="1"/>
  <c r="K2128" i="1"/>
  <c r="L2128" i="1"/>
  <c r="M2128" i="1"/>
  <c r="N2136" i="1"/>
  <c r="L2136" i="1"/>
  <c r="M2136" i="1"/>
  <c r="K2136" i="1"/>
  <c r="J2136" i="1"/>
  <c r="N2144" i="1"/>
  <c r="M2144" i="1"/>
  <c r="Q2144" i="1" s="1"/>
  <c r="R2144" i="1" s="1"/>
  <c r="K2144" i="1"/>
  <c r="L2144" i="1"/>
  <c r="J2144" i="1"/>
  <c r="N2152" i="1"/>
  <c r="L2152" i="1"/>
  <c r="J2152" i="1"/>
  <c r="K2152" i="1"/>
  <c r="M2152" i="1"/>
  <c r="Q2152" i="1" s="1"/>
  <c r="R2152" i="1" s="1"/>
  <c r="N2160" i="1"/>
  <c r="Q2160" i="1" s="1"/>
  <c r="R2160" i="1" s="1"/>
  <c r="K2160" i="1"/>
  <c r="M2160" i="1"/>
  <c r="J2160" i="1"/>
  <c r="L2160" i="1"/>
  <c r="N2168" i="1"/>
  <c r="J2168" i="1"/>
  <c r="K2168" i="1"/>
  <c r="L2168" i="1"/>
  <c r="M2168" i="1"/>
  <c r="N2176" i="1"/>
  <c r="K2176" i="1"/>
  <c r="L2176" i="1"/>
  <c r="J2176" i="1"/>
  <c r="M2176" i="1"/>
  <c r="N2184" i="1"/>
  <c r="Q2184" i="1" s="1"/>
  <c r="R2184" i="1" s="1"/>
  <c r="J2184" i="1"/>
  <c r="K2184" i="1"/>
  <c r="L2184" i="1"/>
  <c r="M2184" i="1"/>
  <c r="N2192" i="1"/>
  <c r="J2192" i="1"/>
  <c r="K2192" i="1"/>
  <c r="L2192" i="1"/>
  <c r="M2192" i="1"/>
  <c r="Q2192" i="1" s="1"/>
  <c r="R2192" i="1" s="1"/>
  <c r="N2200" i="1"/>
  <c r="Q2200" i="1" s="1"/>
  <c r="M2200" i="1"/>
  <c r="J2200" i="1"/>
  <c r="L2200" i="1"/>
  <c r="K2200" i="1"/>
  <c r="N2208" i="1"/>
  <c r="Q2208" i="1" s="1"/>
  <c r="R2208" i="1" s="1"/>
  <c r="J2208" i="1"/>
  <c r="L2208" i="1"/>
  <c r="M2208" i="1"/>
  <c r="K2208" i="1"/>
  <c r="N2216" i="1"/>
  <c r="M2216" i="1"/>
  <c r="L2216" i="1"/>
  <c r="K2216" i="1"/>
  <c r="J2216" i="1"/>
  <c r="N2224" i="1"/>
  <c r="Q2224" i="1" s="1"/>
  <c r="R2224" i="1" s="1"/>
  <c r="L2224" i="1"/>
  <c r="J2224" i="1"/>
  <c r="K2224" i="1"/>
  <c r="M2224" i="1"/>
  <c r="N2232" i="1"/>
  <c r="K2232" i="1"/>
  <c r="J2232" i="1"/>
  <c r="L2232" i="1"/>
  <c r="M2232" i="1"/>
  <c r="N2240" i="1"/>
  <c r="M2240" i="1"/>
  <c r="L2240" i="1"/>
  <c r="J2240" i="1"/>
  <c r="K2240" i="1"/>
  <c r="N2248" i="1"/>
  <c r="Q2248" i="1" s="1"/>
  <c r="J2248" i="1"/>
  <c r="K2248" i="1"/>
  <c r="L2248" i="1"/>
  <c r="M2248" i="1"/>
  <c r="N2256" i="1"/>
  <c r="L2256" i="1"/>
  <c r="M2256" i="1"/>
  <c r="K2256" i="1"/>
  <c r="J2256" i="1"/>
  <c r="N2264" i="1"/>
  <c r="J2264" i="1"/>
  <c r="M2264" i="1"/>
  <c r="K2264" i="1"/>
  <c r="L2264" i="1"/>
  <c r="N2272" i="1"/>
  <c r="K2272" i="1"/>
  <c r="L2272" i="1"/>
  <c r="J2272" i="1"/>
  <c r="M2272" i="1"/>
  <c r="N2280" i="1"/>
  <c r="J2280" i="1"/>
  <c r="K2280" i="1"/>
  <c r="L2280" i="1"/>
  <c r="M2280" i="1"/>
  <c r="Q2280" i="1" s="1"/>
  <c r="R2280" i="1" s="1"/>
  <c r="N2288" i="1"/>
  <c r="K2288" i="1"/>
  <c r="L2288" i="1"/>
  <c r="J2288" i="1"/>
  <c r="M2288" i="1"/>
  <c r="N2296" i="1"/>
  <c r="M2296" i="1"/>
  <c r="J2296" i="1"/>
  <c r="K2296" i="1"/>
  <c r="L2296" i="1"/>
  <c r="N2304" i="1"/>
  <c r="M2304" i="1"/>
  <c r="Q2304" i="1" s="1"/>
  <c r="R2304" i="1" s="1"/>
  <c r="J2304" i="1"/>
  <c r="L2304" i="1"/>
  <c r="K2304" i="1"/>
  <c r="N2312" i="1"/>
  <c r="L2312" i="1"/>
  <c r="M2312" i="1"/>
  <c r="K2312" i="1"/>
  <c r="J2312" i="1"/>
  <c r="N2320" i="1"/>
  <c r="K2320" i="1"/>
  <c r="J2320" i="1"/>
  <c r="L2320" i="1"/>
  <c r="M2320" i="1"/>
  <c r="N2328" i="1"/>
  <c r="J2328" i="1"/>
  <c r="K2328" i="1"/>
  <c r="L2328" i="1"/>
  <c r="M2328" i="1"/>
  <c r="N2336" i="1"/>
  <c r="M2336" i="1"/>
  <c r="L2336" i="1"/>
  <c r="K2336" i="1"/>
  <c r="J2336" i="1"/>
  <c r="N2344" i="1"/>
  <c r="J2344" i="1"/>
  <c r="K2344" i="1"/>
  <c r="L2344" i="1"/>
  <c r="M2344" i="1"/>
  <c r="N2352" i="1"/>
  <c r="Q2352" i="1" s="1"/>
  <c r="R2352" i="1" s="1"/>
  <c r="M2352" i="1"/>
  <c r="L2352" i="1"/>
  <c r="J2352" i="1"/>
  <c r="K2352" i="1"/>
  <c r="N2360" i="1"/>
  <c r="J2360" i="1"/>
  <c r="K2360" i="1"/>
  <c r="L2360" i="1"/>
  <c r="M2360" i="1"/>
  <c r="N2368" i="1"/>
  <c r="L2368" i="1"/>
  <c r="M2368" i="1"/>
  <c r="K2368" i="1"/>
  <c r="J2368" i="1"/>
  <c r="N2376" i="1"/>
  <c r="Q2376" i="1" s="1"/>
  <c r="R2376" i="1" s="1"/>
  <c r="K2376" i="1"/>
  <c r="L2376" i="1"/>
  <c r="M2376" i="1"/>
  <c r="J2376" i="1"/>
  <c r="N2384" i="1"/>
  <c r="Q2384" i="1" s="1"/>
  <c r="R2384" i="1" s="1"/>
  <c r="M2384" i="1"/>
  <c r="J2384" i="1"/>
  <c r="K2384" i="1"/>
  <c r="L2384" i="1"/>
  <c r="N2392" i="1"/>
  <c r="L2392" i="1"/>
  <c r="M2392" i="1"/>
  <c r="J2392" i="1"/>
  <c r="K2392" i="1"/>
  <c r="N2400" i="1"/>
  <c r="Q2400" i="1" s="1"/>
  <c r="R2400" i="1" s="1"/>
  <c r="L2400" i="1"/>
  <c r="J2400" i="1"/>
  <c r="K2400" i="1"/>
  <c r="M2400" i="1"/>
  <c r="N2408" i="1"/>
  <c r="L2408" i="1"/>
  <c r="M2408" i="1"/>
  <c r="Q2408" i="1" s="1"/>
  <c r="R2408" i="1" s="1"/>
  <c r="K2408" i="1"/>
  <c r="J2408" i="1"/>
  <c r="N2416" i="1"/>
  <c r="Q2416" i="1" s="1"/>
  <c r="R2416" i="1" s="1"/>
  <c r="K2416" i="1"/>
  <c r="J2416" i="1"/>
  <c r="L2416" i="1"/>
  <c r="M2416" i="1"/>
  <c r="N2424" i="1"/>
  <c r="J2424" i="1"/>
  <c r="L2424" i="1"/>
  <c r="M2424" i="1"/>
  <c r="Q2424" i="1" s="1"/>
  <c r="K2424" i="1"/>
  <c r="N2432" i="1"/>
  <c r="J2432" i="1"/>
  <c r="M2432" i="1"/>
  <c r="K2432" i="1"/>
  <c r="L2432" i="1"/>
  <c r="N2440" i="1"/>
  <c r="Q2440" i="1" s="1"/>
  <c r="R2440" i="1" s="1"/>
  <c r="J2440" i="1"/>
  <c r="K2440" i="1"/>
  <c r="M2440" i="1"/>
  <c r="L2440" i="1"/>
  <c r="N2448" i="1"/>
  <c r="Q2448" i="1" s="1"/>
  <c r="M2448" i="1"/>
  <c r="L2448" i="1"/>
  <c r="J2448" i="1"/>
  <c r="K2448" i="1"/>
  <c r="N2456" i="1"/>
  <c r="J2456" i="1"/>
  <c r="K2456" i="1"/>
  <c r="L2456" i="1"/>
  <c r="M2456" i="1"/>
  <c r="N2464" i="1"/>
  <c r="L2464" i="1"/>
  <c r="M2464" i="1"/>
  <c r="K2464" i="1"/>
  <c r="J2464" i="1"/>
  <c r="N2472" i="1"/>
  <c r="J2472" i="1"/>
  <c r="K2472" i="1"/>
  <c r="L2472" i="1"/>
  <c r="M2472" i="1"/>
  <c r="N2480" i="1"/>
  <c r="Q2480" i="1" s="1"/>
  <c r="M2480" i="1"/>
  <c r="J2480" i="1"/>
  <c r="K2480" i="1"/>
  <c r="L2480" i="1"/>
  <c r="N2488" i="1"/>
  <c r="M2488" i="1"/>
  <c r="Q2488" i="1" s="1"/>
  <c r="R2488" i="1" s="1"/>
  <c r="L2488" i="1"/>
  <c r="J2488" i="1"/>
  <c r="K2488" i="1"/>
  <c r="N2496" i="1"/>
  <c r="M2496" i="1"/>
  <c r="L2496" i="1"/>
  <c r="J2496" i="1"/>
  <c r="K2496" i="1"/>
  <c r="N2504" i="1"/>
  <c r="Q2504" i="1" s="1"/>
  <c r="R2504" i="1" s="1"/>
  <c r="L2504" i="1"/>
  <c r="M2504" i="1"/>
  <c r="K2504" i="1"/>
  <c r="J2504" i="1"/>
  <c r="N2512" i="1"/>
  <c r="K2512" i="1"/>
  <c r="L2512" i="1"/>
  <c r="M2512" i="1"/>
  <c r="J2512" i="1"/>
  <c r="N2520" i="1"/>
  <c r="J2520" i="1"/>
  <c r="K2520" i="1"/>
  <c r="L2520" i="1"/>
  <c r="M2520" i="1"/>
  <c r="Q2520" i="1" s="1"/>
  <c r="N1121" i="1"/>
  <c r="J1121" i="1"/>
  <c r="K1121" i="1"/>
  <c r="M1121" i="1"/>
  <c r="L1121" i="1"/>
  <c r="N1985" i="1"/>
  <c r="K1985" i="1"/>
  <c r="L1985" i="1"/>
  <c r="M1985" i="1"/>
  <c r="J1985" i="1"/>
  <c r="N2113" i="1"/>
  <c r="M2113" i="1"/>
  <c r="L2113" i="1"/>
  <c r="K2113" i="1"/>
  <c r="J2113" i="1"/>
  <c r="N2145" i="1"/>
  <c r="L2145" i="1"/>
  <c r="M2145" i="1"/>
  <c r="K2145" i="1"/>
  <c r="J2145" i="1"/>
  <c r="N2161" i="1"/>
  <c r="J2161" i="1"/>
  <c r="K2161" i="1"/>
  <c r="L2161" i="1"/>
  <c r="M2161" i="1"/>
  <c r="N2169" i="1"/>
  <c r="M2169" i="1"/>
  <c r="L2169" i="1"/>
  <c r="J2169" i="1"/>
  <c r="K2169" i="1"/>
  <c r="N2177" i="1"/>
  <c r="L2177" i="1"/>
  <c r="J2177" i="1"/>
  <c r="K2177" i="1"/>
  <c r="M2177" i="1"/>
  <c r="N2193" i="1"/>
  <c r="K2193" i="1"/>
  <c r="M2193" i="1"/>
  <c r="L2193" i="1"/>
  <c r="J2193" i="1"/>
  <c r="N2201" i="1"/>
  <c r="K2201" i="1"/>
  <c r="J2201" i="1"/>
  <c r="L2201" i="1"/>
  <c r="M2201" i="1"/>
  <c r="N2209" i="1"/>
  <c r="J2209" i="1"/>
  <c r="M2209" i="1"/>
  <c r="K2209" i="1"/>
  <c r="L2209" i="1"/>
  <c r="N2233" i="1"/>
  <c r="K2233" i="1"/>
  <c r="L2233" i="1"/>
  <c r="M2233" i="1"/>
  <c r="Q2233" i="1" s="1"/>
  <c r="J2233" i="1"/>
  <c r="N2241" i="1"/>
  <c r="M2241" i="1"/>
  <c r="Q2241" i="1" s="1"/>
  <c r="R2241" i="1" s="1"/>
  <c r="J2241" i="1"/>
  <c r="K2241" i="1"/>
  <c r="L2241" i="1"/>
  <c r="N2249" i="1"/>
  <c r="L2249" i="1"/>
  <c r="M2249" i="1"/>
  <c r="K2249" i="1"/>
  <c r="J2249" i="1"/>
  <c r="N2257" i="1"/>
  <c r="L2257" i="1"/>
  <c r="M2257" i="1"/>
  <c r="J2257" i="1"/>
  <c r="K2257" i="1"/>
  <c r="N2265" i="1"/>
  <c r="L2265" i="1"/>
  <c r="M2265" i="1"/>
  <c r="K2265" i="1"/>
  <c r="J2265" i="1"/>
  <c r="N2281" i="1"/>
  <c r="K2281" i="1"/>
  <c r="L2281" i="1"/>
  <c r="M2281" i="1"/>
  <c r="J2281" i="1"/>
  <c r="N2289" i="1"/>
  <c r="K2289" i="1"/>
  <c r="J2289" i="1"/>
  <c r="L2289" i="1"/>
  <c r="M2289" i="1"/>
  <c r="N2297" i="1"/>
  <c r="J2297" i="1"/>
  <c r="K2297" i="1"/>
  <c r="L2297" i="1"/>
  <c r="M2297" i="1"/>
  <c r="N2305" i="1"/>
  <c r="M2305" i="1"/>
  <c r="J2305" i="1"/>
  <c r="K2305" i="1"/>
  <c r="L2305" i="1"/>
  <c r="N2313" i="1"/>
  <c r="J2313" i="1"/>
  <c r="K2313" i="1"/>
  <c r="L2313" i="1"/>
  <c r="M2313" i="1"/>
  <c r="N2321" i="1"/>
  <c r="L2321" i="1"/>
  <c r="M2321" i="1"/>
  <c r="K2321" i="1"/>
  <c r="J2321" i="1"/>
  <c r="N2329" i="1"/>
  <c r="Q2329" i="1" s="1"/>
  <c r="R2329" i="1" s="1"/>
  <c r="L2329" i="1"/>
  <c r="M2329" i="1"/>
  <c r="K2329" i="1"/>
  <c r="J2329" i="1"/>
  <c r="N2337" i="1"/>
  <c r="M2337" i="1"/>
  <c r="J2337" i="1"/>
  <c r="K2337" i="1"/>
  <c r="L2337" i="1"/>
  <c r="N2345" i="1"/>
  <c r="M2345" i="1"/>
  <c r="J2345" i="1"/>
  <c r="K2345" i="1"/>
  <c r="L2345" i="1"/>
  <c r="N2353" i="1"/>
  <c r="Q2353" i="1" s="1"/>
  <c r="L2353" i="1"/>
  <c r="J2353" i="1"/>
  <c r="K2353" i="1"/>
  <c r="M2353" i="1"/>
  <c r="N2361" i="1"/>
  <c r="K2361" i="1"/>
  <c r="M2361" i="1"/>
  <c r="L2361" i="1"/>
  <c r="J2361" i="1"/>
  <c r="N2369" i="1"/>
  <c r="K2369" i="1"/>
  <c r="L2369" i="1"/>
  <c r="M2369" i="1"/>
  <c r="J2369" i="1"/>
  <c r="N2377" i="1"/>
  <c r="J2377" i="1"/>
  <c r="L2377" i="1"/>
  <c r="M2377" i="1"/>
  <c r="K2377" i="1"/>
  <c r="N2385" i="1"/>
  <c r="J2385" i="1"/>
  <c r="K2385" i="1"/>
  <c r="L2385" i="1"/>
  <c r="M2385" i="1"/>
  <c r="N2393" i="1"/>
  <c r="Q2393" i="1" s="1"/>
  <c r="R2393" i="1" s="1"/>
  <c r="J2393" i="1"/>
  <c r="K2393" i="1"/>
  <c r="M2393" i="1"/>
  <c r="L2393" i="1"/>
  <c r="N2401" i="1"/>
  <c r="M2401" i="1"/>
  <c r="K2401" i="1"/>
  <c r="L2401" i="1"/>
  <c r="J2401" i="1"/>
  <c r="N2409" i="1"/>
  <c r="J2409" i="1"/>
  <c r="K2409" i="1"/>
  <c r="L2409" i="1"/>
  <c r="M2409" i="1"/>
  <c r="N2417" i="1"/>
  <c r="M2417" i="1"/>
  <c r="L2417" i="1"/>
  <c r="J2417" i="1"/>
  <c r="K2417" i="1"/>
  <c r="N2425" i="1"/>
  <c r="J2425" i="1"/>
  <c r="M2425" i="1"/>
  <c r="K2425" i="1"/>
  <c r="L2425" i="1"/>
  <c r="N2433" i="1"/>
  <c r="M2433" i="1"/>
  <c r="K2433" i="1"/>
  <c r="L2433" i="1"/>
  <c r="J2433" i="1"/>
  <c r="N2441" i="1"/>
  <c r="L2441" i="1"/>
  <c r="J2441" i="1"/>
  <c r="K2441" i="1"/>
  <c r="M2441" i="1"/>
  <c r="N2449" i="1"/>
  <c r="K2449" i="1"/>
  <c r="J2449" i="1"/>
  <c r="L2449" i="1"/>
  <c r="M2449" i="1"/>
  <c r="Q2449" i="1" s="1"/>
  <c r="R2449" i="1" s="1"/>
  <c r="N2457" i="1"/>
  <c r="Q2457" i="1" s="1"/>
  <c r="L2457" i="1"/>
  <c r="M2457" i="1"/>
  <c r="K2457" i="1"/>
  <c r="J2457" i="1"/>
  <c r="N2465" i="1"/>
  <c r="L2465" i="1"/>
  <c r="M2465" i="1"/>
  <c r="Q2465" i="1" s="1"/>
  <c r="R2465" i="1" s="1"/>
  <c r="K2465" i="1"/>
  <c r="J2465" i="1"/>
  <c r="N2473" i="1"/>
  <c r="K2473" i="1"/>
  <c r="L2473" i="1"/>
  <c r="J2473" i="1"/>
  <c r="M2473" i="1"/>
  <c r="N2481" i="1"/>
  <c r="Q2481" i="1" s="1"/>
  <c r="R2481" i="1" s="1"/>
  <c r="J2481" i="1"/>
  <c r="K2481" i="1"/>
  <c r="L2481" i="1"/>
  <c r="M2481" i="1"/>
  <c r="N2489" i="1"/>
  <c r="J2489" i="1"/>
  <c r="L2489" i="1"/>
  <c r="M2489" i="1"/>
  <c r="K2489" i="1"/>
  <c r="N2497" i="1"/>
  <c r="J2497" i="1"/>
  <c r="K2497" i="1"/>
  <c r="L2497" i="1"/>
  <c r="M2497" i="1"/>
  <c r="N2505" i="1"/>
  <c r="J2505" i="1"/>
  <c r="K2505" i="1"/>
  <c r="L2505" i="1"/>
  <c r="M2505" i="1"/>
  <c r="N2513" i="1"/>
  <c r="J2513" i="1"/>
  <c r="K2513" i="1"/>
  <c r="L2513" i="1"/>
  <c r="M2513" i="1"/>
  <c r="N2521" i="1"/>
  <c r="Q2521" i="1" s="1"/>
  <c r="R2521" i="1" s="1"/>
  <c r="J2521" i="1"/>
  <c r="K2521" i="1"/>
  <c r="L2521" i="1"/>
  <c r="M2521" i="1"/>
  <c r="N15" i="1"/>
  <c r="J15" i="1"/>
  <c r="K15" i="1"/>
  <c r="L15" i="1"/>
  <c r="M15" i="1"/>
  <c r="N31" i="1"/>
  <c r="K31" i="1"/>
  <c r="L31" i="1"/>
  <c r="M31" i="1"/>
  <c r="Q31" i="1" s="1"/>
  <c r="R31" i="1" s="1"/>
  <c r="J31" i="1"/>
  <c r="N39" i="1"/>
  <c r="J39" i="1"/>
  <c r="K39" i="1"/>
  <c r="L39" i="1"/>
  <c r="M39" i="1"/>
  <c r="Q39" i="1" s="1"/>
  <c r="R39" i="1" s="1"/>
  <c r="N47" i="1"/>
  <c r="K47" i="1"/>
  <c r="L47" i="1"/>
  <c r="M47" i="1"/>
  <c r="J47" i="1"/>
  <c r="N55" i="1"/>
  <c r="J55" i="1"/>
  <c r="K55" i="1"/>
  <c r="M55" i="1"/>
  <c r="Q55" i="1" s="1"/>
  <c r="L55" i="1"/>
  <c r="N79" i="1"/>
  <c r="K79" i="1"/>
  <c r="L79" i="1"/>
  <c r="M79" i="1"/>
  <c r="J79" i="1"/>
  <c r="N87" i="1"/>
  <c r="M87" i="1"/>
  <c r="Q87" i="1" s="1"/>
  <c r="L87" i="1"/>
  <c r="J87" i="1"/>
  <c r="K87" i="1"/>
  <c r="N95" i="1"/>
  <c r="M95" i="1"/>
  <c r="Q95" i="1" s="1"/>
  <c r="L95" i="1"/>
  <c r="J95" i="1"/>
  <c r="K95" i="1"/>
  <c r="N103" i="1"/>
  <c r="M103" i="1"/>
  <c r="Q103" i="1" s="1"/>
  <c r="R103" i="1" s="1"/>
  <c r="L103" i="1"/>
  <c r="J103" i="1"/>
  <c r="K103" i="1"/>
  <c r="N111" i="1"/>
  <c r="M111" i="1"/>
  <c r="Q111" i="1" s="1"/>
  <c r="R111" i="1" s="1"/>
  <c r="L111" i="1"/>
  <c r="J111" i="1"/>
  <c r="K111" i="1"/>
  <c r="N127" i="1"/>
  <c r="M127" i="1"/>
  <c r="K127" i="1"/>
  <c r="L127" i="1"/>
  <c r="J127" i="1"/>
  <c r="N143" i="1"/>
  <c r="M143" i="1"/>
  <c r="Q143" i="1" s="1"/>
  <c r="K143" i="1"/>
  <c r="L143" i="1"/>
  <c r="J143" i="1"/>
  <c r="N151" i="1"/>
  <c r="M151" i="1"/>
  <c r="Q151" i="1" s="1"/>
  <c r="K151" i="1"/>
  <c r="L151" i="1"/>
  <c r="J151" i="1"/>
  <c r="N159" i="1"/>
  <c r="M159" i="1"/>
  <c r="K159" i="1"/>
  <c r="L159" i="1"/>
  <c r="J159" i="1"/>
  <c r="N167" i="1"/>
  <c r="M167" i="1"/>
  <c r="Q167" i="1" s="1"/>
  <c r="R167" i="1" s="1"/>
  <c r="K167" i="1"/>
  <c r="L167" i="1"/>
  <c r="J167" i="1"/>
  <c r="N175" i="1"/>
  <c r="M175" i="1"/>
  <c r="Q175" i="1" s="1"/>
  <c r="R175" i="1" s="1"/>
  <c r="K175" i="1"/>
  <c r="L175" i="1"/>
  <c r="J175" i="1"/>
  <c r="N199" i="1"/>
  <c r="M199" i="1"/>
  <c r="Q199" i="1" s="1"/>
  <c r="R199" i="1" s="1"/>
  <c r="L199" i="1"/>
  <c r="J199" i="1"/>
  <c r="K199" i="1"/>
  <c r="N207" i="1"/>
  <c r="M207" i="1"/>
  <c r="Q207" i="1" s="1"/>
  <c r="J207" i="1"/>
  <c r="K207" i="1"/>
  <c r="L207" i="1"/>
  <c r="N215" i="1"/>
  <c r="M215" i="1"/>
  <c r="L215" i="1"/>
  <c r="J215" i="1"/>
  <c r="K215" i="1"/>
  <c r="N223" i="1"/>
  <c r="M223" i="1"/>
  <c r="Q223" i="1" s="1"/>
  <c r="J223" i="1"/>
  <c r="K223" i="1"/>
  <c r="L223" i="1"/>
  <c r="N231" i="1"/>
  <c r="M231" i="1"/>
  <c r="Q231" i="1" s="1"/>
  <c r="R231" i="1" s="1"/>
  <c r="L231" i="1"/>
  <c r="J231" i="1"/>
  <c r="K231" i="1"/>
  <c r="N239" i="1"/>
  <c r="M239" i="1"/>
  <c r="J239" i="1"/>
  <c r="K239" i="1"/>
  <c r="L239" i="1"/>
  <c r="N255" i="1"/>
  <c r="M255" i="1"/>
  <c r="Q255" i="1" s="1"/>
  <c r="J255" i="1"/>
  <c r="K255" i="1"/>
  <c r="L255" i="1"/>
  <c r="N271" i="1"/>
  <c r="M271" i="1"/>
  <c r="Q271" i="1" s="1"/>
  <c r="J271" i="1"/>
  <c r="K271" i="1"/>
  <c r="L271" i="1"/>
  <c r="N279" i="1"/>
  <c r="M279" i="1"/>
  <c r="Q279" i="1" s="1"/>
  <c r="L279" i="1"/>
  <c r="J279" i="1"/>
  <c r="K279" i="1"/>
  <c r="N287" i="1"/>
  <c r="M287" i="1"/>
  <c r="Q287" i="1" s="1"/>
  <c r="J287" i="1"/>
  <c r="K287" i="1"/>
  <c r="L287" i="1"/>
  <c r="N295" i="1"/>
  <c r="M295" i="1"/>
  <c r="L295" i="1"/>
  <c r="J295" i="1"/>
  <c r="K295" i="1"/>
  <c r="N311" i="1"/>
  <c r="J311" i="1"/>
  <c r="K311" i="1"/>
  <c r="L311" i="1"/>
  <c r="M311" i="1"/>
  <c r="N319" i="1"/>
  <c r="J319" i="1"/>
  <c r="K319" i="1"/>
  <c r="L319" i="1"/>
  <c r="M319" i="1"/>
  <c r="Q319" i="1" s="1"/>
  <c r="R319" i="1" s="1"/>
  <c r="N335" i="1"/>
  <c r="J335" i="1"/>
  <c r="K335" i="1"/>
  <c r="L335" i="1"/>
  <c r="M335" i="1"/>
  <c r="N343" i="1"/>
  <c r="J343" i="1"/>
  <c r="K343" i="1"/>
  <c r="L343" i="1"/>
  <c r="M343" i="1"/>
  <c r="N351" i="1"/>
  <c r="J351" i="1"/>
  <c r="K351" i="1"/>
  <c r="L351" i="1"/>
  <c r="M351" i="1"/>
  <c r="Q351" i="1" s="1"/>
  <c r="N367" i="1"/>
  <c r="J367" i="1"/>
  <c r="K367" i="1"/>
  <c r="L367" i="1"/>
  <c r="M367" i="1"/>
  <c r="N383" i="1"/>
  <c r="J383" i="1"/>
  <c r="K383" i="1"/>
  <c r="L383" i="1"/>
  <c r="M383" i="1"/>
  <c r="Q383" i="1" s="1"/>
  <c r="R383" i="1" s="1"/>
  <c r="N391" i="1"/>
  <c r="J391" i="1"/>
  <c r="K391" i="1"/>
  <c r="L391" i="1"/>
  <c r="M391" i="1"/>
  <c r="Q391" i="1" s="1"/>
  <c r="N399" i="1"/>
  <c r="J399" i="1"/>
  <c r="K399" i="1"/>
  <c r="L399" i="1"/>
  <c r="M399" i="1"/>
  <c r="N415" i="1"/>
  <c r="J415" i="1"/>
  <c r="K415" i="1"/>
  <c r="L415" i="1"/>
  <c r="M415" i="1"/>
  <c r="Q415" i="1" s="1"/>
  <c r="R415" i="1" s="1"/>
  <c r="N423" i="1"/>
  <c r="J423" i="1"/>
  <c r="K423" i="1"/>
  <c r="L423" i="1"/>
  <c r="M423" i="1"/>
  <c r="N439" i="1"/>
  <c r="J439" i="1"/>
  <c r="K439" i="1"/>
  <c r="L439" i="1"/>
  <c r="M439" i="1"/>
  <c r="N455" i="1"/>
  <c r="J455" i="1"/>
  <c r="K455" i="1"/>
  <c r="L455" i="1"/>
  <c r="M455" i="1"/>
  <c r="Q455" i="1" s="1"/>
  <c r="N463" i="1"/>
  <c r="J463" i="1"/>
  <c r="K463" i="1"/>
  <c r="L463" i="1"/>
  <c r="M463" i="1"/>
  <c r="N487" i="1"/>
  <c r="J487" i="1"/>
  <c r="K487" i="1"/>
  <c r="L487" i="1"/>
  <c r="M487" i="1"/>
  <c r="Q487" i="1" s="1"/>
  <c r="R487" i="1" s="1"/>
  <c r="N495" i="1"/>
  <c r="J495" i="1"/>
  <c r="M495" i="1"/>
  <c r="L495" i="1"/>
  <c r="K495" i="1"/>
  <c r="N503" i="1"/>
  <c r="J503" i="1"/>
  <c r="K503" i="1"/>
  <c r="L503" i="1"/>
  <c r="M503" i="1"/>
  <c r="N519" i="1"/>
  <c r="J519" i="1"/>
  <c r="K519" i="1"/>
  <c r="L519" i="1"/>
  <c r="M519" i="1"/>
  <c r="Q519" i="1" s="1"/>
  <c r="N535" i="1"/>
  <c r="J535" i="1"/>
  <c r="K535" i="1"/>
  <c r="L535" i="1"/>
  <c r="M535" i="1"/>
  <c r="N543" i="1"/>
  <c r="J543" i="1"/>
  <c r="M543" i="1"/>
  <c r="Q543" i="1" s="1"/>
  <c r="K543" i="1"/>
  <c r="L543" i="1"/>
  <c r="N559" i="1"/>
  <c r="J559" i="1"/>
  <c r="M559" i="1"/>
  <c r="Q559" i="1" s="1"/>
  <c r="L559" i="1"/>
  <c r="K559" i="1"/>
  <c r="N575" i="1"/>
  <c r="J575" i="1"/>
  <c r="M575" i="1"/>
  <c r="K575" i="1"/>
  <c r="L575" i="1"/>
  <c r="N591" i="1"/>
  <c r="J591" i="1"/>
  <c r="M591" i="1"/>
  <c r="Q591" i="1" s="1"/>
  <c r="R591" i="1" s="1"/>
  <c r="K591" i="1"/>
  <c r="L591" i="1"/>
  <c r="N607" i="1"/>
  <c r="J607" i="1"/>
  <c r="M607" i="1"/>
  <c r="K607" i="1"/>
  <c r="L607" i="1"/>
  <c r="N615" i="1"/>
  <c r="J615" i="1"/>
  <c r="K615" i="1"/>
  <c r="L615" i="1"/>
  <c r="M615" i="1"/>
  <c r="N623" i="1"/>
  <c r="J623" i="1"/>
  <c r="K623" i="1"/>
  <c r="L623" i="1"/>
  <c r="M623" i="1"/>
  <c r="Q623" i="1" s="1"/>
  <c r="R623" i="1" s="1"/>
  <c r="N639" i="1"/>
  <c r="J639" i="1"/>
  <c r="K639" i="1"/>
  <c r="L639" i="1"/>
  <c r="M639" i="1"/>
  <c r="N647" i="1"/>
  <c r="J647" i="1"/>
  <c r="K647" i="1"/>
  <c r="L647" i="1"/>
  <c r="M647" i="1"/>
  <c r="N655" i="1"/>
  <c r="J655" i="1"/>
  <c r="M655" i="1"/>
  <c r="Q655" i="1" s="1"/>
  <c r="K655" i="1"/>
  <c r="L655" i="1"/>
  <c r="N671" i="1"/>
  <c r="L671" i="1"/>
  <c r="M671" i="1"/>
  <c r="J671" i="1"/>
  <c r="K671" i="1"/>
  <c r="N687" i="1"/>
  <c r="J687" i="1"/>
  <c r="K687" i="1"/>
  <c r="L687" i="1"/>
  <c r="M687" i="1"/>
  <c r="Q687" i="1" s="1"/>
  <c r="R687" i="1" s="1"/>
  <c r="N695" i="1"/>
  <c r="J695" i="1"/>
  <c r="K695" i="1"/>
  <c r="L695" i="1"/>
  <c r="M695" i="1"/>
  <c r="Q695" i="1" s="1"/>
  <c r="N719" i="1"/>
  <c r="J719" i="1"/>
  <c r="M719" i="1"/>
  <c r="Q719" i="1" s="1"/>
  <c r="R719" i="1" s="1"/>
  <c r="K719" i="1"/>
  <c r="L719" i="1"/>
  <c r="N727" i="1"/>
  <c r="M727" i="1"/>
  <c r="Q727" i="1" s="1"/>
  <c r="L727" i="1"/>
  <c r="J727" i="1"/>
  <c r="K727" i="1"/>
  <c r="N735" i="1"/>
  <c r="L735" i="1"/>
  <c r="M735" i="1"/>
  <c r="K735" i="1"/>
  <c r="J735" i="1"/>
  <c r="N759" i="1"/>
  <c r="J759" i="1"/>
  <c r="K759" i="1"/>
  <c r="L759" i="1"/>
  <c r="M759" i="1"/>
  <c r="N783" i="1"/>
  <c r="J783" i="1"/>
  <c r="K783" i="1"/>
  <c r="L783" i="1"/>
  <c r="M783" i="1"/>
  <c r="Q783" i="1" s="1"/>
  <c r="N791" i="1"/>
  <c r="M791" i="1"/>
  <c r="Q791" i="1" s="1"/>
  <c r="J791" i="1"/>
  <c r="K791" i="1"/>
  <c r="L791" i="1"/>
  <c r="N807" i="1"/>
  <c r="K807" i="1"/>
  <c r="L807" i="1"/>
  <c r="J807" i="1"/>
  <c r="M807" i="1"/>
  <c r="Q807" i="1" s="1"/>
  <c r="R807" i="1" s="1"/>
  <c r="N823" i="1"/>
  <c r="J823" i="1"/>
  <c r="M823" i="1"/>
  <c r="L823" i="1"/>
  <c r="K823" i="1"/>
  <c r="N839" i="1"/>
  <c r="K839" i="1"/>
  <c r="L839" i="1"/>
  <c r="M839" i="1"/>
  <c r="J839" i="1"/>
  <c r="N855" i="1"/>
  <c r="J855" i="1"/>
  <c r="K855" i="1"/>
  <c r="L855" i="1"/>
  <c r="M855" i="1"/>
  <c r="Q855" i="1" s="1"/>
  <c r="N871" i="1"/>
  <c r="J871" i="1"/>
  <c r="K871" i="1"/>
  <c r="L871" i="1"/>
  <c r="M871" i="1"/>
  <c r="N895" i="1"/>
  <c r="L895" i="1"/>
  <c r="J895" i="1"/>
  <c r="K895" i="1"/>
  <c r="M895" i="1"/>
  <c r="N919" i="1"/>
  <c r="K919" i="1"/>
  <c r="L919" i="1"/>
  <c r="M919" i="1"/>
  <c r="Q919" i="1" s="1"/>
  <c r="J919" i="1"/>
  <c r="N943" i="1"/>
  <c r="M943" i="1"/>
  <c r="Q943" i="1" s="1"/>
  <c r="L943" i="1"/>
  <c r="J943" i="1"/>
  <c r="K943" i="1"/>
  <c r="N967" i="1"/>
  <c r="M967" i="1"/>
  <c r="Q967" i="1" s="1"/>
  <c r="J967" i="1"/>
  <c r="K967" i="1"/>
  <c r="L967" i="1"/>
  <c r="N983" i="1"/>
  <c r="K983" i="1"/>
  <c r="M983" i="1"/>
  <c r="L983" i="1"/>
  <c r="J983" i="1"/>
  <c r="N999" i="1"/>
  <c r="L999" i="1"/>
  <c r="M999" i="1"/>
  <c r="Q999" i="1" s="1"/>
  <c r="J999" i="1"/>
  <c r="K999" i="1"/>
  <c r="N1015" i="1"/>
  <c r="J1015" i="1"/>
  <c r="K1015" i="1"/>
  <c r="L1015" i="1"/>
  <c r="M1015" i="1"/>
  <c r="Q1015" i="1" s="1"/>
  <c r="N1031" i="1"/>
  <c r="J1031" i="1"/>
  <c r="M1031" i="1"/>
  <c r="K1031" i="1"/>
  <c r="L1031" i="1"/>
  <c r="N1055" i="1"/>
  <c r="K1055" i="1"/>
  <c r="L1055" i="1"/>
  <c r="M1055" i="1"/>
  <c r="Q1055" i="1" s="1"/>
  <c r="R1055" i="1" s="1"/>
  <c r="J1055" i="1"/>
  <c r="N1063" i="1"/>
  <c r="M1063" i="1"/>
  <c r="Q1063" i="1" s="1"/>
  <c r="J1063" i="1"/>
  <c r="K1063" i="1"/>
  <c r="L1063" i="1"/>
  <c r="N1079" i="1"/>
  <c r="K1079" i="1"/>
  <c r="L1079" i="1"/>
  <c r="J1079" i="1"/>
  <c r="M1079" i="1"/>
  <c r="N1095" i="1"/>
  <c r="J1095" i="1"/>
  <c r="K1095" i="1"/>
  <c r="L1095" i="1"/>
  <c r="M1095" i="1"/>
  <c r="Q1095" i="1" s="1"/>
  <c r="R1095" i="1" s="1"/>
  <c r="N1111" i="1"/>
  <c r="J1111" i="1"/>
  <c r="M1111" i="1"/>
  <c r="L1111" i="1"/>
  <c r="K1111" i="1"/>
  <c r="N1127" i="1"/>
  <c r="M1127" i="1"/>
  <c r="Q1127" i="1" s="1"/>
  <c r="R1127" i="1" s="1"/>
  <c r="L1127" i="1"/>
  <c r="K1127" i="1"/>
  <c r="J1127" i="1"/>
  <c r="N1143" i="1"/>
  <c r="K1143" i="1"/>
  <c r="L1143" i="1"/>
  <c r="J1143" i="1"/>
  <c r="M1143" i="1"/>
  <c r="Q1143" i="1" s="1"/>
  <c r="N1167" i="1"/>
  <c r="J1167" i="1"/>
  <c r="K1167" i="1"/>
  <c r="L1167" i="1"/>
  <c r="M1167" i="1"/>
  <c r="N1191" i="1"/>
  <c r="M1191" i="1"/>
  <c r="Q1191" i="1" s="1"/>
  <c r="J1191" i="1"/>
  <c r="K1191" i="1"/>
  <c r="L1191" i="1"/>
  <c r="N1207" i="1"/>
  <c r="K1207" i="1"/>
  <c r="L1207" i="1"/>
  <c r="M1207" i="1"/>
  <c r="Q1207" i="1" s="1"/>
  <c r="J1207" i="1"/>
  <c r="N1239" i="1"/>
  <c r="J1239" i="1"/>
  <c r="K1239" i="1"/>
  <c r="L1239" i="1"/>
  <c r="M1239" i="1"/>
  <c r="N1271" i="1"/>
  <c r="M1271" i="1"/>
  <c r="Q1271" i="1" s="1"/>
  <c r="K1271" i="1"/>
  <c r="L1271" i="1"/>
  <c r="J1271" i="1"/>
  <c r="N1303" i="1"/>
  <c r="K1303" i="1"/>
  <c r="L1303" i="1"/>
  <c r="J1303" i="1"/>
  <c r="M1303" i="1"/>
  <c r="Q1303" i="1" s="1"/>
  <c r="N1351" i="1"/>
  <c r="K1351" i="1"/>
  <c r="L1351" i="1"/>
  <c r="J1351" i="1"/>
  <c r="M1351" i="1"/>
  <c r="N1375" i="1"/>
  <c r="M1375" i="1"/>
  <c r="Q1375" i="1" s="1"/>
  <c r="L1375" i="1"/>
  <c r="J1375" i="1"/>
  <c r="K1375" i="1"/>
  <c r="N1399" i="1"/>
  <c r="L1399" i="1"/>
  <c r="M1399" i="1"/>
  <c r="J1399" i="1"/>
  <c r="K1399" i="1"/>
  <c r="N1423" i="1"/>
  <c r="K1423" i="1"/>
  <c r="J1423" i="1"/>
  <c r="L1423" i="1"/>
  <c r="M1423" i="1"/>
  <c r="N1455" i="1"/>
  <c r="J1455" i="1"/>
  <c r="K1455" i="1"/>
  <c r="L1455" i="1"/>
  <c r="M1455" i="1"/>
  <c r="Q1455" i="1" s="1"/>
  <c r="N1487" i="1"/>
  <c r="L1487" i="1"/>
  <c r="M1487" i="1"/>
  <c r="J1487" i="1"/>
  <c r="K1487" i="1"/>
  <c r="N1511" i="1"/>
  <c r="J1511" i="1"/>
  <c r="K1511" i="1"/>
  <c r="L1511" i="1"/>
  <c r="M1511" i="1"/>
  <c r="Q1511" i="1" s="1"/>
  <c r="N1527" i="1"/>
  <c r="J1527" i="1"/>
  <c r="M1527" i="1"/>
  <c r="K1527" i="1"/>
  <c r="L1527" i="1"/>
  <c r="N1551" i="1"/>
  <c r="M1551" i="1"/>
  <c r="Q1551" i="1" s="1"/>
  <c r="L1551" i="1"/>
  <c r="J1551" i="1"/>
  <c r="K1551" i="1"/>
  <c r="N1583" i="1"/>
  <c r="L1583" i="1"/>
  <c r="M1583" i="1"/>
  <c r="Q1583" i="1" s="1"/>
  <c r="J1583" i="1"/>
  <c r="K1583" i="1"/>
  <c r="N1599" i="1"/>
  <c r="K1599" i="1"/>
  <c r="L1599" i="1"/>
  <c r="J1599" i="1"/>
  <c r="M1599" i="1"/>
  <c r="N1623" i="1"/>
  <c r="J1623" i="1"/>
  <c r="K1623" i="1"/>
  <c r="L1623" i="1"/>
  <c r="M1623" i="1"/>
  <c r="N1639" i="1"/>
  <c r="J1639" i="1"/>
  <c r="K1639" i="1"/>
  <c r="L1639" i="1"/>
  <c r="M1639" i="1"/>
  <c r="Q1639" i="1" s="1"/>
  <c r="R1639" i="1" s="1"/>
  <c r="N1671" i="1"/>
  <c r="M1671" i="1"/>
  <c r="Q1671" i="1" s="1"/>
  <c r="R1671" i="1" s="1"/>
  <c r="L1671" i="1"/>
  <c r="J1671" i="1"/>
  <c r="K1671" i="1"/>
  <c r="N1703" i="1"/>
  <c r="L1703" i="1"/>
  <c r="M1703" i="1"/>
  <c r="Q1703" i="1" s="1"/>
  <c r="R1703" i="1" s="1"/>
  <c r="K1703" i="1"/>
  <c r="J1703" i="1"/>
  <c r="N1727" i="1"/>
  <c r="J1727" i="1"/>
  <c r="K1727" i="1"/>
  <c r="L1727" i="1"/>
  <c r="M1727" i="1"/>
  <c r="Q1727" i="1" s="1"/>
  <c r="N1751" i="1"/>
  <c r="J1751" i="1"/>
  <c r="K1751" i="1"/>
  <c r="L1751" i="1"/>
  <c r="M1751" i="1"/>
  <c r="N1775" i="1"/>
  <c r="J1775" i="1"/>
  <c r="K1775" i="1"/>
  <c r="L1775" i="1"/>
  <c r="M1775" i="1"/>
  <c r="Q1775" i="1" s="1"/>
  <c r="N1799" i="1"/>
  <c r="J1799" i="1"/>
  <c r="K1799" i="1"/>
  <c r="L1799" i="1"/>
  <c r="M1799" i="1"/>
  <c r="N1823" i="1"/>
  <c r="L1823" i="1"/>
  <c r="M1823" i="1"/>
  <c r="Q1823" i="1" s="1"/>
  <c r="R1823" i="1" s="1"/>
  <c r="K1823" i="1"/>
  <c r="J1823" i="1"/>
  <c r="N1847" i="1"/>
  <c r="K1847" i="1"/>
  <c r="L1847" i="1"/>
  <c r="J1847" i="1"/>
  <c r="M1847" i="1"/>
  <c r="Q1847" i="1" s="1"/>
  <c r="R1847" i="1" s="1"/>
  <c r="N1871" i="1"/>
  <c r="J1871" i="1"/>
  <c r="M1871" i="1"/>
  <c r="K1871" i="1"/>
  <c r="L1871" i="1"/>
  <c r="N1887" i="1"/>
  <c r="J1887" i="1"/>
  <c r="K1887" i="1"/>
  <c r="L1887" i="1"/>
  <c r="M1887" i="1"/>
  <c r="Q1887" i="1" s="1"/>
  <c r="R1887" i="1" s="1"/>
  <c r="N1903" i="1"/>
  <c r="M1903" i="1"/>
  <c r="J1903" i="1"/>
  <c r="K1903" i="1"/>
  <c r="L1903" i="1"/>
  <c r="N1935" i="1"/>
  <c r="J1935" i="1"/>
  <c r="K1935" i="1"/>
  <c r="M1935" i="1"/>
  <c r="L1935" i="1"/>
  <c r="N1959" i="1"/>
  <c r="J1959" i="1"/>
  <c r="M1959" i="1"/>
  <c r="Q1959" i="1" s="1"/>
  <c r="R1959" i="1" s="1"/>
  <c r="K1959" i="1"/>
  <c r="L1959" i="1"/>
  <c r="N1991" i="1"/>
  <c r="M1991" i="1"/>
  <c r="L1991" i="1"/>
  <c r="J1991" i="1"/>
  <c r="K1991" i="1"/>
  <c r="N2015" i="1"/>
  <c r="L2015" i="1"/>
  <c r="M2015" i="1"/>
  <c r="Q2015" i="1" s="1"/>
  <c r="R2015" i="1" s="1"/>
  <c r="J2015" i="1"/>
  <c r="K2015" i="1"/>
  <c r="N2031" i="1"/>
  <c r="M2031" i="1"/>
  <c r="Q2031" i="1" s="1"/>
  <c r="R2031" i="1" s="1"/>
  <c r="K2031" i="1"/>
  <c r="L2031" i="1"/>
  <c r="J2031" i="1"/>
  <c r="N2055" i="1"/>
  <c r="J2055" i="1"/>
  <c r="K2055" i="1"/>
  <c r="L2055" i="1"/>
  <c r="M2055" i="1"/>
  <c r="N2079" i="1"/>
  <c r="K2079" i="1"/>
  <c r="L2079" i="1"/>
  <c r="J2079" i="1"/>
  <c r="M2079" i="1"/>
  <c r="Q2079" i="1" s="1"/>
  <c r="R2079" i="1" s="1"/>
  <c r="N2103" i="1"/>
  <c r="M2103" i="1"/>
  <c r="J2103" i="1"/>
  <c r="K2103" i="1"/>
  <c r="L2103" i="1"/>
  <c r="N2127" i="1"/>
  <c r="J2127" i="1"/>
  <c r="L2127" i="1"/>
  <c r="M2127" i="1"/>
  <c r="K2127" i="1"/>
  <c r="N2159" i="1"/>
  <c r="J2159" i="1"/>
  <c r="K2159" i="1"/>
  <c r="L2159" i="1"/>
  <c r="M2159" i="1"/>
  <c r="Q2159" i="1" s="1"/>
  <c r="R2159" i="1" s="1"/>
  <c r="N2183" i="1"/>
  <c r="L2183" i="1"/>
  <c r="J2183" i="1"/>
  <c r="K2183" i="1"/>
  <c r="M2183" i="1"/>
  <c r="N2263" i="1"/>
  <c r="L2263" i="1"/>
  <c r="K2263" i="1"/>
  <c r="M2263" i="1"/>
  <c r="Q2263" i="1" s="1"/>
  <c r="R2263" i="1" s="1"/>
  <c r="J2263" i="1"/>
  <c r="N24" i="1"/>
  <c r="J24" i="1"/>
  <c r="L24" i="1"/>
  <c r="M24" i="1"/>
  <c r="Q24" i="1" s="1"/>
  <c r="K24" i="1"/>
  <c r="N56" i="1"/>
  <c r="J56" i="1"/>
  <c r="L56" i="1"/>
  <c r="M56" i="1"/>
  <c r="K56" i="1"/>
  <c r="N96" i="1"/>
  <c r="J96" i="1"/>
  <c r="K96" i="1"/>
  <c r="L96" i="1"/>
  <c r="M96" i="1"/>
  <c r="Q96" i="1" s="1"/>
  <c r="N136" i="1"/>
  <c r="K136" i="1"/>
  <c r="L136" i="1"/>
  <c r="M136" i="1"/>
  <c r="Q136" i="1" s="1"/>
  <c r="J136" i="1"/>
  <c r="N168" i="1"/>
  <c r="K168" i="1"/>
  <c r="L168" i="1"/>
  <c r="M168" i="1"/>
  <c r="J168" i="1"/>
  <c r="N208" i="1"/>
  <c r="J208" i="1"/>
  <c r="M208" i="1"/>
  <c r="Q208" i="1" s="1"/>
  <c r="K208" i="1"/>
  <c r="L208" i="1"/>
  <c r="N248" i="1"/>
  <c r="J248" i="1"/>
  <c r="K248" i="1"/>
  <c r="L248" i="1"/>
  <c r="M248" i="1"/>
  <c r="N280" i="1"/>
  <c r="J280" i="1"/>
  <c r="K280" i="1"/>
  <c r="L280" i="1"/>
  <c r="M280" i="1"/>
  <c r="N320" i="1"/>
  <c r="K320" i="1"/>
  <c r="L320" i="1"/>
  <c r="M320" i="1"/>
  <c r="Q320" i="1" s="1"/>
  <c r="J320" i="1"/>
  <c r="N368" i="1"/>
  <c r="K368" i="1"/>
  <c r="L368" i="1"/>
  <c r="J368" i="1"/>
  <c r="M368" i="1"/>
  <c r="N424" i="1"/>
  <c r="K424" i="1"/>
  <c r="L424" i="1"/>
  <c r="J424" i="1"/>
  <c r="M424" i="1"/>
  <c r="Q424" i="1" s="1"/>
  <c r="R424" i="1" s="1"/>
  <c r="N464" i="1"/>
  <c r="K464" i="1"/>
  <c r="L464" i="1"/>
  <c r="J464" i="1"/>
  <c r="M464" i="1"/>
  <c r="Q464" i="1" s="1"/>
  <c r="N488" i="1"/>
  <c r="K488" i="1"/>
  <c r="J488" i="1"/>
  <c r="L488" i="1"/>
  <c r="M488" i="1"/>
  <c r="N520" i="1"/>
  <c r="K520" i="1"/>
  <c r="J520" i="1"/>
  <c r="L520" i="1"/>
  <c r="M520" i="1"/>
  <c r="Q520" i="1" s="1"/>
  <c r="N536" i="1"/>
  <c r="K536" i="1"/>
  <c r="J536" i="1"/>
  <c r="L536" i="1"/>
  <c r="M536" i="1"/>
  <c r="N560" i="1"/>
  <c r="K560" i="1"/>
  <c r="J560" i="1"/>
  <c r="L560" i="1"/>
  <c r="M560" i="1"/>
  <c r="N584" i="1"/>
  <c r="K584" i="1"/>
  <c r="J584" i="1"/>
  <c r="L584" i="1"/>
  <c r="M584" i="1"/>
  <c r="N600" i="1"/>
  <c r="K600" i="1"/>
  <c r="J600" i="1"/>
  <c r="L600" i="1"/>
  <c r="M600" i="1"/>
  <c r="N624" i="1"/>
  <c r="M624" i="1"/>
  <c r="Q624" i="1" s="1"/>
  <c r="R624" i="1" s="1"/>
  <c r="L624" i="1"/>
  <c r="J624" i="1"/>
  <c r="K624" i="1"/>
  <c r="N648" i="1"/>
  <c r="K648" i="1"/>
  <c r="L648" i="1"/>
  <c r="M648" i="1"/>
  <c r="Q648" i="1" s="1"/>
  <c r="J648" i="1"/>
  <c r="N680" i="1"/>
  <c r="J680" i="1"/>
  <c r="K680" i="1"/>
  <c r="L680" i="1"/>
  <c r="M680" i="1"/>
  <c r="N704" i="1"/>
  <c r="L704" i="1"/>
  <c r="M704" i="1"/>
  <c r="Q704" i="1" s="1"/>
  <c r="K704" i="1"/>
  <c r="J704" i="1"/>
  <c r="N728" i="1"/>
  <c r="J728" i="1"/>
  <c r="K728" i="1"/>
  <c r="L728" i="1"/>
  <c r="M728" i="1"/>
  <c r="N744" i="1"/>
  <c r="J744" i="1"/>
  <c r="K744" i="1"/>
  <c r="L744" i="1"/>
  <c r="M744" i="1"/>
  <c r="N776" i="1"/>
  <c r="K776" i="1"/>
  <c r="L776" i="1"/>
  <c r="J776" i="1"/>
  <c r="M776" i="1"/>
  <c r="Q776" i="1" s="1"/>
  <c r="R776" i="1" s="1"/>
  <c r="N800" i="1"/>
  <c r="L800" i="1"/>
  <c r="M800" i="1"/>
  <c r="K800" i="1"/>
  <c r="J800" i="1"/>
  <c r="N832" i="1"/>
  <c r="L832" i="1"/>
  <c r="M832" i="1"/>
  <c r="Q832" i="1" s="1"/>
  <c r="J832" i="1"/>
  <c r="K832" i="1"/>
  <c r="N864" i="1"/>
  <c r="J864" i="1"/>
  <c r="K864" i="1"/>
  <c r="L864" i="1"/>
  <c r="M864" i="1"/>
  <c r="N888" i="1"/>
  <c r="K888" i="1"/>
  <c r="L888" i="1"/>
  <c r="M888" i="1"/>
  <c r="J888" i="1"/>
  <c r="N912" i="1"/>
  <c r="L912" i="1"/>
  <c r="M912" i="1"/>
  <c r="K912" i="1"/>
  <c r="J912" i="1"/>
  <c r="N928" i="1"/>
  <c r="L928" i="1"/>
  <c r="J928" i="1"/>
  <c r="K928" i="1"/>
  <c r="M928" i="1"/>
  <c r="N944" i="1"/>
  <c r="Q944" i="1" s="1"/>
  <c r="R944" i="1" s="1"/>
  <c r="K944" i="1"/>
  <c r="J944" i="1"/>
  <c r="L944" i="1"/>
  <c r="M944" i="1"/>
  <c r="N960" i="1"/>
  <c r="J960" i="1"/>
  <c r="K960" i="1"/>
  <c r="L960" i="1"/>
  <c r="M960" i="1"/>
  <c r="Q960" i="1" s="1"/>
  <c r="N968" i="1"/>
  <c r="L968" i="1"/>
  <c r="M968" i="1"/>
  <c r="J968" i="1"/>
  <c r="K968" i="1"/>
  <c r="N984" i="1"/>
  <c r="J984" i="1"/>
  <c r="K984" i="1"/>
  <c r="L984" i="1"/>
  <c r="M984" i="1"/>
  <c r="N1024" i="1"/>
  <c r="K1024" i="1"/>
  <c r="L1024" i="1"/>
  <c r="M1024" i="1"/>
  <c r="Q1024" i="1" s="1"/>
  <c r="J1024" i="1"/>
  <c r="N1056" i="1"/>
  <c r="J1056" i="1"/>
  <c r="K1056" i="1"/>
  <c r="L1056" i="1"/>
  <c r="M1056" i="1"/>
  <c r="N1080" i="1"/>
  <c r="J1080" i="1"/>
  <c r="M1080" i="1"/>
  <c r="L1080" i="1"/>
  <c r="K1080" i="1"/>
  <c r="N1104" i="1"/>
  <c r="L1104" i="1"/>
  <c r="M1104" i="1"/>
  <c r="K1104" i="1"/>
  <c r="J1104" i="1"/>
  <c r="N1128" i="1"/>
  <c r="J1128" i="1"/>
  <c r="K1128" i="1"/>
  <c r="L1128" i="1"/>
  <c r="M1128" i="1"/>
  <c r="N1136" i="1"/>
  <c r="J1136" i="1"/>
  <c r="K1136" i="1"/>
  <c r="L1136" i="1"/>
  <c r="M1136" i="1"/>
  <c r="Q1136" i="1" s="1"/>
  <c r="R1136" i="1" s="1"/>
  <c r="N1152" i="1"/>
  <c r="Q1152" i="1" s="1"/>
  <c r="J1152" i="1"/>
  <c r="K1152" i="1"/>
  <c r="M1152" i="1"/>
  <c r="L1152" i="1"/>
  <c r="N1160" i="1"/>
  <c r="M1160" i="1"/>
  <c r="Q1160" i="1" s="1"/>
  <c r="J1160" i="1"/>
  <c r="K1160" i="1"/>
  <c r="L1160" i="1"/>
  <c r="N1184" i="1"/>
  <c r="J1184" i="1"/>
  <c r="K1184" i="1"/>
  <c r="M1184" i="1"/>
  <c r="L1184" i="1"/>
  <c r="N1224" i="1"/>
  <c r="Q1224" i="1" s="1"/>
  <c r="J1224" i="1"/>
  <c r="K1224" i="1"/>
  <c r="L1224" i="1"/>
  <c r="M1224" i="1"/>
  <c r="N1240" i="1"/>
  <c r="K1240" i="1"/>
  <c r="L1240" i="1"/>
  <c r="J1240" i="1"/>
  <c r="M1240" i="1"/>
  <c r="Q1240" i="1" s="1"/>
  <c r="R1240" i="1" s="1"/>
  <c r="N1264" i="1"/>
  <c r="J1264" i="1"/>
  <c r="M1264" i="1"/>
  <c r="K1264" i="1"/>
  <c r="L1264" i="1"/>
  <c r="N1280" i="1"/>
  <c r="J1280" i="1"/>
  <c r="M1280" i="1"/>
  <c r="K1280" i="1"/>
  <c r="L1280" i="1"/>
  <c r="N1304" i="1"/>
  <c r="L1304" i="1"/>
  <c r="M1304" i="1"/>
  <c r="K1304" i="1"/>
  <c r="J1304" i="1"/>
  <c r="N1320" i="1"/>
  <c r="M1320" i="1"/>
  <c r="J1320" i="1"/>
  <c r="K1320" i="1"/>
  <c r="L1320" i="1"/>
  <c r="N1328" i="1"/>
  <c r="Q1328" i="1" s="1"/>
  <c r="M1328" i="1"/>
  <c r="J1328" i="1"/>
  <c r="K1328" i="1"/>
  <c r="L1328" i="1"/>
  <c r="N1344" i="1"/>
  <c r="L1344" i="1"/>
  <c r="K1344" i="1"/>
  <c r="M1344" i="1"/>
  <c r="J1344" i="1"/>
  <c r="N1360" i="1"/>
  <c r="Q1360" i="1" s="1"/>
  <c r="R1360" i="1" s="1"/>
  <c r="L1360" i="1"/>
  <c r="K1360" i="1"/>
  <c r="M1360" i="1"/>
  <c r="J1360" i="1"/>
  <c r="N1376" i="1"/>
  <c r="J1376" i="1"/>
  <c r="K1376" i="1"/>
  <c r="L1376" i="1"/>
  <c r="M1376" i="1"/>
  <c r="N1400" i="1"/>
  <c r="Q1400" i="1" s="1"/>
  <c r="R1400" i="1" s="1"/>
  <c r="L1400" i="1"/>
  <c r="M1400" i="1"/>
  <c r="J1400" i="1"/>
  <c r="K1400" i="1"/>
  <c r="N1424" i="1"/>
  <c r="K1424" i="1"/>
  <c r="L1424" i="1"/>
  <c r="M1424" i="1"/>
  <c r="J1424" i="1"/>
  <c r="N1440" i="1"/>
  <c r="M1440" i="1"/>
  <c r="J1440" i="1"/>
  <c r="K1440" i="1"/>
  <c r="L1440" i="1"/>
  <c r="N1464" i="1"/>
  <c r="K1464" i="1"/>
  <c r="J1464" i="1"/>
  <c r="L1464" i="1"/>
  <c r="M1464" i="1"/>
  <c r="N1488" i="1"/>
  <c r="J1488" i="1"/>
  <c r="M1488" i="1"/>
  <c r="Q1488" i="1" s="1"/>
  <c r="K1488" i="1"/>
  <c r="L1488" i="1"/>
  <c r="N1504" i="1"/>
  <c r="M1504" i="1"/>
  <c r="L1504" i="1"/>
  <c r="J1504" i="1"/>
  <c r="K1504" i="1"/>
  <c r="N1512" i="1"/>
  <c r="L1512" i="1"/>
  <c r="M1512" i="1"/>
  <c r="K1512" i="1"/>
  <c r="J1512" i="1"/>
  <c r="N1528" i="1"/>
  <c r="L1528" i="1"/>
  <c r="M1528" i="1"/>
  <c r="J1528" i="1"/>
  <c r="K1528" i="1"/>
  <c r="N1552" i="1"/>
  <c r="Q1552" i="1" s="1"/>
  <c r="R1552" i="1" s="1"/>
  <c r="K1552" i="1"/>
  <c r="L1552" i="1"/>
  <c r="J1552" i="1"/>
  <c r="M1552" i="1"/>
  <c r="N1584" i="1"/>
  <c r="Q1584" i="1" s="1"/>
  <c r="R1584" i="1" s="1"/>
  <c r="J1584" i="1"/>
  <c r="K1584" i="1"/>
  <c r="L1584" i="1"/>
  <c r="M1584" i="1"/>
  <c r="N1608" i="1"/>
  <c r="J1608" i="1"/>
  <c r="M1608" i="1"/>
  <c r="K1608" i="1"/>
  <c r="L1608" i="1"/>
  <c r="N1624" i="1"/>
  <c r="Q1624" i="1" s="1"/>
  <c r="R1624" i="1" s="1"/>
  <c r="J1624" i="1"/>
  <c r="M1624" i="1"/>
  <c r="K1624" i="1"/>
  <c r="L1624" i="1"/>
  <c r="N1648" i="1"/>
  <c r="K1648" i="1"/>
  <c r="L1648" i="1"/>
  <c r="M1648" i="1"/>
  <c r="Q1648" i="1" s="1"/>
  <c r="R1648" i="1" s="1"/>
  <c r="J1648" i="1"/>
  <c r="N1672" i="1"/>
  <c r="J1672" i="1"/>
  <c r="K1672" i="1"/>
  <c r="L1672" i="1"/>
  <c r="M1672" i="1"/>
  <c r="N1696" i="1"/>
  <c r="Q1696" i="1" s="1"/>
  <c r="J1696" i="1"/>
  <c r="K1696" i="1"/>
  <c r="L1696" i="1"/>
  <c r="M1696" i="1"/>
  <c r="N1704" i="1"/>
  <c r="J1704" i="1"/>
  <c r="K1704" i="1"/>
  <c r="L1704" i="1"/>
  <c r="M1704" i="1"/>
  <c r="Q1704" i="1" s="1"/>
  <c r="N1736" i="1"/>
  <c r="Q1736" i="1" s="1"/>
  <c r="R1736" i="1" s="1"/>
  <c r="J1736" i="1"/>
  <c r="K1736" i="1"/>
  <c r="L1736" i="1"/>
  <c r="M1736" i="1"/>
  <c r="N1808" i="1"/>
  <c r="J1808" i="1"/>
  <c r="M1808" i="1"/>
  <c r="Q1808" i="1" s="1"/>
  <c r="R1808" i="1" s="1"/>
  <c r="L1808" i="1"/>
  <c r="K1808" i="1"/>
  <c r="N17" i="1"/>
  <c r="J17" i="1"/>
  <c r="K17" i="1"/>
  <c r="L17" i="1"/>
  <c r="M17" i="1"/>
  <c r="Q17" i="1" s="1"/>
  <c r="R17" i="1" s="1"/>
  <c r="N49" i="1"/>
  <c r="L49" i="1"/>
  <c r="M49" i="1"/>
  <c r="K49" i="1"/>
  <c r="J49" i="1"/>
  <c r="N73" i="1"/>
  <c r="J73" i="1"/>
  <c r="K73" i="1"/>
  <c r="L73" i="1"/>
  <c r="M73" i="1"/>
  <c r="Q73" i="1" s="1"/>
  <c r="R73" i="1" s="1"/>
  <c r="N97" i="1"/>
  <c r="M97" i="1"/>
  <c r="L97" i="1"/>
  <c r="J97" i="1"/>
  <c r="K97" i="1"/>
  <c r="N137" i="1"/>
  <c r="M137" i="1"/>
  <c r="Q137" i="1" s="1"/>
  <c r="R137" i="1" s="1"/>
  <c r="J137" i="1"/>
  <c r="K137" i="1"/>
  <c r="L137" i="1"/>
  <c r="N177" i="1"/>
  <c r="M177" i="1"/>
  <c r="Q177" i="1" s="1"/>
  <c r="J177" i="1"/>
  <c r="K177" i="1"/>
  <c r="L177" i="1"/>
  <c r="N217" i="1"/>
  <c r="M217" i="1"/>
  <c r="J217" i="1"/>
  <c r="K217" i="1"/>
  <c r="L217" i="1"/>
  <c r="N265" i="1"/>
  <c r="M265" i="1"/>
  <c r="Q265" i="1" s="1"/>
  <c r="J265" i="1"/>
  <c r="K265" i="1"/>
  <c r="L265" i="1"/>
  <c r="N297" i="1"/>
  <c r="M297" i="1"/>
  <c r="Q297" i="1" s="1"/>
  <c r="R297" i="1" s="1"/>
  <c r="J297" i="1"/>
  <c r="K297" i="1"/>
  <c r="L297" i="1"/>
  <c r="N337" i="1"/>
  <c r="J337" i="1"/>
  <c r="K337" i="1"/>
  <c r="L337" i="1"/>
  <c r="M337" i="1"/>
  <c r="N385" i="1"/>
  <c r="L385" i="1"/>
  <c r="M385" i="1"/>
  <c r="Q385" i="1" s="1"/>
  <c r="K385" i="1"/>
  <c r="J385" i="1"/>
  <c r="N425" i="1"/>
  <c r="L425" i="1"/>
  <c r="M425" i="1"/>
  <c r="K425" i="1"/>
  <c r="J425" i="1"/>
  <c r="N449" i="1"/>
  <c r="L449" i="1"/>
  <c r="M449" i="1"/>
  <c r="Q449" i="1" s="1"/>
  <c r="R449" i="1" s="1"/>
  <c r="K449" i="1"/>
  <c r="J449" i="1"/>
  <c r="N473" i="1"/>
  <c r="K473" i="1"/>
  <c r="L473" i="1"/>
  <c r="M473" i="1"/>
  <c r="Q473" i="1" s="1"/>
  <c r="J473" i="1"/>
  <c r="N481" i="1"/>
  <c r="J481" i="1"/>
  <c r="K481" i="1"/>
  <c r="L481" i="1"/>
  <c r="M481" i="1"/>
  <c r="N505" i="1"/>
  <c r="K505" i="1"/>
  <c r="L505" i="1"/>
  <c r="M505" i="1"/>
  <c r="Q505" i="1" s="1"/>
  <c r="R505" i="1" s="1"/>
  <c r="J505" i="1"/>
  <c r="N521" i="1"/>
  <c r="K521" i="1"/>
  <c r="L521" i="1"/>
  <c r="M521" i="1"/>
  <c r="Q521" i="1" s="1"/>
  <c r="R521" i="1" s="1"/>
  <c r="J521" i="1"/>
  <c r="N537" i="1"/>
  <c r="K537" i="1"/>
  <c r="L537" i="1"/>
  <c r="M537" i="1"/>
  <c r="J537" i="1"/>
  <c r="N553" i="1"/>
  <c r="K553" i="1"/>
  <c r="L553" i="1"/>
  <c r="M553" i="1"/>
  <c r="Q553" i="1" s="1"/>
  <c r="J553" i="1"/>
  <c r="N561" i="1"/>
  <c r="J561" i="1"/>
  <c r="K561" i="1"/>
  <c r="L561" i="1"/>
  <c r="M561" i="1"/>
  <c r="Q561" i="1" s="1"/>
  <c r="N577" i="1"/>
  <c r="J577" i="1"/>
  <c r="K577" i="1"/>
  <c r="M577" i="1"/>
  <c r="L577" i="1"/>
  <c r="N593" i="1"/>
  <c r="J593" i="1"/>
  <c r="K593" i="1"/>
  <c r="L593" i="1"/>
  <c r="M593" i="1"/>
  <c r="Q593" i="1" s="1"/>
  <c r="R593" i="1" s="1"/>
  <c r="N609" i="1"/>
  <c r="J609" i="1"/>
  <c r="K609" i="1"/>
  <c r="L609" i="1"/>
  <c r="M609" i="1"/>
  <c r="N617" i="1"/>
  <c r="J617" i="1"/>
  <c r="K617" i="1"/>
  <c r="L617" i="1"/>
  <c r="M617" i="1"/>
  <c r="N633" i="1"/>
  <c r="J633" i="1"/>
  <c r="K633" i="1"/>
  <c r="L633" i="1"/>
  <c r="M633" i="1"/>
  <c r="Q633" i="1" s="1"/>
  <c r="N649" i="1"/>
  <c r="J649" i="1"/>
  <c r="K649" i="1"/>
  <c r="L649" i="1"/>
  <c r="M649" i="1"/>
  <c r="N665" i="1"/>
  <c r="M665" i="1"/>
  <c r="Q665" i="1" s="1"/>
  <c r="L665" i="1"/>
  <c r="J665" i="1"/>
  <c r="K665" i="1"/>
  <c r="N673" i="1"/>
  <c r="L673" i="1"/>
  <c r="M673" i="1"/>
  <c r="K673" i="1"/>
  <c r="J673" i="1"/>
  <c r="N697" i="1"/>
  <c r="J697" i="1"/>
  <c r="K697" i="1"/>
  <c r="L697" i="1"/>
  <c r="M697" i="1"/>
  <c r="N721" i="1"/>
  <c r="J721" i="1"/>
  <c r="K721" i="1"/>
  <c r="L721" i="1"/>
  <c r="M721" i="1"/>
  <c r="Q721" i="1" s="1"/>
  <c r="R721" i="1" s="1"/>
  <c r="N753" i="1"/>
  <c r="J753" i="1"/>
  <c r="K753" i="1"/>
  <c r="M753" i="1"/>
  <c r="L753" i="1"/>
  <c r="N769" i="1"/>
  <c r="L769" i="1"/>
  <c r="M769" i="1"/>
  <c r="Q769" i="1" s="1"/>
  <c r="R769" i="1" s="1"/>
  <c r="K769" i="1"/>
  <c r="J769" i="1"/>
  <c r="N777" i="1"/>
  <c r="K777" i="1"/>
  <c r="L777" i="1"/>
  <c r="M777" i="1"/>
  <c r="Q777" i="1" s="1"/>
  <c r="R777" i="1" s="1"/>
  <c r="J777" i="1"/>
  <c r="N801" i="1"/>
  <c r="L801" i="1"/>
  <c r="M801" i="1"/>
  <c r="J801" i="1"/>
  <c r="K801" i="1"/>
  <c r="N809" i="1"/>
  <c r="K809" i="1"/>
  <c r="L809" i="1"/>
  <c r="J809" i="1"/>
  <c r="M809" i="1"/>
  <c r="Q809" i="1" s="1"/>
  <c r="N817" i="1"/>
  <c r="J817" i="1"/>
  <c r="K817" i="1"/>
  <c r="L817" i="1"/>
  <c r="M817" i="1"/>
  <c r="Q817" i="1" s="1"/>
  <c r="N841" i="1"/>
  <c r="M841" i="1"/>
  <c r="Q841" i="1" s="1"/>
  <c r="R841" i="1" s="1"/>
  <c r="L841" i="1"/>
  <c r="J841" i="1"/>
  <c r="K841" i="1"/>
  <c r="N849" i="1"/>
  <c r="L849" i="1"/>
  <c r="M849" i="1"/>
  <c r="Q849" i="1" s="1"/>
  <c r="R849" i="1" s="1"/>
  <c r="K849" i="1"/>
  <c r="J849" i="1"/>
  <c r="N857" i="1"/>
  <c r="L857" i="1"/>
  <c r="M857" i="1"/>
  <c r="K857" i="1"/>
  <c r="J857" i="1"/>
  <c r="N873" i="1"/>
  <c r="J873" i="1"/>
  <c r="K873" i="1"/>
  <c r="L873" i="1"/>
  <c r="M873" i="1"/>
  <c r="N905" i="1"/>
  <c r="K905" i="1"/>
  <c r="M905" i="1"/>
  <c r="Q905" i="1" s="1"/>
  <c r="R905" i="1" s="1"/>
  <c r="L905" i="1"/>
  <c r="J905" i="1"/>
  <c r="N937" i="1"/>
  <c r="J937" i="1"/>
  <c r="K937" i="1"/>
  <c r="L937" i="1"/>
  <c r="M937" i="1"/>
  <c r="N945" i="1"/>
  <c r="J945" i="1"/>
  <c r="M945" i="1"/>
  <c r="K945" i="1"/>
  <c r="L945" i="1"/>
  <c r="N977" i="1"/>
  <c r="L977" i="1"/>
  <c r="K977" i="1"/>
  <c r="M977" i="1"/>
  <c r="Q977" i="1" s="1"/>
  <c r="R977" i="1" s="1"/>
  <c r="J977" i="1"/>
  <c r="N1009" i="1"/>
  <c r="J1009" i="1"/>
  <c r="K1009" i="1"/>
  <c r="L1009" i="1"/>
  <c r="M1009" i="1"/>
  <c r="N1033" i="1"/>
  <c r="J1033" i="1"/>
  <c r="K1033" i="1"/>
  <c r="L1033" i="1"/>
  <c r="M1033" i="1"/>
  <c r="Q1033" i="1" s="1"/>
  <c r="R1033" i="1" s="1"/>
  <c r="N1049" i="1"/>
  <c r="J1049" i="1"/>
  <c r="M1049" i="1"/>
  <c r="L1049" i="1"/>
  <c r="K1049" i="1"/>
  <c r="N1073" i="1"/>
  <c r="L1073" i="1"/>
  <c r="M1073" i="1"/>
  <c r="Q1073" i="1" s="1"/>
  <c r="R1073" i="1" s="1"/>
  <c r="K1073" i="1"/>
  <c r="J1073" i="1"/>
  <c r="N1105" i="1"/>
  <c r="J1105" i="1"/>
  <c r="K1105" i="1"/>
  <c r="L1105" i="1"/>
  <c r="M1105" i="1"/>
  <c r="Q1105" i="1" s="1"/>
  <c r="R1105" i="1" s="1"/>
  <c r="N1137" i="1"/>
  <c r="L1137" i="1"/>
  <c r="M1137" i="1"/>
  <c r="J1137" i="1"/>
  <c r="K1137" i="1"/>
  <c r="N1161" i="1"/>
  <c r="J1161" i="1"/>
  <c r="L1161" i="1"/>
  <c r="M1161" i="1"/>
  <c r="Q1161" i="1" s="1"/>
  <c r="R1161" i="1" s="1"/>
  <c r="K1161" i="1"/>
  <c r="N1177" i="1"/>
  <c r="J1177" i="1"/>
  <c r="K1177" i="1"/>
  <c r="L1177" i="1"/>
  <c r="M1177" i="1"/>
  <c r="Q1177" i="1" s="1"/>
  <c r="N1201" i="1"/>
  <c r="L1201" i="1"/>
  <c r="M1201" i="1"/>
  <c r="Q1201" i="1" s="1"/>
  <c r="R1201" i="1" s="1"/>
  <c r="J1201" i="1"/>
  <c r="K1201" i="1"/>
  <c r="N1217" i="1"/>
  <c r="K1217" i="1"/>
  <c r="L1217" i="1"/>
  <c r="J1217" i="1"/>
  <c r="M1217" i="1"/>
  <c r="Q1217" i="1" s="1"/>
  <c r="R1217" i="1" s="1"/>
  <c r="N1233" i="1"/>
  <c r="M1233" i="1"/>
  <c r="L1233" i="1"/>
  <c r="K1233" i="1"/>
  <c r="J1233" i="1"/>
  <c r="N1249" i="1"/>
  <c r="Q1249" i="1" s="1"/>
  <c r="K1249" i="1"/>
  <c r="L1249" i="1"/>
  <c r="J1249" i="1"/>
  <c r="M1249" i="1"/>
  <c r="N1265" i="1"/>
  <c r="M1265" i="1"/>
  <c r="J1265" i="1"/>
  <c r="K1265" i="1"/>
  <c r="L1265" i="1"/>
  <c r="N1273" i="1"/>
  <c r="M1273" i="1"/>
  <c r="J1273" i="1"/>
  <c r="K1273" i="1"/>
  <c r="L1273" i="1"/>
  <c r="N1297" i="1"/>
  <c r="L1297" i="1"/>
  <c r="M1297" i="1"/>
  <c r="Q1297" i="1" s="1"/>
  <c r="J1297" i="1"/>
  <c r="K1297" i="1"/>
  <c r="N1313" i="1"/>
  <c r="J1313" i="1"/>
  <c r="K1313" i="1"/>
  <c r="L1313" i="1"/>
  <c r="M1313" i="1"/>
  <c r="Q1313" i="1" s="1"/>
  <c r="N1337" i="1"/>
  <c r="L1337" i="1"/>
  <c r="M1337" i="1"/>
  <c r="J1337" i="1"/>
  <c r="K1337" i="1"/>
  <c r="N1345" i="1"/>
  <c r="J1345" i="1"/>
  <c r="M1345" i="1"/>
  <c r="K1345" i="1"/>
  <c r="L1345" i="1"/>
  <c r="N1361" i="1"/>
  <c r="L1361" i="1"/>
  <c r="M1361" i="1"/>
  <c r="K1361" i="1"/>
  <c r="J1361" i="1"/>
  <c r="N1385" i="1"/>
  <c r="M1385" i="1"/>
  <c r="Q1385" i="1" s="1"/>
  <c r="J1385" i="1"/>
  <c r="K1385" i="1"/>
  <c r="L1385" i="1"/>
  <c r="N1409" i="1"/>
  <c r="K1409" i="1"/>
  <c r="L1409" i="1"/>
  <c r="M1409" i="1"/>
  <c r="J1409" i="1"/>
  <c r="N1433" i="1"/>
  <c r="J1433" i="1"/>
  <c r="K1433" i="1"/>
  <c r="L1433" i="1"/>
  <c r="M1433" i="1"/>
  <c r="N1465" i="1"/>
  <c r="L1465" i="1"/>
  <c r="M1465" i="1"/>
  <c r="Q1465" i="1" s="1"/>
  <c r="K1465" i="1"/>
  <c r="J1465" i="1"/>
  <c r="N1481" i="1"/>
  <c r="K1481" i="1"/>
  <c r="L1481" i="1"/>
  <c r="J1481" i="1"/>
  <c r="M1481" i="1"/>
  <c r="Q1481" i="1" s="1"/>
  <c r="N1513" i="1"/>
  <c r="J1513" i="1"/>
  <c r="K1513" i="1"/>
  <c r="L1513" i="1"/>
  <c r="M1513" i="1"/>
  <c r="N1529" i="1"/>
  <c r="J1529" i="1"/>
  <c r="K1529" i="1"/>
  <c r="L1529" i="1"/>
  <c r="M1529" i="1"/>
  <c r="N1569" i="1"/>
  <c r="J1569" i="1"/>
  <c r="M1569" i="1"/>
  <c r="K1569" i="1"/>
  <c r="L1569" i="1"/>
  <c r="N1585" i="1"/>
  <c r="L1585" i="1"/>
  <c r="M1585" i="1"/>
  <c r="Q1585" i="1" s="1"/>
  <c r="K1585" i="1"/>
  <c r="J1585" i="1"/>
  <c r="N1617" i="1"/>
  <c r="J1617" i="1"/>
  <c r="K1617" i="1"/>
  <c r="L1617" i="1"/>
  <c r="M1617" i="1"/>
  <c r="N1641" i="1"/>
  <c r="J1641" i="1"/>
  <c r="K1641" i="1"/>
  <c r="L1641" i="1"/>
  <c r="M1641" i="1"/>
  <c r="N1657" i="1"/>
  <c r="J1657" i="1"/>
  <c r="K1657" i="1"/>
  <c r="L1657" i="1"/>
  <c r="M1657" i="1"/>
  <c r="Q1657" i="1" s="1"/>
  <c r="R1657" i="1" s="1"/>
  <c r="N1681" i="1"/>
  <c r="Q1681" i="1" s="1"/>
  <c r="R1681" i="1" s="1"/>
  <c r="M1681" i="1"/>
  <c r="J1681" i="1"/>
  <c r="K1681" i="1"/>
  <c r="L1681" i="1"/>
  <c r="N1705" i="1"/>
  <c r="L1705" i="1"/>
  <c r="M1705" i="1"/>
  <c r="Q1705" i="1" s="1"/>
  <c r="R1705" i="1" s="1"/>
  <c r="K1705" i="1"/>
  <c r="J1705" i="1"/>
  <c r="N1729" i="1"/>
  <c r="J1729" i="1"/>
  <c r="K1729" i="1"/>
  <c r="M1729" i="1"/>
  <c r="L1729" i="1"/>
  <c r="N1753" i="1"/>
  <c r="J1753" i="1"/>
  <c r="M1753" i="1"/>
  <c r="L1753" i="1"/>
  <c r="K1753" i="1"/>
  <c r="N1769" i="1"/>
  <c r="L1769" i="1"/>
  <c r="M1769" i="1"/>
  <c r="K1769" i="1"/>
  <c r="J1769" i="1"/>
  <c r="N1785" i="1"/>
  <c r="K1785" i="1"/>
  <c r="L1785" i="1"/>
  <c r="J1785" i="1"/>
  <c r="M1785" i="1"/>
  <c r="Q1785" i="1" s="1"/>
  <c r="R1785" i="1" s="1"/>
  <c r="N1809" i="1"/>
  <c r="M1809" i="1"/>
  <c r="Q1809" i="1" s="1"/>
  <c r="R1809" i="1" s="1"/>
  <c r="J1809" i="1"/>
  <c r="K1809" i="1"/>
  <c r="L1809" i="1"/>
  <c r="N1841" i="1"/>
  <c r="K1841" i="1"/>
  <c r="L1841" i="1"/>
  <c r="J1841" i="1"/>
  <c r="M1841" i="1"/>
  <c r="N1849" i="1"/>
  <c r="K1849" i="1"/>
  <c r="L1849" i="1"/>
  <c r="J1849" i="1"/>
  <c r="M1849" i="1"/>
  <c r="Q1849" i="1" s="1"/>
  <c r="N1873" i="1"/>
  <c r="Q1873" i="1" s="1"/>
  <c r="J1873" i="1"/>
  <c r="L1873" i="1"/>
  <c r="M1873" i="1"/>
  <c r="K1873" i="1"/>
  <c r="N1897" i="1"/>
  <c r="M1897" i="1"/>
  <c r="K1897" i="1"/>
  <c r="L1897" i="1"/>
  <c r="J1897" i="1"/>
  <c r="N1929" i="1"/>
  <c r="Q1929" i="1" s="1"/>
  <c r="K1929" i="1"/>
  <c r="L1929" i="1"/>
  <c r="J1929" i="1"/>
  <c r="M1929" i="1"/>
  <c r="N1953" i="1"/>
  <c r="J1953" i="1"/>
  <c r="K1953" i="1"/>
  <c r="M1953" i="1"/>
  <c r="L1953" i="1"/>
  <c r="N1977" i="1"/>
  <c r="M1977" i="1"/>
  <c r="L1977" i="1"/>
  <c r="J1977" i="1"/>
  <c r="K1977" i="1"/>
  <c r="N2001" i="1"/>
  <c r="Q2001" i="1" s="1"/>
  <c r="R2001" i="1" s="1"/>
  <c r="J2001" i="1"/>
  <c r="M2001" i="1"/>
  <c r="K2001" i="1"/>
  <c r="L2001" i="1"/>
  <c r="N2025" i="1"/>
  <c r="M2025" i="1"/>
  <c r="J2025" i="1"/>
  <c r="K2025" i="1"/>
  <c r="L2025" i="1"/>
  <c r="N2049" i="1"/>
  <c r="L2049" i="1"/>
  <c r="M2049" i="1"/>
  <c r="J2049" i="1"/>
  <c r="K2049" i="1"/>
  <c r="N2057" i="1"/>
  <c r="Q2057" i="1" s="1"/>
  <c r="J2057" i="1"/>
  <c r="K2057" i="1"/>
  <c r="M2057" i="1"/>
  <c r="L2057" i="1"/>
  <c r="N2081" i="1"/>
  <c r="L2081" i="1"/>
  <c r="M2081" i="1"/>
  <c r="K2081" i="1"/>
  <c r="J2081" i="1"/>
  <c r="N2105" i="1"/>
  <c r="Q2105" i="1" s="1"/>
  <c r="R2105" i="1" s="1"/>
  <c r="K2105" i="1"/>
  <c r="L2105" i="1"/>
  <c r="M2105" i="1"/>
  <c r="J2105" i="1"/>
  <c r="N2129" i="1"/>
  <c r="J2129" i="1"/>
  <c r="M2129" i="1"/>
  <c r="L2129" i="1"/>
  <c r="K2129" i="1"/>
  <c r="N2225" i="1"/>
  <c r="L2225" i="1"/>
  <c r="M2225" i="1"/>
  <c r="K2225" i="1"/>
  <c r="J2225" i="1"/>
  <c r="Q1650" i="1"/>
  <c r="R1650" i="1" s="1"/>
  <c r="N7" i="1"/>
  <c r="J7" i="1"/>
  <c r="K7" i="1"/>
  <c r="L7" i="1"/>
  <c r="M7" i="1"/>
  <c r="Q7" i="1" s="1"/>
  <c r="R7" i="1" s="1"/>
  <c r="N71" i="1"/>
  <c r="J71" i="1"/>
  <c r="K71" i="1"/>
  <c r="L71" i="1"/>
  <c r="M71" i="1"/>
  <c r="Q71" i="1" s="1"/>
  <c r="N135" i="1"/>
  <c r="M135" i="1"/>
  <c r="Q135" i="1" s="1"/>
  <c r="K135" i="1"/>
  <c r="L135" i="1"/>
  <c r="J135" i="1"/>
  <c r="N191" i="1"/>
  <c r="M191" i="1"/>
  <c r="Q191" i="1" s="1"/>
  <c r="K191" i="1"/>
  <c r="L191" i="1"/>
  <c r="J191" i="1"/>
  <c r="N263" i="1"/>
  <c r="M263" i="1"/>
  <c r="L263" i="1"/>
  <c r="J263" i="1"/>
  <c r="K263" i="1"/>
  <c r="N327" i="1"/>
  <c r="J327" i="1"/>
  <c r="K327" i="1"/>
  <c r="L327" i="1"/>
  <c r="M327" i="1"/>
  <c r="N375" i="1"/>
  <c r="J375" i="1"/>
  <c r="K375" i="1"/>
  <c r="L375" i="1"/>
  <c r="M375" i="1"/>
  <c r="Q375" i="1" s="1"/>
  <c r="N431" i="1"/>
  <c r="J431" i="1"/>
  <c r="K431" i="1"/>
  <c r="L431" i="1"/>
  <c r="M431" i="1"/>
  <c r="N471" i="1"/>
  <c r="J471" i="1"/>
  <c r="K471" i="1"/>
  <c r="L471" i="1"/>
  <c r="M471" i="1"/>
  <c r="Q471" i="1" s="1"/>
  <c r="R471" i="1" s="1"/>
  <c r="N527" i="1"/>
  <c r="J527" i="1"/>
  <c r="M527" i="1"/>
  <c r="K527" i="1"/>
  <c r="L527" i="1"/>
  <c r="N567" i="1"/>
  <c r="J567" i="1"/>
  <c r="K567" i="1"/>
  <c r="L567" i="1"/>
  <c r="M567" i="1"/>
  <c r="N599" i="1"/>
  <c r="J599" i="1"/>
  <c r="K599" i="1"/>
  <c r="L599" i="1"/>
  <c r="M599" i="1"/>
  <c r="Q599" i="1" s="1"/>
  <c r="R599" i="1" s="1"/>
  <c r="N663" i="1"/>
  <c r="M663" i="1"/>
  <c r="L663" i="1"/>
  <c r="J663" i="1"/>
  <c r="K663" i="1"/>
  <c r="N703" i="1"/>
  <c r="J703" i="1"/>
  <c r="K703" i="1"/>
  <c r="L703" i="1"/>
  <c r="M703" i="1"/>
  <c r="N743" i="1"/>
  <c r="K743" i="1"/>
  <c r="L743" i="1"/>
  <c r="M743" i="1"/>
  <c r="Q743" i="1" s="1"/>
  <c r="J743" i="1"/>
  <c r="N767" i="1"/>
  <c r="J767" i="1"/>
  <c r="K767" i="1"/>
  <c r="L767" i="1"/>
  <c r="M767" i="1"/>
  <c r="N799" i="1"/>
  <c r="L799" i="1"/>
  <c r="M799" i="1"/>
  <c r="Q799" i="1" s="1"/>
  <c r="J799" i="1"/>
  <c r="K799" i="1"/>
  <c r="N831" i="1"/>
  <c r="L831" i="1"/>
  <c r="M831" i="1"/>
  <c r="K831" i="1"/>
  <c r="J831" i="1"/>
  <c r="N863" i="1"/>
  <c r="J863" i="1"/>
  <c r="K863" i="1"/>
  <c r="L863" i="1"/>
  <c r="M863" i="1"/>
  <c r="N887" i="1"/>
  <c r="M887" i="1"/>
  <c r="Q887" i="1" s="1"/>
  <c r="J887" i="1"/>
  <c r="L887" i="1"/>
  <c r="K887" i="1"/>
  <c r="N911" i="1"/>
  <c r="J911" i="1"/>
  <c r="K911" i="1"/>
  <c r="L911" i="1"/>
  <c r="M911" i="1"/>
  <c r="N935" i="1"/>
  <c r="J935" i="1"/>
  <c r="K935" i="1"/>
  <c r="L935" i="1"/>
  <c r="M935" i="1"/>
  <c r="N959" i="1"/>
  <c r="L959" i="1"/>
  <c r="M959" i="1"/>
  <c r="Q959" i="1" s="1"/>
  <c r="K959" i="1"/>
  <c r="J959" i="1"/>
  <c r="N975" i="1"/>
  <c r="L975" i="1"/>
  <c r="J975" i="1"/>
  <c r="K975" i="1"/>
  <c r="M975" i="1"/>
  <c r="N1007" i="1"/>
  <c r="L1007" i="1"/>
  <c r="M1007" i="1"/>
  <c r="Q1007" i="1" s="1"/>
  <c r="K1007" i="1"/>
  <c r="J1007" i="1"/>
  <c r="N1039" i="1"/>
  <c r="M1039" i="1"/>
  <c r="L1039" i="1"/>
  <c r="K1039" i="1"/>
  <c r="J1039" i="1"/>
  <c r="N1087" i="1"/>
  <c r="J1087" i="1"/>
  <c r="K1087" i="1"/>
  <c r="L1087" i="1"/>
  <c r="M1087" i="1"/>
  <c r="N1119" i="1"/>
  <c r="M1119" i="1"/>
  <c r="Q1119" i="1" s="1"/>
  <c r="L1119" i="1"/>
  <c r="J1119" i="1"/>
  <c r="K1119" i="1"/>
  <c r="N1151" i="1"/>
  <c r="J1151" i="1"/>
  <c r="K1151" i="1"/>
  <c r="L1151" i="1"/>
  <c r="M1151" i="1"/>
  <c r="N1183" i="1"/>
  <c r="J1183" i="1"/>
  <c r="K1183" i="1"/>
  <c r="M1183" i="1"/>
  <c r="Q1183" i="1" s="1"/>
  <c r="R1183" i="1" s="1"/>
  <c r="L1183" i="1"/>
  <c r="N1215" i="1"/>
  <c r="K1215" i="1"/>
  <c r="L1215" i="1"/>
  <c r="M1215" i="1"/>
  <c r="Q1215" i="1" s="1"/>
  <c r="J1215" i="1"/>
  <c r="N1231" i="1"/>
  <c r="K1231" i="1"/>
  <c r="L1231" i="1"/>
  <c r="J1231" i="1"/>
  <c r="M1231" i="1"/>
  <c r="N1247" i="1"/>
  <c r="J1247" i="1"/>
  <c r="K1247" i="1"/>
  <c r="L1247" i="1"/>
  <c r="M1247" i="1"/>
  <c r="Q1247" i="1" s="1"/>
  <c r="N1263" i="1"/>
  <c r="M1263" i="1"/>
  <c r="J1263" i="1"/>
  <c r="K1263" i="1"/>
  <c r="L1263" i="1"/>
  <c r="N1279" i="1"/>
  <c r="M1279" i="1"/>
  <c r="Q1279" i="1" s="1"/>
  <c r="R1279" i="1" s="1"/>
  <c r="L1279" i="1"/>
  <c r="K1279" i="1"/>
  <c r="J1279" i="1"/>
  <c r="N1287" i="1"/>
  <c r="M1287" i="1"/>
  <c r="Q1287" i="1" s="1"/>
  <c r="L1287" i="1"/>
  <c r="J1287" i="1"/>
  <c r="K1287" i="1"/>
  <c r="N1311" i="1"/>
  <c r="J1311" i="1"/>
  <c r="K1311" i="1"/>
  <c r="L1311" i="1"/>
  <c r="M1311" i="1"/>
  <c r="N1319" i="1"/>
  <c r="J1319" i="1"/>
  <c r="M1319" i="1"/>
  <c r="Q1319" i="1" s="1"/>
  <c r="R1319" i="1" s="1"/>
  <c r="K1319" i="1"/>
  <c r="L1319" i="1"/>
  <c r="N1335" i="1"/>
  <c r="K1335" i="1"/>
  <c r="L1335" i="1"/>
  <c r="J1335" i="1"/>
  <c r="M1335" i="1"/>
  <c r="Q1335" i="1" s="1"/>
  <c r="N1359" i="1"/>
  <c r="J1359" i="1"/>
  <c r="K1359" i="1"/>
  <c r="L1359" i="1"/>
  <c r="M1359" i="1"/>
  <c r="N1383" i="1"/>
  <c r="M1383" i="1"/>
  <c r="Q1383" i="1" s="1"/>
  <c r="J1383" i="1"/>
  <c r="K1383" i="1"/>
  <c r="L1383" i="1"/>
  <c r="N1407" i="1"/>
  <c r="K1407" i="1"/>
  <c r="J1407" i="1"/>
  <c r="L1407" i="1"/>
  <c r="M1407" i="1"/>
  <c r="Q1407" i="1" s="1"/>
  <c r="N1431" i="1"/>
  <c r="J1431" i="1"/>
  <c r="K1431" i="1"/>
  <c r="L1431" i="1"/>
  <c r="M1431" i="1"/>
  <c r="N1447" i="1"/>
  <c r="L1447" i="1"/>
  <c r="M1447" i="1"/>
  <c r="Q1447" i="1" s="1"/>
  <c r="K1447" i="1"/>
  <c r="J1447" i="1"/>
  <c r="N1471" i="1"/>
  <c r="L1471" i="1"/>
  <c r="M1471" i="1"/>
  <c r="K1471" i="1"/>
  <c r="J1471" i="1"/>
  <c r="N1495" i="1"/>
  <c r="L1495" i="1"/>
  <c r="M1495" i="1"/>
  <c r="Q1495" i="1" s="1"/>
  <c r="R1495" i="1" s="1"/>
  <c r="J1495" i="1"/>
  <c r="K1495" i="1"/>
  <c r="N1519" i="1"/>
  <c r="J1519" i="1"/>
  <c r="K1519" i="1"/>
  <c r="L1519" i="1"/>
  <c r="M1519" i="1"/>
  <c r="Q1519" i="1" s="1"/>
  <c r="N1543" i="1"/>
  <c r="M1543" i="1"/>
  <c r="Q1543" i="1" s="1"/>
  <c r="R1543" i="1" s="1"/>
  <c r="L1543" i="1"/>
  <c r="J1543" i="1"/>
  <c r="K1543" i="1"/>
  <c r="N1567" i="1"/>
  <c r="L1567" i="1"/>
  <c r="M1567" i="1"/>
  <c r="Q1567" i="1" s="1"/>
  <c r="K1567" i="1"/>
  <c r="J1567" i="1"/>
  <c r="N1591" i="1"/>
  <c r="K1591" i="1"/>
  <c r="L1591" i="1"/>
  <c r="J1591" i="1"/>
  <c r="M1591" i="1"/>
  <c r="Q1591" i="1" s="1"/>
  <c r="R1591" i="1" s="1"/>
  <c r="N1615" i="1"/>
  <c r="J1615" i="1"/>
  <c r="K1615" i="1"/>
  <c r="L1615" i="1"/>
  <c r="M1615" i="1"/>
  <c r="N1647" i="1"/>
  <c r="J1647" i="1"/>
  <c r="K1647" i="1"/>
  <c r="L1647" i="1"/>
  <c r="M1647" i="1"/>
  <c r="Q1647" i="1" s="1"/>
  <c r="R1647" i="1" s="1"/>
  <c r="N1663" i="1"/>
  <c r="M1663" i="1"/>
  <c r="L1663" i="1"/>
  <c r="K1663" i="1"/>
  <c r="J1663" i="1"/>
  <c r="N1687" i="1"/>
  <c r="M1687" i="1"/>
  <c r="Q1687" i="1" s="1"/>
  <c r="L1687" i="1"/>
  <c r="J1687" i="1"/>
  <c r="K1687" i="1"/>
  <c r="N1719" i="1"/>
  <c r="J1719" i="1"/>
  <c r="K1719" i="1"/>
  <c r="L1719" i="1"/>
  <c r="M1719" i="1"/>
  <c r="Q1719" i="1" s="1"/>
  <c r="N1743" i="1"/>
  <c r="J1743" i="1"/>
  <c r="K1743" i="1"/>
  <c r="L1743" i="1"/>
  <c r="M1743" i="1"/>
  <c r="N1767" i="1"/>
  <c r="J1767" i="1"/>
  <c r="K1767" i="1"/>
  <c r="L1767" i="1"/>
  <c r="M1767" i="1"/>
  <c r="Q1767" i="1" s="1"/>
  <c r="R1767" i="1" s="1"/>
  <c r="N1783" i="1"/>
  <c r="J1783" i="1"/>
  <c r="K1783" i="1"/>
  <c r="L1783" i="1"/>
  <c r="M1783" i="1"/>
  <c r="Q1783" i="1" s="1"/>
  <c r="N1807" i="1"/>
  <c r="M1807" i="1"/>
  <c r="Q1807" i="1" s="1"/>
  <c r="R1807" i="1" s="1"/>
  <c r="J1807" i="1"/>
  <c r="K1807" i="1"/>
  <c r="L1807" i="1"/>
  <c r="N1839" i="1"/>
  <c r="K1839" i="1"/>
  <c r="L1839" i="1"/>
  <c r="M1839" i="1"/>
  <c r="Q1839" i="1" s="1"/>
  <c r="R1839" i="1" s="1"/>
  <c r="J1839" i="1"/>
  <c r="N1863" i="1"/>
  <c r="J1863" i="1"/>
  <c r="K1863" i="1"/>
  <c r="M1863" i="1"/>
  <c r="L1863" i="1"/>
  <c r="N1879" i="1"/>
  <c r="L1879" i="1"/>
  <c r="M1879" i="1"/>
  <c r="Q1879" i="1" s="1"/>
  <c r="R1879" i="1" s="1"/>
  <c r="J1879" i="1"/>
  <c r="K1879" i="1"/>
  <c r="N1911" i="1"/>
  <c r="L1911" i="1"/>
  <c r="M1911" i="1"/>
  <c r="Q1911" i="1" s="1"/>
  <c r="R1911" i="1" s="1"/>
  <c r="K1911" i="1"/>
  <c r="J1911" i="1"/>
  <c r="N1943" i="1"/>
  <c r="J1943" i="1"/>
  <c r="K1943" i="1"/>
  <c r="L1943" i="1"/>
  <c r="M1943" i="1"/>
  <c r="N1967" i="1"/>
  <c r="K1967" i="1"/>
  <c r="L1967" i="1"/>
  <c r="M1967" i="1"/>
  <c r="Q1967" i="1" s="1"/>
  <c r="R1967" i="1" s="1"/>
  <c r="J1967" i="1"/>
  <c r="N1975" i="1"/>
  <c r="J1975" i="1"/>
  <c r="K1975" i="1"/>
  <c r="L1975" i="1"/>
  <c r="M1975" i="1"/>
  <c r="Q1975" i="1" s="1"/>
  <c r="R1975" i="1" s="1"/>
  <c r="N1999" i="1"/>
  <c r="M1999" i="1"/>
  <c r="Q1999" i="1" s="1"/>
  <c r="R1999" i="1" s="1"/>
  <c r="J1999" i="1"/>
  <c r="K1999" i="1"/>
  <c r="L1999" i="1"/>
  <c r="N2023" i="1"/>
  <c r="M2023" i="1"/>
  <c r="Q2023" i="1" s="1"/>
  <c r="R2023" i="1" s="1"/>
  <c r="K2023" i="1"/>
  <c r="L2023" i="1"/>
  <c r="J2023" i="1"/>
  <c r="N2047" i="1"/>
  <c r="L2047" i="1"/>
  <c r="M2047" i="1"/>
  <c r="J2047" i="1"/>
  <c r="K2047" i="1"/>
  <c r="N2063" i="1"/>
  <c r="J2063" i="1"/>
  <c r="M2063" i="1"/>
  <c r="Q2063" i="1" s="1"/>
  <c r="R2063" i="1" s="1"/>
  <c r="L2063" i="1"/>
  <c r="K2063" i="1"/>
  <c r="N2087" i="1"/>
  <c r="L2087" i="1"/>
  <c r="M2087" i="1"/>
  <c r="Q2087" i="1" s="1"/>
  <c r="R2087" i="1" s="1"/>
  <c r="K2087" i="1"/>
  <c r="J2087" i="1"/>
  <c r="N2119" i="1"/>
  <c r="K2119" i="1"/>
  <c r="J2119" i="1"/>
  <c r="L2119" i="1"/>
  <c r="M2119" i="1"/>
  <c r="N2151" i="1"/>
  <c r="M2151" i="1"/>
  <c r="Q2151" i="1" s="1"/>
  <c r="R2151" i="1" s="1"/>
  <c r="K2151" i="1"/>
  <c r="L2151" i="1"/>
  <c r="J2151" i="1"/>
  <c r="N2167" i="1"/>
  <c r="L2167" i="1"/>
  <c r="M2167" i="1"/>
  <c r="K2167" i="1"/>
  <c r="J2167" i="1"/>
  <c r="N2279" i="1"/>
  <c r="K2279" i="1"/>
  <c r="J2279" i="1"/>
  <c r="L2279" i="1"/>
  <c r="M2279" i="1"/>
  <c r="N8" i="1"/>
  <c r="J8" i="1"/>
  <c r="L8" i="1"/>
  <c r="M8" i="1"/>
  <c r="Q8" i="1" s="1"/>
  <c r="K8" i="1"/>
  <c r="N40" i="1"/>
  <c r="J40" i="1"/>
  <c r="L40" i="1"/>
  <c r="M40" i="1"/>
  <c r="K40" i="1"/>
  <c r="N64" i="1"/>
  <c r="J64" i="1"/>
  <c r="K64" i="1"/>
  <c r="L64" i="1"/>
  <c r="M64" i="1"/>
  <c r="N88" i="1"/>
  <c r="J88" i="1"/>
  <c r="K88" i="1"/>
  <c r="L88" i="1"/>
  <c r="M88" i="1"/>
  <c r="Q88" i="1" s="1"/>
  <c r="R88" i="1" s="1"/>
  <c r="N104" i="1"/>
  <c r="J104" i="1"/>
  <c r="K104" i="1"/>
  <c r="L104" i="1"/>
  <c r="M104" i="1"/>
  <c r="N120" i="1"/>
  <c r="K120" i="1"/>
  <c r="L120" i="1"/>
  <c r="M120" i="1"/>
  <c r="Q120" i="1" s="1"/>
  <c r="R120" i="1" s="1"/>
  <c r="J120" i="1"/>
  <c r="N128" i="1"/>
  <c r="K128" i="1"/>
  <c r="L128" i="1"/>
  <c r="M128" i="1"/>
  <c r="Q128" i="1" s="1"/>
  <c r="J128" i="1"/>
  <c r="N144" i="1"/>
  <c r="K144" i="1"/>
  <c r="L144" i="1"/>
  <c r="M144" i="1"/>
  <c r="J144" i="1"/>
  <c r="N160" i="1"/>
  <c r="K160" i="1"/>
  <c r="L160" i="1"/>
  <c r="M160" i="1"/>
  <c r="Q160" i="1" s="1"/>
  <c r="R160" i="1" s="1"/>
  <c r="J160" i="1"/>
  <c r="N176" i="1"/>
  <c r="K176" i="1"/>
  <c r="L176" i="1"/>
  <c r="M176" i="1"/>
  <c r="J176" i="1"/>
  <c r="N192" i="1"/>
  <c r="K192" i="1"/>
  <c r="L192" i="1"/>
  <c r="M192" i="1"/>
  <c r="Q192" i="1" s="1"/>
  <c r="R192" i="1" s="1"/>
  <c r="J192" i="1"/>
  <c r="N200" i="1"/>
  <c r="J200" i="1"/>
  <c r="K200" i="1"/>
  <c r="L200" i="1"/>
  <c r="M200" i="1"/>
  <c r="Q200" i="1" s="1"/>
  <c r="N216" i="1"/>
  <c r="J216" i="1"/>
  <c r="K216" i="1"/>
  <c r="L216" i="1"/>
  <c r="M216" i="1"/>
  <c r="N232" i="1"/>
  <c r="J232" i="1"/>
  <c r="K232" i="1"/>
  <c r="L232" i="1"/>
  <c r="M232" i="1"/>
  <c r="Q232" i="1" s="1"/>
  <c r="N240" i="1"/>
  <c r="J240" i="1"/>
  <c r="M240" i="1"/>
  <c r="K240" i="1"/>
  <c r="L240" i="1"/>
  <c r="N264" i="1"/>
  <c r="J264" i="1"/>
  <c r="K264" i="1"/>
  <c r="L264" i="1"/>
  <c r="M264" i="1"/>
  <c r="N272" i="1"/>
  <c r="J272" i="1"/>
  <c r="M272" i="1"/>
  <c r="Q272" i="1" s="1"/>
  <c r="K272" i="1"/>
  <c r="L272" i="1"/>
  <c r="N296" i="1"/>
  <c r="J296" i="1"/>
  <c r="K296" i="1"/>
  <c r="L296" i="1"/>
  <c r="M296" i="1"/>
  <c r="N304" i="1"/>
  <c r="K304" i="1"/>
  <c r="L304" i="1"/>
  <c r="M304" i="1"/>
  <c r="Q304" i="1" s="1"/>
  <c r="R304" i="1" s="1"/>
  <c r="J304" i="1"/>
  <c r="N312" i="1"/>
  <c r="K312" i="1"/>
  <c r="L312" i="1"/>
  <c r="M312" i="1"/>
  <c r="Q312" i="1" s="1"/>
  <c r="J312" i="1"/>
  <c r="N328" i="1"/>
  <c r="K328" i="1"/>
  <c r="L328" i="1"/>
  <c r="M328" i="1"/>
  <c r="J328" i="1"/>
  <c r="N344" i="1"/>
  <c r="K344" i="1"/>
  <c r="L344" i="1"/>
  <c r="J344" i="1"/>
  <c r="M344" i="1"/>
  <c r="Q344" i="1" s="1"/>
  <c r="R344" i="1" s="1"/>
  <c r="N352" i="1"/>
  <c r="K352" i="1"/>
  <c r="L352" i="1"/>
  <c r="J352" i="1"/>
  <c r="M352" i="1"/>
  <c r="Q352" i="1" s="1"/>
  <c r="N360" i="1"/>
  <c r="K360" i="1"/>
  <c r="L360" i="1"/>
  <c r="J360" i="1"/>
  <c r="M360" i="1"/>
  <c r="N376" i="1"/>
  <c r="K376" i="1"/>
  <c r="L376" i="1"/>
  <c r="J376" i="1"/>
  <c r="M376" i="1"/>
  <c r="Q376" i="1" s="1"/>
  <c r="R376" i="1" s="1"/>
  <c r="N392" i="1"/>
  <c r="K392" i="1"/>
  <c r="L392" i="1"/>
  <c r="J392" i="1"/>
  <c r="M392" i="1"/>
  <c r="N400" i="1"/>
  <c r="K400" i="1"/>
  <c r="L400" i="1"/>
  <c r="J400" i="1"/>
  <c r="M400" i="1"/>
  <c r="N408" i="1"/>
  <c r="K408" i="1"/>
  <c r="L408" i="1"/>
  <c r="J408" i="1"/>
  <c r="M408" i="1"/>
  <c r="Q408" i="1" s="1"/>
  <c r="N416" i="1"/>
  <c r="K416" i="1"/>
  <c r="L416" i="1"/>
  <c r="J416" i="1"/>
  <c r="M416" i="1"/>
  <c r="N432" i="1"/>
  <c r="K432" i="1"/>
  <c r="L432" i="1"/>
  <c r="J432" i="1"/>
  <c r="M432" i="1"/>
  <c r="Q432" i="1" s="1"/>
  <c r="R432" i="1" s="1"/>
  <c r="N440" i="1"/>
  <c r="K440" i="1"/>
  <c r="L440" i="1"/>
  <c r="J440" i="1"/>
  <c r="M440" i="1"/>
  <c r="Q440" i="1" s="1"/>
  <c r="N456" i="1"/>
  <c r="K456" i="1"/>
  <c r="L456" i="1"/>
  <c r="J456" i="1"/>
  <c r="M456" i="1"/>
  <c r="N472" i="1"/>
  <c r="K472" i="1"/>
  <c r="J472" i="1"/>
  <c r="L472" i="1"/>
  <c r="M472" i="1"/>
  <c r="Q472" i="1" s="1"/>
  <c r="R472" i="1" s="1"/>
  <c r="N480" i="1"/>
  <c r="K480" i="1"/>
  <c r="J480" i="1"/>
  <c r="L480" i="1"/>
  <c r="M480" i="1"/>
  <c r="N496" i="1"/>
  <c r="K496" i="1"/>
  <c r="J496" i="1"/>
  <c r="L496" i="1"/>
  <c r="M496" i="1"/>
  <c r="N512" i="1"/>
  <c r="K512" i="1"/>
  <c r="J512" i="1"/>
  <c r="L512" i="1"/>
  <c r="M512" i="1"/>
  <c r="Q512" i="1" s="1"/>
  <c r="N528" i="1"/>
  <c r="K528" i="1"/>
  <c r="J528" i="1"/>
  <c r="L528" i="1"/>
  <c r="M528" i="1"/>
  <c r="N552" i="1"/>
  <c r="K552" i="1"/>
  <c r="J552" i="1"/>
  <c r="L552" i="1"/>
  <c r="M552" i="1"/>
  <c r="Q552" i="1" s="1"/>
  <c r="N576" i="1"/>
  <c r="K576" i="1"/>
  <c r="J576" i="1"/>
  <c r="L576" i="1"/>
  <c r="M576" i="1"/>
  <c r="Q576" i="1" s="1"/>
  <c r="N608" i="1"/>
  <c r="K608" i="1"/>
  <c r="J608" i="1"/>
  <c r="L608" i="1"/>
  <c r="M608" i="1"/>
  <c r="N632" i="1"/>
  <c r="M632" i="1"/>
  <c r="Q632" i="1" s="1"/>
  <c r="R632" i="1" s="1"/>
  <c r="L632" i="1"/>
  <c r="J632" i="1"/>
  <c r="K632" i="1"/>
  <c r="N664" i="1"/>
  <c r="J664" i="1"/>
  <c r="K664" i="1"/>
  <c r="L664" i="1"/>
  <c r="M664" i="1"/>
  <c r="N688" i="1"/>
  <c r="J688" i="1"/>
  <c r="M688" i="1"/>
  <c r="Q688" i="1" s="1"/>
  <c r="R688" i="1" s="1"/>
  <c r="K688" i="1"/>
  <c r="L688" i="1"/>
  <c r="N712" i="1"/>
  <c r="K712" i="1"/>
  <c r="L712" i="1"/>
  <c r="M712" i="1"/>
  <c r="J712" i="1"/>
  <c r="N760" i="1"/>
  <c r="M760" i="1"/>
  <c r="Q760" i="1" s="1"/>
  <c r="R760" i="1" s="1"/>
  <c r="J760" i="1"/>
  <c r="K760" i="1"/>
  <c r="L760" i="1"/>
  <c r="N816" i="1"/>
  <c r="J816" i="1"/>
  <c r="K816" i="1"/>
  <c r="L816" i="1"/>
  <c r="M816" i="1"/>
  <c r="N848" i="1"/>
  <c r="J848" i="1"/>
  <c r="K848" i="1"/>
  <c r="L848" i="1"/>
  <c r="M848" i="1"/>
  <c r="N880" i="1"/>
  <c r="J880" i="1"/>
  <c r="K880" i="1"/>
  <c r="L880" i="1"/>
  <c r="M880" i="1"/>
  <c r="N904" i="1"/>
  <c r="J904" i="1"/>
  <c r="K904" i="1"/>
  <c r="L904" i="1"/>
  <c r="M904" i="1"/>
  <c r="Q904" i="1" s="1"/>
  <c r="R904" i="1" s="1"/>
  <c r="N920" i="1"/>
  <c r="Q920" i="1" s="1"/>
  <c r="R920" i="1" s="1"/>
  <c r="M920" i="1"/>
  <c r="J920" i="1"/>
  <c r="K920" i="1"/>
  <c r="L920" i="1"/>
  <c r="N936" i="1"/>
  <c r="K936" i="1"/>
  <c r="M936" i="1"/>
  <c r="Q936" i="1" s="1"/>
  <c r="R936" i="1" s="1"/>
  <c r="J936" i="1"/>
  <c r="L936" i="1"/>
  <c r="N976" i="1"/>
  <c r="J976" i="1"/>
  <c r="K976" i="1"/>
  <c r="L976" i="1"/>
  <c r="M976" i="1"/>
  <c r="N992" i="1"/>
  <c r="M992" i="1"/>
  <c r="Q992" i="1" s="1"/>
  <c r="R992" i="1" s="1"/>
  <c r="L992" i="1"/>
  <c r="K992" i="1"/>
  <c r="J992" i="1"/>
  <c r="N1008" i="1"/>
  <c r="L1008" i="1"/>
  <c r="K1008" i="1"/>
  <c r="M1008" i="1"/>
  <c r="Q1008" i="1" s="1"/>
  <c r="R1008" i="1" s="1"/>
  <c r="J1008" i="1"/>
  <c r="N1016" i="1"/>
  <c r="K1016" i="1"/>
  <c r="L1016" i="1"/>
  <c r="M1016" i="1"/>
  <c r="J1016" i="1"/>
  <c r="N1032" i="1"/>
  <c r="M1032" i="1"/>
  <c r="Q1032" i="1" s="1"/>
  <c r="R1032" i="1" s="1"/>
  <c r="J1032" i="1"/>
  <c r="K1032" i="1"/>
  <c r="L1032" i="1"/>
  <c r="N1048" i="1"/>
  <c r="K1048" i="1"/>
  <c r="L1048" i="1"/>
  <c r="J1048" i="1"/>
  <c r="M1048" i="1"/>
  <c r="N1064" i="1"/>
  <c r="J1064" i="1"/>
  <c r="K1064" i="1"/>
  <c r="L1064" i="1"/>
  <c r="M1064" i="1"/>
  <c r="N1072" i="1"/>
  <c r="J1072" i="1"/>
  <c r="K1072" i="1"/>
  <c r="L1072" i="1"/>
  <c r="M1072" i="1"/>
  <c r="N1096" i="1"/>
  <c r="M1096" i="1"/>
  <c r="Q1096" i="1" s="1"/>
  <c r="R1096" i="1" s="1"/>
  <c r="L1096" i="1"/>
  <c r="K1096" i="1"/>
  <c r="J1096" i="1"/>
  <c r="N1112" i="1"/>
  <c r="K1112" i="1"/>
  <c r="L1112" i="1"/>
  <c r="J1112" i="1"/>
  <c r="M1112" i="1"/>
  <c r="N1144" i="1"/>
  <c r="J1144" i="1"/>
  <c r="K1144" i="1"/>
  <c r="L1144" i="1"/>
  <c r="M1144" i="1"/>
  <c r="Q1144" i="1" s="1"/>
  <c r="R1144" i="1" s="1"/>
  <c r="N1176" i="1"/>
  <c r="K1176" i="1"/>
  <c r="L1176" i="1"/>
  <c r="M1176" i="1"/>
  <c r="Q1176" i="1" s="1"/>
  <c r="J1176" i="1"/>
  <c r="N1192" i="1"/>
  <c r="J1192" i="1"/>
  <c r="L1192" i="1"/>
  <c r="M1192" i="1"/>
  <c r="K1192" i="1"/>
  <c r="N1200" i="1"/>
  <c r="K1200" i="1"/>
  <c r="L1200" i="1"/>
  <c r="M1200" i="1"/>
  <c r="Q1200" i="1" s="1"/>
  <c r="R1200" i="1" s="1"/>
  <c r="J1200" i="1"/>
  <c r="N1216" i="1"/>
  <c r="Q1216" i="1" s="1"/>
  <c r="R1216" i="1" s="1"/>
  <c r="J1216" i="1"/>
  <c r="K1216" i="1"/>
  <c r="L1216" i="1"/>
  <c r="M1216" i="1"/>
  <c r="N1232" i="1"/>
  <c r="L1232" i="1"/>
  <c r="M1232" i="1"/>
  <c r="Q1232" i="1" s="1"/>
  <c r="R1232" i="1" s="1"/>
  <c r="J1232" i="1"/>
  <c r="K1232" i="1"/>
  <c r="N1248" i="1"/>
  <c r="J1248" i="1"/>
  <c r="K1248" i="1"/>
  <c r="L1248" i="1"/>
  <c r="M1248" i="1"/>
  <c r="Q1248" i="1" s="1"/>
  <c r="N1272" i="1"/>
  <c r="Q1272" i="1" s="1"/>
  <c r="R1272" i="1" s="1"/>
  <c r="J1272" i="1"/>
  <c r="M1272" i="1"/>
  <c r="K1272" i="1"/>
  <c r="L1272" i="1"/>
  <c r="N1296" i="1"/>
  <c r="M1296" i="1"/>
  <c r="Q1296" i="1" s="1"/>
  <c r="L1296" i="1"/>
  <c r="K1296" i="1"/>
  <c r="J1296" i="1"/>
  <c r="N1312" i="1"/>
  <c r="K1312" i="1"/>
  <c r="L1312" i="1"/>
  <c r="J1312" i="1"/>
  <c r="M1312" i="1"/>
  <c r="Q1312" i="1" s="1"/>
  <c r="R1312" i="1" s="1"/>
  <c r="N1336" i="1"/>
  <c r="L1336" i="1"/>
  <c r="M1336" i="1"/>
  <c r="J1336" i="1"/>
  <c r="K1336" i="1"/>
  <c r="N1368" i="1"/>
  <c r="K1368" i="1"/>
  <c r="J1368" i="1"/>
  <c r="L1368" i="1"/>
  <c r="M1368" i="1"/>
  <c r="Q1368" i="1" s="1"/>
  <c r="R1368" i="1" s="1"/>
  <c r="N1384" i="1"/>
  <c r="M1384" i="1"/>
  <c r="L1384" i="1"/>
  <c r="J1384" i="1"/>
  <c r="K1384" i="1"/>
  <c r="N1408" i="1"/>
  <c r="M1408" i="1"/>
  <c r="Q1408" i="1" s="1"/>
  <c r="R1408" i="1" s="1"/>
  <c r="L1408" i="1"/>
  <c r="J1408" i="1"/>
  <c r="K1408" i="1"/>
  <c r="N1416" i="1"/>
  <c r="K1416" i="1"/>
  <c r="L1416" i="1"/>
  <c r="J1416" i="1"/>
  <c r="M1416" i="1"/>
  <c r="N1456" i="1"/>
  <c r="Q1456" i="1" s="1"/>
  <c r="R1456" i="1" s="1"/>
  <c r="K1456" i="1"/>
  <c r="L1456" i="1"/>
  <c r="M1456" i="1"/>
  <c r="J1456" i="1"/>
  <c r="N1472" i="1"/>
  <c r="J1472" i="1"/>
  <c r="K1472" i="1"/>
  <c r="L1472" i="1"/>
  <c r="M1472" i="1"/>
  <c r="Q1472" i="1" s="1"/>
  <c r="R1472" i="1" s="1"/>
  <c r="N1496" i="1"/>
  <c r="J1496" i="1"/>
  <c r="M1496" i="1"/>
  <c r="K1496" i="1"/>
  <c r="L1496" i="1"/>
  <c r="N1520" i="1"/>
  <c r="M1520" i="1"/>
  <c r="K1520" i="1"/>
  <c r="L1520" i="1"/>
  <c r="J1520" i="1"/>
  <c r="N1544" i="1"/>
  <c r="K1544" i="1"/>
  <c r="L1544" i="1"/>
  <c r="J1544" i="1"/>
  <c r="M1544" i="1"/>
  <c r="Q1544" i="1" s="1"/>
  <c r="R1544" i="1" s="1"/>
  <c r="N1560" i="1"/>
  <c r="Q1560" i="1" s="1"/>
  <c r="K1560" i="1"/>
  <c r="L1560" i="1"/>
  <c r="J1560" i="1"/>
  <c r="M1560" i="1"/>
  <c r="N1568" i="1"/>
  <c r="J1568" i="1"/>
  <c r="K1568" i="1"/>
  <c r="L1568" i="1"/>
  <c r="M1568" i="1"/>
  <c r="N1592" i="1"/>
  <c r="J1592" i="1"/>
  <c r="K1592" i="1"/>
  <c r="L1592" i="1"/>
  <c r="M1592" i="1"/>
  <c r="Q1592" i="1" s="1"/>
  <c r="R1592" i="1" s="1"/>
  <c r="N1632" i="1"/>
  <c r="M1632" i="1"/>
  <c r="L1632" i="1"/>
  <c r="K1632" i="1"/>
  <c r="J1632" i="1"/>
  <c r="N1656" i="1"/>
  <c r="K1656" i="1"/>
  <c r="L1656" i="1"/>
  <c r="M1656" i="1"/>
  <c r="J1656" i="1"/>
  <c r="N1680" i="1"/>
  <c r="J1680" i="1"/>
  <c r="K1680" i="1"/>
  <c r="L1680" i="1"/>
  <c r="M1680" i="1"/>
  <c r="Q1680" i="1" s="1"/>
  <c r="N1720" i="1"/>
  <c r="Q1720" i="1" s="1"/>
  <c r="R1720" i="1" s="1"/>
  <c r="J1720" i="1"/>
  <c r="K1720" i="1"/>
  <c r="L1720" i="1"/>
  <c r="M1720" i="1"/>
  <c r="N1800" i="1"/>
  <c r="J1800" i="1"/>
  <c r="K1800" i="1"/>
  <c r="M1800" i="1"/>
  <c r="L1800" i="1"/>
  <c r="N25" i="1"/>
  <c r="J25" i="1"/>
  <c r="K25" i="1"/>
  <c r="L25" i="1"/>
  <c r="M25" i="1"/>
  <c r="N41" i="1"/>
  <c r="J41" i="1"/>
  <c r="K41" i="1"/>
  <c r="L41" i="1"/>
  <c r="M41" i="1"/>
  <c r="N65" i="1"/>
  <c r="L65" i="1"/>
  <c r="M65" i="1"/>
  <c r="Q65" i="1" s="1"/>
  <c r="K65" i="1"/>
  <c r="J65" i="1"/>
  <c r="N81" i="1"/>
  <c r="L81" i="1"/>
  <c r="M81" i="1"/>
  <c r="K81" i="1"/>
  <c r="J81" i="1"/>
  <c r="N89" i="1"/>
  <c r="M89" i="1"/>
  <c r="Q89" i="1" s="1"/>
  <c r="R89" i="1" s="1"/>
  <c r="L89" i="1"/>
  <c r="J89" i="1"/>
  <c r="K89" i="1"/>
  <c r="N113" i="1"/>
  <c r="M113" i="1"/>
  <c r="L113" i="1"/>
  <c r="K113" i="1"/>
  <c r="J113" i="1"/>
  <c r="N121" i="1"/>
  <c r="M121" i="1"/>
  <c r="Q121" i="1" s="1"/>
  <c r="R121" i="1" s="1"/>
  <c r="J121" i="1"/>
  <c r="K121" i="1"/>
  <c r="L121" i="1"/>
  <c r="N129" i="1"/>
  <c r="M129" i="1"/>
  <c r="Q129" i="1" s="1"/>
  <c r="J129" i="1"/>
  <c r="K129" i="1"/>
  <c r="L129" i="1"/>
  <c r="N145" i="1"/>
  <c r="M145" i="1"/>
  <c r="J145" i="1"/>
  <c r="K145" i="1"/>
  <c r="L145" i="1"/>
  <c r="N153" i="1"/>
  <c r="M153" i="1"/>
  <c r="Q153" i="1" s="1"/>
  <c r="R153" i="1" s="1"/>
  <c r="J153" i="1"/>
  <c r="K153" i="1"/>
  <c r="L153" i="1"/>
  <c r="N169" i="1"/>
  <c r="M169" i="1"/>
  <c r="Q169" i="1" s="1"/>
  <c r="R169" i="1" s="1"/>
  <c r="J169" i="1"/>
  <c r="K169" i="1"/>
  <c r="L169" i="1"/>
  <c r="N185" i="1"/>
  <c r="M185" i="1"/>
  <c r="Q185" i="1" s="1"/>
  <c r="R185" i="1" s="1"/>
  <c r="J185" i="1"/>
  <c r="K185" i="1"/>
  <c r="L185" i="1"/>
  <c r="N193" i="1"/>
  <c r="M193" i="1"/>
  <c r="Q193" i="1" s="1"/>
  <c r="J193" i="1"/>
  <c r="K193" i="1"/>
  <c r="L193" i="1"/>
  <c r="N201" i="1"/>
  <c r="M201" i="1"/>
  <c r="J201" i="1"/>
  <c r="K201" i="1"/>
  <c r="L201" i="1"/>
  <c r="N209" i="1"/>
  <c r="M209" i="1"/>
  <c r="Q209" i="1" s="1"/>
  <c r="R209" i="1" s="1"/>
  <c r="J209" i="1"/>
  <c r="K209" i="1"/>
  <c r="L209" i="1"/>
  <c r="N225" i="1"/>
  <c r="M225" i="1"/>
  <c r="Q225" i="1" s="1"/>
  <c r="R225" i="1" s="1"/>
  <c r="J225" i="1"/>
  <c r="K225" i="1"/>
  <c r="L225" i="1"/>
  <c r="N233" i="1"/>
  <c r="M233" i="1"/>
  <c r="J233" i="1"/>
  <c r="K233" i="1"/>
  <c r="L233" i="1"/>
  <c r="N249" i="1"/>
  <c r="M249" i="1"/>
  <c r="Q249" i="1" s="1"/>
  <c r="R249" i="1" s="1"/>
  <c r="J249" i="1"/>
  <c r="K249" i="1"/>
  <c r="L249" i="1"/>
  <c r="N257" i="1"/>
  <c r="M257" i="1"/>
  <c r="Q257" i="1" s="1"/>
  <c r="J257" i="1"/>
  <c r="K257" i="1"/>
  <c r="L257" i="1"/>
  <c r="N273" i="1"/>
  <c r="M273" i="1"/>
  <c r="Q273" i="1" s="1"/>
  <c r="R273" i="1" s="1"/>
  <c r="J273" i="1"/>
  <c r="K273" i="1"/>
  <c r="L273" i="1"/>
  <c r="N281" i="1"/>
  <c r="M281" i="1"/>
  <c r="Q281" i="1" s="1"/>
  <c r="R281" i="1" s="1"/>
  <c r="J281" i="1"/>
  <c r="K281" i="1"/>
  <c r="L281" i="1"/>
  <c r="N305" i="1"/>
  <c r="J305" i="1"/>
  <c r="K305" i="1"/>
  <c r="L305" i="1"/>
  <c r="M305" i="1"/>
  <c r="Q305" i="1" s="1"/>
  <c r="N313" i="1"/>
  <c r="J313" i="1"/>
  <c r="K313" i="1"/>
  <c r="L313" i="1"/>
  <c r="M313" i="1"/>
  <c r="N321" i="1"/>
  <c r="J321" i="1"/>
  <c r="K321" i="1"/>
  <c r="L321" i="1"/>
  <c r="M321" i="1"/>
  <c r="Q321" i="1" s="1"/>
  <c r="R321" i="1" s="1"/>
  <c r="N329" i="1"/>
  <c r="J329" i="1"/>
  <c r="K329" i="1"/>
  <c r="L329" i="1"/>
  <c r="M329" i="1"/>
  <c r="N345" i="1"/>
  <c r="J345" i="1"/>
  <c r="K345" i="1"/>
  <c r="L345" i="1"/>
  <c r="M345" i="1"/>
  <c r="N361" i="1"/>
  <c r="L361" i="1"/>
  <c r="M361" i="1"/>
  <c r="Q361" i="1" s="1"/>
  <c r="K361" i="1"/>
  <c r="J361" i="1"/>
  <c r="N369" i="1"/>
  <c r="L369" i="1"/>
  <c r="M369" i="1"/>
  <c r="K369" i="1"/>
  <c r="J369" i="1"/>
  <c r="N377" i="1"/>
  <c r="L377" i="1"/>
  <c r="M377" i="1"/>
  <c r="Q377" i="1" s="1"/>
  <c r="K377" i="1"/>
  <c r="J377" i="1"/>
  <c r="N393" i="1"/>
  <c r="L393" i="1"/>
  <c r="M393" i="1"/>
  <c r="K393" i="1"/>
  <c r="J393" i="1"/>
  <c r="N401" i="1"/>
  <c r="L401" i="1"/>
  <c r="M401" i="1"/>
  <c r="Q401" i="1" s="1"/>
  <c r="R401" i="1" s="1"/>
  <c r="K401" i="1"/>
  <c r="J401" i="1"/>
  <c r="N417" i="1"/>
  <c r="L417" i="1"/>
  <c r="M417" i="1"/>
  <c r="Q417" i="1" s="1"/>
  <c r="R417" i="1" s="1"/>
  <c r="K417" i="1"/>
  <c r="J417" i="1"/>
  <c r="N433" i="1"/>
  <c r="L433" i="1"/>
  <c r="M433" i="1"/>
  <c r="K433" i="1"/>
  <c r="J433" i="1"/>
  <c r="N441" i="1"/>
  <c r="L441" i="1"/>
  <c r="M441" i="1"/>
  <c r="Q441" i="1" s="1"/>
  <c r="R441" i="1" s="1"/>
  <c r="K441" i="1"/>
  <c r="J441" i="1"/>
  <c r="N465" i="1"/>
  <c r="L465" i="1"/>
  <c r="M465" i="1"/>
  <c r="Q465" i="1" s="1"/>
  <c r="R465" i="1" s="1"/>
  <c r="K465" i="1"/>
  <c r="J465" i="1"/>
  <c r="N489" i="1"/>
  <c r="K489" i="1"/>
  <c r="L489" i="1"/>
  <c r="M489" i="1"/>
  <c r="J489" i="1"/>
  <c r="N513" i="1"/>
  <c r="J513" i="1"/>
  <c r="K513" i="1"/>
  <c r="M513" i="1"/>
  <c r="Q513" i="1" s="1"/>
  <c r="R513" i="1" s="1"/>
  <c r="L513" i="1"/>
  <c r="N545" i="1"/>
  <c r="J545" i="1"/>
  <c r="K545" i="1"/>
  <c r="L545" i="1"/>
  <c r="M545" i="1"/>
  <c r="Q545" i="1" s="1"/>
  <c r="R545" i="1" s="1"/>
  <c r="N569" i="1"/>
  <c r="K569" i="1"/>
  <c r="L569" i="1"/>
  <c r="M569" i="1"/>
  <c r="J569" i="1"/>
  <c r="N601" i="1"/>
  <c r="K601" i="1"/>
  <c r="L601" i="1"/>
  <c r="M601" i="1"/>
  <c r="Q601" i="1" s="1"/>
  <c r="J601" i="1"/>
  <c r="N641" i="1"/>
  <c r="J641" i="1"/>
  <c r="K641" i="1"/>
  <c r="L641" i="1"/>
  <c r="M641" i="1"/>
  <c r="N657" i="1"/>
  <c r="J657" i="1"/>
  <c r="M657" i="1"/>
  <c r="Q657" i="1" s="1"/>
  <c r="R657" i="1" s="1"/>
  <c r="K657" i="1"/>
  <c r="L657" i="1"/>
  <c r="N681" i="1"/>
  <c r="K681" i="1"/>
  <c r="L681" i="1"/>
  <c r="M681" i="1"/>
  <c r="Q681" i="1" s="1"/>
  <c r="J681" i="1"/>
  <c r="N705" i="1"/>
  <c r="J705" i="1"/>
  <c r="K705" i="1"/>
  <c r="L705" i="1"/>
  <c r="M705" i="1"/>
  <c r="N713" i="1"/>
  <c r="J713" i="1"/>
  <c r="K713" i="1"/>
  <c r="L713" i="1"/>
  <c r="M713" i="1"/>
  <c r="Q713" i="1" s="1"/>
  <c r="R713" i="1" s="1"/>
  <c r="N729" i="1"/>
  <c r="M729" i="1"/>
  <c r="J729" i="1"/>
  <c r="K729" i="1"/>
  <c r="L729" i="1"/>
  <c r="N737" i="1"/>
  <c r="L737" i="1"/>
  <c r="M737" i="1"/>
  <c r="Q737" i="1" s="1"/>
  <c r="R737" i="1" s="1"/>
  <c r="J737" i="1"/>
  <c r="K737" i="1"/>
  <c r="N761" i="1"/>
  <c r="J761" i="1"/>
  <c r="M761" i="1"/>
  <c r="Q761" i="1" s="1"/>
  <c r="L761" i="1"/>
  <c r="K761" i="1"/>
  <c r="N785" i="1"/>
  <c r="J785" i="1"/>
  <c r="K785" i="1"/>
  <c r="L785" i="1"/>
  <c r="M785" i="1"/>
  <c r="N825" i="1"/>
  <c r="J825" i="1"/>
  <c r="K825" i="1"/>
  <c r="L825" i="1"/>
  <c r="M825" i="1"/>
  <c r="N865" i="1"/>
  <c r="L865" i="1"/>
  <c r="M865" i="1"/>
  <c r="Q865" i="1" s="1"/>
  <c r="R865" i="1" s="1"/>
  <c r="K865" i="1"/>
  <c r="J865" i="1"/>
  <c r="N889" i="1"/>
  <c r="M889" i="1"/>
  <c r="Q889" i="1" s="1"/>
  <c r="R889" i="1" s="1"/>
  <c r="J889" i="1"/>
  <c r="K889" i="1"/>
  <c r="L889" i="1"/>
  <c r="N897" i="1"/>
  <c r="L897" i="1"/>
  <c r="J897" i="1"/>
  <c r="K897" i="1"/>
  <c r="M897" i="1"/>
  <c r="Q897" i="1" s="1"/>
  <c r="R897" i="1" s="1"/>
  <c r="N913" i="1"/>
  <c r="J913" i="1"/>
  <c r="K913" i="1"/>
  <c r="L913" i="1"/>
  <c r="M913" i="1"/>
  <c r="Q913" i="1" s="1"/>
  <c r="R913" i="1" s="1"/>
  <c r="N929" i="1"/>
  <c r="J929" i="1"/>
  <c r="K929" i="1"/>
  <c r="L929" i="1"/>
  <c r="M929" i="1"/>
  <c r="N953" i="1"/>
  <c r="J953" i="1"/>
  <c r="K953" i="1"/>
  <c r="L953" i="1"/>
  <c r="M953" i="1"/>
  <c r="Q953" i="1" s="1"/>
  <c r="R953" i="1" s="1"/>
  <c r="N969" i="1"/>
  <c r="M969" i="1"/>
  <c r="K969" i="1"/>
  <c r="L969" i="1"/>
  <c r="J969" i="1"/>
  <c r="N985" i="1"/>
  <c r="K985" i="1"/>
  <c r="J985" i="1"/>
  <c r="L985" i="1"/>
  <c r="M985" i="1"/>
  <c r="N1001" i="1"/>
  <c r="M1001" i="1"/>
  <c r="Q1001" i="1" s="1"/>
  <c r="L1001" i="1"/>
  <c r="K1001" i="1"/>
  <c r="J1001" i="1"/>
  <c r="N1017" i="1"/>
  <c r="K1017" i="1"/>
  <c r="L1017" i="1"/>
  <c r="J1017" i="1"/>
  <c r="M1017" i="1"/>
  <c r="N1041" i="1"/>
  <c r="J1041" i="1"/>
  <c r="K1041" i="1"/>
  <c r="L1041" i="1"/>
  <c r="M1041" i="1"/>
  <c r="Q1041" i="1" s="1"/>
  <c r="R1041" i="1" s="1"/>
  <c r="N1057" i="1"/>
  <c r="M1057" i="1"/>
  <c r="L1057" i="1"/>
  <c r="J1057" i="1"/>
  <c r="K1057" i="1"/>
  <c r="N1065" i="1"/>
  <c r="M1065" i="1"/>
  <c r="Q1065" i="1" s="1"/>
  <c r="R1065" i="1" s="1"/>
  <c r="L1065" i="1"/>
  <c r="K1065" i="1"/>
  <c r="J1065" i="1"/>
  <c r="N1081" i="1"/>
  <c r="K1081" i="1"/>
  <c r="L1081" i="1"/>
  <c r="J1081" i="1"/>
  <c r="M1081" i="1"/>
  <c r="Q1081" i="1" s="1"/>
  <c r="R1081" i="1" s="1"/>
  <c r="N1089" i="1"/>
  <c r="J1089" i="1"/>
  <c r="K1089" i="1"/>
  <c r="L1089" i="1"/>
  <c r="M1089" i="1"/>
  <c r="N1113" i="1"/>
  <c r="J1113" i="1"/>
  <c r="K1113" i="1"/>
  <c r="L1113" i="1"/>
  <c r="M1113" i="1"/>
  <c r="N1129" i="1"/>
  <c r="M1129" i="1"/>
  <c r="Q1129" i="1" s="1"/>
  <c r="J1129" i="1"/>
  <c r="K1129" i="1"/>
  <c r="L1129" i="1"/>
  <c r="N1153" i="1"/>
  <c r="J1153" i="1"/>
  <c r="K1153" i="1"/>
  <c r="M1153" i="1"/>
  <c r="L1153" i="1"/>
  <c r="N1169" i="1"/>
  <c r="K1169" i="1"/>
  <c r="L1169" i="1"/>
  <c r="M1169" i="1"/>
  <c r="Q1169" i="1" s="1"/>
  <c r="R1169" i="1" s="1"/>
  <c r="J1169" i="1"/>
  <c r="N1185" i="1"/>
  <c r="J1185" i="1"/>
  <c r="K1185" i="1"/>
  <c r="L1185" i="1"/>
  <c r="M1185" i="1"/>
  <c r="Q1185" i="1" s="1"/>
  <c r="N1209" i="1"/>
  <c r="K1209" i="1"/>
  <c r="L1209" i="1"/>
  <c r="J1209" i="1"/>
  <c r="M1209" i="1"/>
  <c r="N1225" i="1"/>
  <c r="J1225" i="1"/>
  <c r="K1225" i="1"/>
  <c r="M1225" i="1"/>
  <c r="Q1225" i="1" s="1"/>
  <c r="R1225" i="1" s="1"/>
  <c r="L1225" i="1"/>
  <c r="N1257" i="1"/>
  <c r="M1257" i="1"/>
  <c r="J1257" i="1"/>
  <c r="K1257" i="1"/>
  <c r="L1257" i="1"/>
  <c r="N1281" i="1"/>
  <c r="M1281" i="1"/>
  <c r="Q1281" i="1" s="1"/>
  <c r="J1281" i="1"/>
  <c r="K1281" i="1"/>
  <c r="L1281" i="1"/>
  <c r="N1305" i="1"/>
  <c r="K1305" i="1"/>
  <c r="L1305" i="1"/>
  <c r="J1305" i="1"/>
  <c r="M1305" i="1"/>
  <c r="Q1305" i="1" s="1"/>
  <c r="N1329" i="1"/>
  <c r="J1329" i="1"/>
  <c r="K1329" i="1"/>
  <c r="L1329" i="1"/>
  <c r="M1329" i="1"/>
  <c r="N1353" i="1"/>
  <c r="L1353" i="1"/>
  <c r="M1353" i="1"/>
  <c r="Q1353" i="1" s="1"/>
  <c r="R1353" i="1" s="1"/>
  <c r="J1353" i="1"/>
  <c r="K1353" i="1"/>
  <c r="N1377" i="1"/>
  <c r="J1377" i="1"/>
  <c r="K1377" i="1"/>
  <c r="L1377" i="1"/>
  <c r="M1377" i="1"/>
  <c r="Q1377" i="1" s="1"/>
  <c r="N1393" i="1"/>
  <c r="L1393" i="1"/>
  <c r="M1393" i="1"/>
  <c r="K1393" i="1"/>
  <c r="J1393" i="1"/>
  <c r="N1417" i="1"/>
  <c r="K1417" i="1"/>
  <c r="M1417" i="1"/>
  <c r="J1417" i="1"/>
  <c r="L1417" i="1"/>
  <c r="N1425" i="1"/>
  <c r="K1425" i="1"/>
  <c r="L1425" i="1"/>
  <c r="M1425" i="1"/>
  <c r="J1425" i="1"/>
  <c r="N1441" i="1"/>
  <c r="J1441" i="1"/>
  <c r="K1441" i="1"/>
  <c r="M1441" i="1"/>
  <c r="Q1441" i="1" s="1"/>
  <c r="R1441" i="1" s="1"/>
  <c r="L1441" i="1"/>
  <c r="N1457" i="1"/>
  <c r="J1457" i="1"/>
  <c r="K1457" i="1"/>
  <c r="L1457" i="1"/>
  <c r="M1457" i="1"/>
  <c r="N1489" i="1"/>
  <c r="Q1489" i="1" s="1"/>
  <c r="L1489" i="1"/>
  <c r="M1489" i="1"/>
  <c r="J1489" i="1"/>
  <c r="K1489" i="1"/>
  <c r="N1497" i="1"/>
  <c r="L1497" i="1"/>
  <c r="M1497" i="1"/>
  <c r="Q1497" i="1" s="1"/>
  <c r="J1497" i="1"/>
  <c r="K1497" i="1"/>
  <c r="N1537" i="1"/>
  <c r="J1537" i="1"/>
  <c r="K1537" i="1"/>
  <c r="L1537" i="1"/>
  <c r="M1537" i="1"/>
  <c r="Q1537" i="1" s="1"/>
  <c r="N1561" i="1"/>
  <c r="J1561" i="1"/>
  <c r="K1561" i="1"/>
  <c r="L1561" i="1"/>
  <c r="M1561" i="1"/>
  <c r="N1577" i="1"/>
  <c r="M1577" i="1"/>
  <c r="Q1577" i="1" s="1"/>
  <c r="L1577" i="1"/>
  <c r="J1577" i="1"/>
  <c r="K1577" i="1"/>
  <c r="N1593" i="1"/>
  <c r="Q1593" i="1" s="1"/>
  <c r="R1593" i="1" s="1"/>
  <c r="K1593" i="1"/>
  <c r="L1593" i="1"/>
  <c r="M1593" i="1"/>
  <c r="J1593" i="1"/>
  <c r="N1609" i="1"/>
  <c r="Q1609" i="1" s="1"/>
  <c r="R1609" i="1" s="1"/>
  <c r="J1609" i="1"/>
  <c r="K1609" i="1"/>
  <c r="L1609" i="1"/>
  <c r="M1609" i="1"/>
  <c r="N1633" i="1"/>
  <c r="J1633" i="1"/>
  <c r="K1633" i="1"/>
  <c r="L1633" i="1"/>
  <c r="M1633" i="1"/>
  <c r="Q1633" i="1" s="1"/>
  <c r="R1633" i="1" s="1"/>
  <c r="N1665" i="1"/>
  <c r="Q1665" i="1" s="1"/>
  <c r="R1665" i="1" s="1"/>
  <c r="J1665" i="1"/>
  <c r="K1665" i="1"/>
  <c r="L1665" i="1"/>
  <c r="M1665" i="1"/>
  <c r="N1689" i="1"/>
  <c r="Q1689" i="1" s="1"/>
  <c r="R1689" i="1" s="1"/>
  <c r="M1689" i="1"/>
  <c r="K1689" i="1"/>
  <c r="L1689" i="1"/>
  <c r="J1689" i="1"/>
  <c r="N1697" i="1"/>
  <c r="M1697" i="1"/>
  <c r="L1697" i="1"/>
  <c r="K1697" i="1"/>
  <c r="J1697" i="1"/>
  <c r="N1721" i="1"/>
  <c r="J1721" i="1"/>
  <c r="K1721" i="1"/>
  <c r="M1721" i="1"/>
  <c r="L1721" i="1"/>
  <c r="N1745" i="1"/>
  <c r="J1745" i="1"/>
  <c r="M1745" i="1"/>
  <c r="L1745" i="1"/>
  <c r="K1745" i="1"/>
  <c r="N1777" i="1"/>
  <c r="L1777" i="1"/>
  <c r="M1777" i="1"/>
  <c r="K1777" i="1"/>
  <c r="J1777" i="1"/>
  <c r="N1793" i="1"/>
  <c r="J1793" i="1"/>
  <c r="K1793" i="1"/>
  <c r="M1793" i="1"/>
  <c r="Q1793" i="1" s="1"/>
  <c r="R1793" i="1" s="1"/>
  <c r="L1793" i="1"/>
  <c r="N1817" i="1"/>
  <c r="L1817" i="1"/>
  <c r="M1817" i="1"/>
  <c r="J1817" i="1"/>
  <c r="K1817" i="1"/>
  <c r="N1833" i="1"/>
  <c r="Q1833" i="1" s="1"/>
  <c r="R1833" i="1" s="1"/>
  <c r="K1833" i="1"/>
  <c r="L1833" i="1"/>
  <c r="J1833" i="1"/>
  <c r="M1833" i="1"/>
  <c r="N1865" i="1"/>
  <c r="J1865" i="1"/>
  <c r="K1865" i="1"/>
  <c r="M1865" i="1"/>
  <c r="L1865" i="1"/>
  <c r="N1881" i="1"/>
  <c r="J1881" i="1"/>
  <c r="K1881" i="1"/>
  <c r="L1881" i="1"/>
  <c r="M1881" i="1"/>
  <c r="Q1881" i="1" s="1"/>
  <c r="N1905" i="1"/>
  <c r="M1905" i="1"/>
  <c r="Q1905" i="1" s="1"/>
  <c r="R1905" i="1" s="1"/>
  <c r="K1905" i="1"/>
  <c r="L1905" i="1"/>
  <c r="J1905" i="1"/>
  <c r="N1921" i="1"/>
  <c r="L1921" i="1"/>
  <c r="M1921" i="1"/>
  <c r="J1921" i="1"/>
  <c r="K1921" i="1"/>
  <c r="N1945" i="1"/>
  <c r="Q1945" i="1" s="1"/>
  <c r="R1945" i="1" s="1"/>
  <c r="J1945" i="1"/>
  <c r="K1945" i="1"/>
  <c r="L1945" i="1"/>
  <c r="M1945" i="1"/>
  <c r="N1961" i="1"/>
  <c r="J1961" i="1"/>
  <c r="K1961" i="1"/>
  <c r="L1961" i="1"/>
  <c r="M1961" i="1"/>
  <c r="N1993" i="1"/>
  <c r="J1993" i="1"/>
  <c r="K1993" i="1"/>
  <c r="L1993" i="1"/>
  <c r="M1993" i="1"/>
  <c r="N2017" i="1"/>
  <c r="Q2017" i="1" s="1"/>
  <c r="R2017" i="1" s="1"/>
  <c r="J2017" i="1"/>
  <c r="K2017" i="1"/>
  <c r="L2017" i="1"/>
  <c r="M2017" i="1"/>
  <c r="N2041" i="1"/>
  <c r="Q2041" i="1" s="1"/>
  <c r="M2041" i="1"/>
  <c r="J2041" i="1"/>
  <c r="K2041" i="1"/>
  <c r="L2041" i="1"/>
  <c r="N2065" i="1"/>
  <c r="J2065" i="1"/>
  <c r="K2065" i="1"/>
  <c r="L2065" i="1"/>
  <c r="M2065" i="1"/>
  <c r="Q2065" i="1" s="1"/>
  <c r="N2089" i="1"/>
  <c r="Q2089" i="1" s="1"/>
  <c r="J2089" i="1"/>
  <c r="K2089" i="1"/>
  <c r="L2089" i="1"/>
  <c r="M2089" i="1"/>
  <c r="N2137" i="1"/>
  <c r="J2137" i="1"/>
  <c r="L2137" i="1"/>
  <c r="M2137" i="1"/>
  <c r="K2137" i="1"/>
  <c r="N2217" i="1"/>
  <c r="Q2217" i="1" s="1"/>
  <c r="R2217" i="1" s="1"/>
  <c r="J2217" i="1"/>
  <c r="K2217" i="1"/>
  <c r="L2217" i="1"/>
  <c r="M2217" i="1"/>
  <c r="N12" i="1"/>
  <c r="J12" i="1"/>
  <c r="L12" i="1"/>
  <c r="M12" i="1"/>
  <c r="K12" i="1"/>
  <c r="N28" i="1"/>
  <c r="J28" i="1"/>
  <c r="M28" i="1"/>
  <c r="Q28" i="1" s="1"/>
  <c r="R28" i="1" s="1"/>
  <c r="L28" i="1"/>
  <c r="K28" i="1"/>
  <c r="N36" i="1"/>
  <c r="J36" i="1"/>
  <c r="K36" i="1"/>
  <c r="L36" i="1"/>
  <c r="M36" i="1"/>
  <c r="N44" i="1"/>
  <c r="J44" i="1"/>
  <c r="M44" i="1"/>
  <c r="Q44" i="1" s="1"/>
  <c r="R44" i="1" s="1"/>
  <c r="K44" i="1"/>
  <c r="L44" i="1"/>
  <c r="N52" i="1"/>
  <c r="J52" i="1"/>
  <c r="K52" i="1"/>
  <c r="L52" i="1"/>
  <c r="M52" i="1"/>
  <c r="Q52" i="1" s="1"/>
  <c r="R52" i="1" s="1"/>
  <c r="N60" i="1"/>
  <c r="J60" i="1"/>
  <c r="M60" i="1"/>
  <c r="K60" i="1"/>
  <c r="L60" i="1"/>
  <c r="N68" i="1"/>
  <c r="J68" i="1"/>
  <c r="K68" i="1"/>
  <c r="L68" i="1"/>
  <c r="M68" i="1"/>
  <c r="Q68" i="1" s="1"/>
  <c r="R68" i="1" s="1"/>
  <c r="N76" i="1"/>
  <c r="J76" i="1"/>
  <c r="M76" i="1"/>
  <c r="K76" i="1"/>
  <c r="L76" i="1"/>
  <c r="N84" i="1"/>
  <c r="J84" i="1"/>
  <c r="K84" i="1"/>
  <c r="L84" i="1"/>
  <c r="M84" i="1"/>
  <c r="N92" i="1"/>
  <c r="J92" i="1"/>
  <c r="K92" i="1"/>
  <c r="L92" i="1"/>
  <c r="M92" i="1"/>
  <c r="Q92" i="1" s="1"/>
  <c r="R92" i="1" s="1"/>
  <c r="N100" i="1"/>
  <c r="J100" i="1"/>
  <c r="K100" i="1"/>
  <c r="L100" i="1"/>
  <c r="M100" i="1"/>
  <c r="N108" i="1"/>
  <c r="J108" i="1"/>
  <c r="K108" i="1"/>
  <c r="L108" i="1"/>
  <c r="M108" i="1"/>
  <c r="N116" i="1"/>
  <c r="K116" i="1"/>
  <c r="L116" i="1"/>
  <c r="M116" i="1"/>
  <c r="Q116" i="1" s="1"/>
  <c r="R116" i="1" s="1"/>
  <c r="J116" i="1"/>
  <c r="N124" i="1"/>
  <c r="K124" i="1"/>
  <c r="L124" i="1"/>
  <c r="M124" i="1"/>
  <c r="J124" i="1"/>
  <c r="N132" i="1"/>
  <c r="K132" i="1"/>
  <c r="L132" i="1"/>
  <c r="M132" i="1"/>
  <c r="Q132" i="1" s="1"/>
  <c r="R132" i="1" s="1"/>
  <c r="J132" i="1"/>
  <c r="N140" i="1"/>
  <c r="K140" i="1"/>
  <c r="L140" i="1"/>
  <c r="M140" i="1"/>
  <c r="Q140" i="1" s="1"/>
  <c r="J140" i="1"/>
  <c r="N148" i="1"/>
  <c r="K148" i="1"/>
  <c r="L148" i="1"/>
  <c r="M148" i="1"/>
  <c r="J148" i="1"/>
  <c r="N156" i="1"/>
  <c r="K156" i="1"/>
  <c r="L156" i="1"/>
  <c r="M156" i="1"/>
  <c r="Q156" i="1" s="1"/>
  <c r="R156" i="1" s="1"/>
  <c r="J156" i="1"/>
  <c r="N164" i="1"/>
  <c r="K164" i="1"/>
  <c r="L164" i="1"/>
  <c r="M164" i="1"/>
  <c r="J164" i="1"/>
  <c r="N172" i="1"/>
  <c r="K172" i="1"/>
  <c r="L172" i="1"/>
  <c r="M172" i="1"/>
  <c r="Q172" i="1" s="1"/>
  <c r="R172" i="1" s="1"/>
  <c r="J172" i="1"/>
  <c r="N180" i="1"/>
  <c r="K180" i="1"/>
  <c r="L180" i="1"/>
  <c r="M180" i="1"/>
  <c r="Q180" i="1" s="1"/>
  <c r="J180" i="1"/>
  <c r="N188" i="1"/>
  <c r="K188" i="1"/>
  <c r="L188" i="1"/>
  <c r="M188" i="1"/>
  <c r="J188" i="1"/>
  <c r="N196" i="1"/>
  <c r="J196" i="1"/>
  <c r="K196" i="1"/>
  <c r="L196" i="1"/>
  <c r="M196" i="1"/>
  <c r="Q196" i="1" s="1"/>
  <c r="R196" i="1" s="1"/>
  <c r="N204" i="1"/>
  <c r="L204" i="1"/>
  <c r="M204" i="1"/>
  <c r="K204" i="1"/>
  <c r="J204" i="1"/>
  <c r="N212" i="1"/>
  <c r="J212" i="1"/>
  <c r="K212" i="1"/>
  <c r="L212" i="1"/>
  <c r="M212" i="1"/>
  <c r="N220" i="1"/>
  <c r="L220" i="1"/>
  <c r="M220" i="1"/>
  <c r="Q220" i="1" s="1"/>
  <c r="R220" i="1" s="1"/>
  <c r="K220" i="1"/>
  <c r="J220" i="1"/>
  <c r="N228" i="1"/>
  <c r="J228" i="1"/>
  <c r="K228" i="1"/>
  <c r="L228" i="1"/>
  <c r="M228" i="1"/>
  <c r="N236" i="1"/>
  <c r="L236" i="1"/>
  <c r="M236" i="1"/>
  <c r="Q236" i="1" s="1"/>
  <c r="R236" i="1" s="1"/>
  <c r="K236" i="1"/>
  <c r="J236" i="1"/>
  <c r="N244" i="1"/>
  <c r="J244" i="1"/>
  <c r="K244" i="1"/>
  <c r="L244" i="1"/>
  <c r="M244" i="1"/>
  <c r="Q244" i="1" s="1"/>
  <c r="R244" i="1" s="1"/>
  <c r="N252" i="1"/>
  <c r="L252" i="1"/>
  <c r="M252" i="1"/>
  <c r="K252" i="1"/>
  <c r="J252" i="1"/>
  <c r="N260" i="1"/>
  <c r="J260" i="1"/>
  <c r="K260" i="1"/>
  <c r="L260" i="1"/>
  <c r="M260" i="1"/>
  <c r="Q260" i="1" s="1"/>
  <c r="R260" i="1" s="1"/>
  <c r="N268" i="1"/>
  <c r="L268" i="1"/>
  <c r="M268" i="1"/>
  <c r="K268" i="1"/>
  <c r="J268" i="1"/>
  <c r="N276" i="1"/>
  <c r="J276" i="1"/>
  <c r="K276" i="1"/>
  <c r="L276" i="1"/>
  <c r="M276" i="1"/>
  <c r="N284" i="1"/>
  <c r="L284" i="1"/>
  <c r="M284" i="1"/>
  <c r="Q284" i="1" s="1"/>
  <c r="R284" i="1" s="1"/>
  <c r="K284" i="1"/>
  <c r="J284" i="1"/>
  <c r="N292" i="1"/>
  <c r="J292" i="1"/>
  <c r="K292" i="1"/>
  <c r="L292" i="1"/>
  <c r="M292" i="1"/>
  <c r="N300" i="1"/>
  <c r="K300" i="1"/>
  <c r="L300" i="1"/>
  <c r="M300" i="1"/>
  <c r="Q300" i="1" s="1"/>
  <c r="R300" i="1" s="1"/>
  <c r="J300" i="1"/>
  <c r="N308" i="1"/>
  <c r="K308" i="1"/>
  <c r="L308" i="1"/>
  <c r="M308" i="1"/>
  <c r="Q308" i="1" s="1"/>
  <c r="R308" i="1" s="1"/>
  <c r="J308" i="1"/>
  <c r="N316" i="1"/>
  <c r="K316" i="1"/>
  <c r="L316" i="1"/>
  <c r="M316" i="1"/>
  <c r="J316" i="1"/>
  <c r="N324" i="1"/>
  <c r="K324" i="1"/>
  <c r="L324" i="1"/>
  <c r="M324" i="1"/>
  <c r="Q324" i="1" s="1"/>
  <c r="R324" i="1" s="1"/>
  <c r="J324" i="1"/>
  <c r="N332" i="1"/>
  <c r="K332" i="1"/>
  <c r="L332" i="1"/>
  <c r="M332" i="1"/>
  <c r="Q332" i="1" s="1"/>
  <c r="R332" i="1" s="1"/>
  <c r="J332" i="1"/>
  <c r="N340" i="1"/>
  <c r="K340" i="1"/>
  <c r="L340" i="1"/>
  <c r="M340" i="1"/>
  <c r="J340" i="1"/>
  <c r="N348" i="1"/>
  <c r="K348" i="1"/>
  <c r="L348" i="1"/>
  <c r="J348" i="1"/>
  <c r="M348" i="1"/>
  <c r="Q348" i="1" s="1"/>
  <c r="R348" i="1" s="1"/>
  <c r="N356" i="1"/>
  <c r="K356" i="1"/>
  <c r="L356" i="1"/>
  <c r="J356" i="1"/>
  <c r="M356" i="1"/>
  <c r="N364" i="1"/>
  <c r="K364" i="1"/>
  <c r="L364" i="1"/>
  <c r="J364" i="1"/>
  <c r="M364" i="1"/>
  <c r="N372" i="1"/>
  <c r="K372" i="1"/>
  <c r="L372" i="1"/>
  <c r="J372" i="1"/>
  <c r="M372" i="1"/>
  <c r="Q372" i="1" s="1"/>
  <c r="N380" i="1"/>
  <c r="K380" i="1"/>
  <c r="L380" i="1"/>
  <c r="J380" i="1"/>
  <c r="M380" i="1"/>
  <c r="N388" i="1"/>
  <c r="K388" i="1"/>
  <c r="L388" i="1"/>
  <c r="J388" i="1"/>
  <c r="M388" i="1"/>
  <c r="Q388" i="1" s="1"/>
  <c r="R388" i="1" s="1"/>
  <c r="N396" i="1"/>
  <c r="K396" i="1"/>
  <c r="L396" i="1"/>
  <c r="J396" i="1"/>
  <c r="M396" i="1"/>
  <c r="Q396" i="1" s="1"/>
  <c r="R396" i="1" s="1"/>
  <c r="N404" i="1"/>
  <c r="K404" i="1"/>
  <c r="L404" i="1"/>
  <c r="J404" i="1"/>
  <c r="M404" i="1"/>
  <c r="N412" i="1"/>
  <c r="K412" i="1"/>
  <c r="L412" i="1"/>
  <c r="J412" i="1"/>
  <c r="M412" i="1"/>
  <c r="Q412" i="1" s="1"/>
  <c r="R412" i="1" s="1"/>
  <c r="N420" i="1"/>
  <c r="K420" i="1"/>
  <c r="L420" i="1"/>
  <c r="J420" i="1"/>
  <c r="M420" i="1"/>
  <c r="N428" i="1"/>
  <c r="K428" i="1"/>
  <c r="L428" i="1"/>
  <c r="J428" i="1"/>
  <c r="M428" i="1"/>
  <c r="N436" i="1"/>
  <c r="K436" i="1"/>
  <c r="L436" i="1"/>
  <c r="J436" i="1"/>
  <c r="M436" i="1"/>
  <c r="Q436" i="1" s="1"/>
  <c r="N444" i="1"/>
  <c r="K444" i="1"/>
  <c r="L444" i="1"/>
  <c r="J444" i="1"/>
  <c r="M444" i="1"/>
  <c r="N452" i="1"/>
  <c r="K452" i="1"/>
  <c r="L452" i="1"/>
  <c r="J452" i="1"/>
  <c r="M452" i="1"/>
  <c r="Q452" i="1" s="1"/>
  <c r="R452" i="1" s="1"/>
  <c r="N460" i="1"/>
  <c r="K460" i="1"/>
  <c r="L460" i="1"/>
  <c r="J460" i="1"/>
  <c r="M460" i="1"/>
  <c r="Q460" i="1" s="1"/>
  <c r="N468" i="1"/>
  <c r="K468" i="1"/>
  <c r="L468" i="1"/>
  <c r="J468" i="1"/>
  <c r="M468" i="1"/>
  <c r="N476" i="1"/>
  <c r="K476" i="1"/>
  <c r="J476" i="1"/>
  <c r="L476" i="1"/>
  <c r="M476" i="1"/>
  <c r="Q476" i="1" s="1"/>
  <c r="R476" i="1" s="1"/>
  <c r="N484" i="1"/>
  <c r="K484" i="1"/>
  <c r="M484" i="1"/>
  <c r="L484" i="1"/>
  <c r="J484" i="1"/>
  <c r="N492" i="1"/>
  <c r="K492" i="1"/>
  <c r="J492" i="1"/>
  <c r="L492" i="1"/>
  <c r="M492" i="1"/>
  <c r="N500" i="1"/>
  <c r="K500" i="1"/>
  <c r="M500" i="1"/>
  <c r="Q500" i="1" s="1"/>
  <c r="R500" i="1" s="1"/>
  <c r="L500" i="1"/>
  <c r="J500" i="1"/>
  <c r="N508" i="1"/>
  <c r="K508" i="1"/>
  <c r="J508" i="1"/>
  <c r="L508" i="1"/>
  <c r="M508" i="1"/>
  <c r="N516" i="1"/>
  <c r="K516" i="1"/>
  <c r="M516" i="1"/>
  <c r="Q516" i="1" s="1"/>
  <c r="L516" i="1"/>
  <c r="J516" i="1"/>
  <c r="N524" i="1"/>
  <c r="K524" i="1"/>
  <c r="J524" i="1"/>
  <c r="L524" i="1"/>
  <c r="M524" i="1"/>
  <c r="Q524" i="1" s="1"/>
  <c r="R524" i="1" s="1"/>
  <c r="N532" i="1"/>
  <c r="K532" i="1"/>
  <c r="M532" i="1"/>
  <c r="Q532" i="1" s="1"/>
  <c r="R532" i="1" s="1"/>
  <c r="L532" i="1"/>
  <c r="J532" i="1"/>
  <c r="N540" i="1"/>
  <c r="K540" i="1"/>
  <c r="J540" i="1"/>
  <c r="L540" i="1"/>
  <c r="M540" i="1"/>
  <c r="Q540" i="1" s="1"/>
  <c r="R540" i="1" s="1"/>
  <c r="N548" i="1"/>
  <c r="K548" i="1"/>
  <c r="M548" i="1"/>
  <c r="L548" i="1"/>
  <c r="J548" i="1"/>
  <c r="N556" i="1"/>
  <c r="K556" i="1"/>
  <c r="J556" i="1"/>
  <c r="L556" i="1"/>
  <c r="M556" i="1"/>
  <c r="N564" i="1"/>
  <c r="K564" i="1"/>
  <c r="M564" i="1"/>
  <c r="Q564" i="1" s="1"/>
  <c r="L564" i="1"/>
  <c r="J564" i="1"/>
  <c r="N572" i="1"/>
  <c r="K572" i="1"/>
  <c r="J572" i="1"/>
  <c r="L572" i="1"/>
  <c r="M572" i="1"/>
  <c r="N580" i="1"/>
  <c r="K580" i="1"/>
  <c r="M580" i="1"/>
  <c r="Q580" i="1" s="1"/>
  <c r="L580" i="1"/>
  <c r="J580" i="1"/>
  <c r="N588" i="1"/>
  <c r="K588" i="1"/>
  <c r="J588" i="1"/>
  <c r="L588" i="1"/>
  <c r="M588" i="1"/>
  <c r="Q588" i="1" s="1"/>
  <c r="R588" i="1" s="1"/>
  <c r="N596" i="1"/>
  <c r="K596" i="1"/>
  <c r="M596" i="1"/>
  <c r="Q596" i="1" s="1"/>
  <c r="R596" i="1" s="1"/>
  <c r="L596" i="1"/>
  <c r="J596" i="1"/>
  <c r="N604" i="1"/>
  <c r="K604" i="1"/>
  <c r="J604" i="1"/>
  <c r="L604" i="1"/>
  <c r="M604" i="1"/>
  <c r="Q604" i="1" s="1"/>
  <c r="R604" i="1" s="1"/>
  <c r="N612" i="1"/>
  <c r="K612" i="1"/>
  <c r="M612" i="1"/>
  <c r="L612" i="1"/>
  <c r="J612" i="1"/>
  <c r="N620" i="1"/>
  <c r="M620" i="1"/>
  <c r="Q620" i="1" s="1"/>
  <c r="L620" i="1"/>
  <c r="J620" i="1"/>
  <c r="K620" i="1"/>
  <c r="N628" i="1"/>
  <c r="M628" i="1"/>
  <c r="Q628" i="1" s="1"/>
  <c r="L628" i="1"/>
  <c r="J628" i="1"/>
  <c r="K628" i="1"/>
  <c r="N636" i="1"/>
  <c r="M636" i="1"/>
  <c r="Q636" i="1" s="1"/>
  <c r="R636" i="1" s="1"/>
  <c r="L636" i="1"/>
  <c r="J636" i="1"/>
  <c r="K636" i="1"/>
  <c r="N644" i="1"/>
  <c r="L644" i="1"/>
  <c r="M644" i="1"/>
  <c r="Q644" i="1" s="1"/>
  <c r="K644" i="1"/>
  <c r="J644" i="1"/>
  <c r="N652" i="1"/>
  <c r="K652" i="1"/>
  <c r="L652" i="1"/>
  <c r="M652" i="1"/>
  <c r="Q652" i="1" s="1"/>
  <c r="R652" i="1" s="1"/>
  <c r="J652" i="1"/>
  <c r="N660" i="1"/>
  <c r="J660" i="1"/>
  <c r="K660" i="1"/>
  <c r="L660" i="1"/>
  <c r="M660" i="1"/>
  <c r="N668" i="1"/>
  <c r="J668" i="1"/>
  <c r="K668" i="1"/>
  <c r="L668" i="1"/>
  <c r="M668" i="1"/>
  <c r="Q668" i="1" s="1"/>
  <c r="R668" i="1" s="1"/>
  <c r="N676" i="1"/>
  <c r="L676" i="1"/>
  <c r="M676" i="1"/>
  <c r="K676" i="1"/>
  <c r="J676" i="1"/>
  <c r="N684" i="1"/>
  <c r="K684" i="1"/>
  <c r="L684" i="1"/>
  <c r="M684" i="1"/>
  <c r="Q684" i="1" s="1"/>
  <c r="R684" i="1" s="1"/>
  <c r="J684" i="1"/>
  <c r="N692" i="1"/>
  <c r="J692" i="1"/>
  <c r="K692" i="1"/>
  <c r="L692" i="1"/>
  <c r="M692" i="1"/>
  <c r="Q692" i="1" s="1"/>
  <c r="N700" i="1"/>
  <c r="M700" i="1"/>
  <c r="Q700" i="1" s="1"/>
  <c r="R700" i="1" s="1"/>
  <c r="J700" i="1"/>
  <c r="K700" i="1"/>
  <c r="L700" i="1"/>
  <c r="N708" i="1"/>
  <c r="L708" i="1"/>
  <c r="M708" i="1"/>
  <c r="Q708" i="1" s="1"/>
  <c r="J708" i="1"/>
  <c r="K708" i="1"/>
  <c r="N716" i="1"/>
  <c r="K716" i="1"/>
  <c r="L716" i="1"/>
  <c r="J716" i="1"/>
  <c r="M716" i="1"/>
  <c r="Q716" i="1" s="1"/>
  <c r="N724" i="1"/>
  <c r="J724" i="1"/>
  <c r="K724" i="1"/>
  <c r="L724" i="1"/>
  <c r="M724" i="1"/>
  <c r="N732" i="1"/>
  <c r="J732" i="1"/>
  <c r="K732" i="1"/>
  <c r="L732" i="1"/>
  <c r="M732" i="1"/>
  <c r="Q732" i="1" s="1"/>
  <c r="R732" i="1" s="1"/>
  <c r="N740" i="1"/>
  <c r="J740" i="1"/>
  <c r="M740" i="1"/>
  <c r="K740" i="1"/>
  <c r="L740" i="1"/>
  <c r="N748" i="1"/>
  <c r="M748" i="1"/>
  <c r="Q748" i="1" s="1"/>
  <c r="R748" i="1" s="1"/>
  <c r="L748" i="1"/>
  <c r="J748" i="1"/>
  <c r="K748" i="1"/>
  <c r="N756" i="1"/>
  <c r="L756" i="1"/>
  <c r="M756" i="1"/>
  <c r="Q756" i="1" s="1"/>
  <c r="K756" i="1"/>
  <c r="J756" i="1"/>
  <c r="N764" i="1"/>
  <c r="M764" i="1"/>
  <c r="Q764" i="1" s="1"/>
  <c r="R764" i="1" s="1"/>
  <c r="K764" i="1"/>
  <c r="L764" i="1"/>
  <c r="J764" i="1"/>
  <c r="N772" i="1"/>
  <c r="L772" i="1"/>
  <c r="M772" i="1"/>
  <c r="Q772" i="1" s="1"/>
  <c r="J772" i="1"/>
  <c r="K772" i="1"/>
  <c r="N780" i="1"/>
  <c r="K780" i="1"/>
  <c r="L780" i="1"/>
  <c r="J780" i="1"/>
  <c r="M780" i="1"/>
  <c r="Q780" i="1" s="1"/>
  <c r="N788" i="1"/>
  <c r="J788" i="1"/>
  <c r="K788" i="1"/>
  <c r="L788" i="1"/>
  <c r="M788" i="1"/>
  <c r="N796" i="1"/>
  <c r="J796" i="1"/>
  <c r="K796" i="1"/>
  <c r="L796" i="1"/>
  <c r="M796" i="1"/>
  <c r="Q796" i="1" s="1"/>
  <c r="R796" i="1" s="1"/>
  <c r="N804" i="1"/>
  <c r="J804" i="1"/>
  <c r="K804" i="1"/>
  <c r="L804" i="1"/>
  <c r="M804" i="1"/>
  <c r="N812" i="1"/>
  <c r="J812" i="1"/>
  <c r="K812" i="1"/>
  <c r="L812" i="1"/>
  <c r="M812" i="1"/>
  <c r="N820" i="1"/>
  <c r="J820" i="1"/>
  <c r="M820" i="1"/>
  <c r="Q820" i="1" s="1"/>
  <c r="K820" i="1"/>
  <c r="L820" i="1"/>
  <c r="N828" i="1"/>
  <c r="M828" i="1"/>
  <c r="Q828" i="1" s="1"/>
  <c r="R828" i="1" s="1"/>
  <c r="L828" i="1"/>
  <c r="J828" i="1"/>
  <c r="K828" i="1"/>
  <c r="N836" i="1"/>
  <c r="L836" i="1"/>
  <c r="M836" i="1"/>
  <c r="Q836" i="1" s="1"/>
  <c r="R836" i="1" s="1"/>
  <c r="K836" i="1"/>
  <c r="J836" i="1"/>
  <c r="N844" i="1"/>
  <c r="K844" i="1"/>
  <c r="L844" i="1"/>
  <c r="M844" i="1"/>
  <c r="Q844" i="1" s="1"/>
  <c r="J844" i="1"/>
  <c r="N852" i="1"/>
  <c r="J852" i="1"/>
  <c r="K852" i="1"/>
  <c r="L852" i="1"/>
  <c r="M852" i="1"/>
  <c r="N860" i="1"/>
  <c r="J860" i="1"/>
  <c r="K860" i="1"/>
  <c r="L860" i="1"/>
  <c r="M860" i="1"/>
  <c r="Q860" i="1" s="1"/>
  <c r="R860" i="1" s="1"/>
  <c r="N868" i="1"/>
  <c r="J868" i="1"/>
  <c r="K868" i="1"/>
  <c r="L868" i="1"/>
  <c r="M868" i="1"/>
  <c r="N876" i="1"/>
  <c r="J876" i="1"/>
  <c r="M876" i="1"/>
  <c r="Q876" i="1" s="1"/>
  <c r="R876" i="1" s="1"/>
  <c r="K876" i="1"/>
  <c r="L876" i="1"/>
  <c r="N884" i="1"/>
  <c r="J884" i="1"/>
  <c r="K884" i="1"/>
  <c r="L884" i="1"/>
  <c r="M884" i="1"/>
  <c r="Q884" i="1" s="1"/>
  <c r="Q2324" i="1"/>
  <c r="R2324" i="1" s="1"/>
  <c r="R193" i="1"/>
  <c r="R257" i="1"/>
  <c r="R372" i="1"/>
  <c r="M2396" i="1"/>
  <c r="Q2396" i="1" s="1"/>
  <c r="R2396" i="1" s="1"/>
  <c r="K2253" i="1"/>
  <c r="R516" i="1"/>
  <c r="R1199" i="1"/>
  <c r="K2501" i="1"/>
  <c r="K2436" i="1"/>
  <c r="L2421" i="1"/>
  <c r="M2364" i="1"/>
  <c r="L2293" i="1"/>
  <c r="L2278" i="1"/>
  <c r="Q1882" i="1"/>
  <c r="Q2162" i="1"/>
  <c r="R2162" i="1" s="1"/>
  <c r="R140" i="1"/>
  <c r="R213" i="1"/>
  <c r="R464" i="1"/>
  <c r="R736" i="1"/>
  <c r="R886" i="1"/>
  <c r="R2359" i="1"/>
  <c r="Q2475" i="1"/>
  <c r="Q1835" i="1"/>
  <c r="R1835" i="1" s="1"/>
  <c r="Q1851" i="1"/>
  <c r="R1851" i="1" s="1"/>
  <c r="Q2275" i="1"/>
  <c r="Q2299" i="1"/>
  <c r="Q2315" i="1"/>
  <c r="R2315" i="1" s="1"/>
  <c r="Q2347" i="1"/>
  <c r="R2347" i="1" s="1"/>
  <c r="R177" i="1"/>
  <c r="R232" i="1"/>
  <c r="R241" i="1"/>
  <c r="R407" i="1"/>
  <c r="K2509" i="1"/>
  <c r="L2485" i="1"/>
  <c r="L2389" i="1"/>
  <c r="K2246" i="1"/>
  <c r="N892" i="1"/>
  <c r="M892" i="1"/>
  <c r="Q892" i="1" s="1"/>
  <c r="L892" i="1"/>
  <c r="J892" i="1"/>
  <c r="K892" i="1"/>
  <c r="N900" i="1"/>
  <c r="J900" i="1"/>
  <c r="K900" i="1"/>
  <c r="L900" i="1"/>
  <c r="M900" i="1"/>
  <c r="N908" i="1"/>
  <c r="K908" i="1"/>
  <c r="L908" i="1"/>
  <c r="M908" i="1"/>
  <c r="Q908" i="1" s="1"/>
  <c r="R908" i="1" s="1"/>
  <c r="J908" i="1"/>
  <c r="N916" i="1"/>
  <c r="J916" i="1"/>
  <c r="M916" i="1"/>
  <c r="Q916" i="1" s="1"/>
  <c r="R916" i="1" s="1"/>
  <c r="K916" i="1"/>
  <c r="L916" i="1"/>
  <c r="N924" i="1"/>
  <c r="M924" i="1"/>
  <c r="Q924" i="1" s="1"/>
  <c r="R924" i="1" s="1"/>
  <c r="J924" i="1"/>
  <c r="K924" i="1"/>
  <c r="L924" i="1"/>
  <c r="N932" i="1"/>
  <c r="L932" i="1"/>
  <c r="M932" i="1"/>
  <c r="Q932" i="1" s="1"/>
  <c r="K932" i="1"/>
  <c r="J932" i="1"/>
  <c r="N940" i="1"/>
  <c r="K940" i="1"/>
  <c r="J940" i="1"/>
  <c r="L940" i="1"/>
  <c r="M940" i="1"/>
  <c r="Q940" i="1" s="1"/>
  <c r="R940" i="1" s="1"/>
  <c r="N948" i="1"/>
  <c r="K948" i="1"/>
  <c r="L948" i="1"/>
  <c r="M948" i="1"/>
  <c r="J948" i="1"/>
  <c r="N956" i="1"/>
  <c r="K956" i="1"/>
  <c r="J956" i="1"/>
  <c r="L956" i="1"/>
  <c r="M956" i="1"/>
  <c r="Q956" i="1" s="1"/>
  <c r="R956" i="1" s="1"/>
  <c r="N964" i="1"/>
  <c r="J964" i="1"/>
  <c r="K964" i="1"/>
  <c r="L964" i="1"/>
  <c r="M964" i="1"/>
  <c r="N972" i="1"/>
  <c r="K972" i="1"/>
  <c r="L972" i="1"/>
  <c r="M972" i="1"/>
  <c r="Q972" i="1" s="1"/>
  <c r="J972" i="1"/>
  <c r="N980" i="1"/>
  <c r="J980" i="1"/>
  <c r="M980" i="1"/>
  <c r="Q980" i="1" s="1"/>
  <c r="R980" i="1" s="1"/>
  <c r="K980" i="1"/>
  <c r="L980" i="1"/>
  <c r="N988" i="1"/>
  <c r="L988" i="1"/>
  <c r="M988" i="1"/>
  <c r="J988" i="1"/>
  <c r="K988" i="1"/>
  <c r="N996" i="1"/>
  <c r="J996" i="1"/>
  <c r="K996" i="1"/>
  <c r="L996" i="1"/>
  <c r="M996" i="1"/>
  <c r="Q996" i="1" s="1"/>
  <c r="R996" i="1" s="1"/>
  <c r="N1004" i="1"/>
  <c r="M1004" i="1"/>
  <c r="J1004" i="1"/>
  <c r="K1004" i="1"/>
  <c r="L1004" i="1"/>
  <c r="N1012" i="1"/>
  <c r="L1012" i="1"/>
  <c r="J1012" i="1"/>
  <c r="K1012" i="1"/>
  <c r="M1012" i="1"/>
  <c r="N1020" i="1"/>
  <c r="J1020" i="1"/>
  <c r="K1020" i="1"/>
  <c r="L1020" i="1"/>
  <c r="M1020" i="1"/>
  <c r="Q1020" i="1" s="1"/>
  <c r="R1020" i="1" s="1"/>
  <c r="N1028" i="1"/>
  <c r="J1028" i="1"/>
  <c r="K1028" i="1"/>
  <c r="L1028" i="1"/>
  <c r="M1028" i="1"/>
  <c r="N1036" i="1"/>
  <c r="M1036" i="1"/>
  <c r="Q1036" i="1" s="1"/>
  <c r="J1036" i="1"/>
  <c r="K1036" i="1"/>
  <c r="L1036" i="1"/>
  <c r="N1044" i="1"/>
  <c r="L1044" i="1"/>
  <c r="M1044" i="1"/>
  <c r="Q1044" i="1" s="1"/>
  <c r="R1044" i="1" s="1"/>
  <c r="J1044" i="1"/>
  <c r="K1044" i="1"/>
  <c r="N1052" i="1"/>
  <c r="K1052" i="1"/>
  <c r="L1052" i="1"/>
  <c r="M1052" i="1"/>
  <c r="J1052" i="1"/>
  <c r="N1060" i="1"/>
  <c r="J1060" i="1"/>
  <c r="K1060" i="1"/>
  <c r="M1060" i="1"/>
  <c r="Q1060" i="1" s="1"/>
  <c r="L1060" i="1"/>
  <c r="N1068" i="1"/>
  <c r="J1068" i="1"/>
  <c r="L1068" i="1"/>
  <c r="M1068" i="1"/>
  <c r="Q1068" i="1" s="1"/>
  <c r="R1068" i="1" s="1"/>
  <c r="K1068" i="1"/>
  <c r="N1076" i="1"/>
  <c r="K1076" i="1"/>
  <c r="L1076" i="1"/>
  <c r="M1076" i="1"/>
  <c r="J1076" i="1"/>
  <c r="N1084" i="1"/>
  <c r="J1084" i="1"/>
  <c r="K1084" i="1"/>
  <c r="L1084" i="1"/>
  <c r="M1084" i="1"/>
  <c r="Q1084" i="1" s="1"/>
  <c r="N1092" i="1"/>
  <c r="J1092" i="1"/>
  <c r="K1092" i="1"/>
  <c r="L1092" i="1"/>
  <c r="M1092" i="1"/>
  <c r="N1100" i="1"/>
  <c r="M1100" i="1"/>
  <c r="Q1100" i="1" s="1"/>
  <c r="J1100" i="1"/>
  <c r="K1100" i="1"/>
  <c r="L1100" i="1"/>
  <c r="N1108" i="1"/>
  <c r="L1108" i="1"/>
  <c r="M1108" i="1"/>
  <c r="Q1108" i="1" s="1"/>
  <c r="R1108" i="1" s="1"/>
  <c r="J1108" i="1"/>
  <c r="K1108" i="1"/>
  <c r="N1116" i="1"/>
  <c r="K1116" i="1"/>
  <c r="L1116" i="1"/>
  <c r="J1116" i="1"/>
  <c r="M1116" i="1"/>
  <c r="N1124" i="1"/>
  <c r="J1124" i="1"/>
  <c r="K1124" i="1"/>
  <c r="L1124" i="1"/>
  <c r="M1124" i="1"/>
  <c r="Q1124" i="1" s="1"/>
  <c r="R1124" i="1" s="1"/>
  <c r="N1132" i="1"/>
  <c r="J1132" i="1"/>
  <c r="M1132" i="1"/>
  <c r="L1132" i="1"/>
  <c r="K1132" i="1"/>
  <c r="N1140" i="1"/>
  <c r="M1140" i="1"/>
  <c r="Q1140" i="1" s="1"/>
  <c r="R1140" i="1" s="1"/>
  <c r="L1140" i="1"/>
  <c r="J1140" i="1"/>
  <c r="K1140" i="1"/>
  <c r="N1148" i="1"/>
  <c r="L1148" i="1"/>
  <c r="M1148" i="1"/>
  <c r="Q1148" i="1" s="1"/>
  <c r="K1148" i="1"/>
  <c r="J1148" i="1"/>
  <c r="N1156" i="1"/>
  <c r="K1156" i="1"/>
  <c r="L1156" i="1"/>
  <c r="M1156" i="1"/>
  <c r="J1156" i="1"/>
  <c r="N1164" i="1"/>
  <c r="M1164" i="1"/>
  <c r="Q1164" i="1" s="1"/>
  <c r="R1164" i="1" s="1"/>
  <c r="J1164" i="1"/>
  <c r="K1164" i="1"/>
  <c r="L1164" i="1"/>
  <c r="N1172" i="1"/>
  <c r="L1172" i="1"/>
  <c r="M1172" i="1"/>
  <c r="Q1172" i="1" s="1"/>
  <c r="R1172" i="1" s="1"/>
  <c r="J1172" i="1"/>
  <c r="K1172" i="1"/>
  <c r="N1180" i="1"/>
  <c r="K1180" i="1"/>
  <c r="L1180" i="1"/>
  <c r="J1180" i="1"/>
  <c r="M1180" i="1"/>
  <c r="N1188" i="1"/>
  <c r="J1188" i="1"/>
  <c r="K1188" i="1"/>
  <c r="L1188" i="1"/>
  <c r="M1188" i="1"/>
  <c r="Q1188" i="1" s="1"/>
  <c r="R1188" i="1" s="1"/>
  <c r="N1196" i="1"/>
  <c r="J1196" i="1"/>
  <c r="K1196" i="1"/>
  <c r="L1196" i="1"/>
  <c r="M1196" i="1"/>
  <c r="Q1196" i="1" s="1"/>
  <c r="N1204" i="1"/>
  <c r="J1204" i="1"/>
  <c r="K1204" i="1"/>
  <c r="M1204" i="1"/>
  <c r="L1204" i="1"/>
  <c r="N1212" i="1"/>
  <c r="J1212" i="1"/>
  <c r="M1212" i="1"/>
  <c r="Q1212" i="1" s="1"/>
  <c r="R1212" i="1" s="1"/>
  <c r="K1212" i="1"/>
  <c r="L1212" i="1"/>
  <c r="N1220" i="1"/>
  <c r="J1220" i="1"/>
  <c r="M1220" i="1"/>
  <c r="K1220" i="1"/>
  <c r="L1220" i="1"/>
  <c r="N1228" i="1"/>
  <c r="M1228" i="1"/>
  <c r="Q1228" i="1" s="1"/>
  <c r="L1228" i="1"/>
  <c r="K1228" i="1"/>
  <c r="J1228" i="1"/>
  <c r="N1236" i="1"/>
  <c r="L1236" i="1"/>
  <c r="M1236" i="1"/>
  <c r="Q1236" i="1" s="1"/>
  <c r="R1236" i="1" s="1"/>
  <c r="K1236" i="1"/>
  <c r="J1236" i="1"/>
  <c r="N1244" i="1"/>
  <c r="K1244" i="1"/>
  <c r="L1244" i="1"/>
  <c r="J1244" i="1"/>
  <c r="M1244" i="1"/>
  <c r="N1252" i="1"/>
  <c r="J1252" i="1"/>
  <c r="K1252" i="1"/>
  <c r="L1252" i="1"/>
  <c r="M1252" i="1"/>
  <c r="Q1252" i="1" s="1"/>
  <c r="N1260" i="1"/>
  <c r="J1260" i="1"/>
  <c r="K1260" i="1"/>
  <c r="L1260" i="1"/>
  <c r="M1260" i="1"/>
  <c r="Q1260" i="1" s="1"/>
  <c r="N1268" i="1"/>
  <c r="J1268" i="1"/>
  <c r="K1268" i="1"/>
  <c r="L1268" i="1"/>
  <c r="M1268" i="1"/>
  <c r="N1276" i="1"/>
  <c r="J1276" i="1"/>
  <c r="K1276" i="1"/>
  <c r="L1276" i="1"/>
  <c r="M1276" i="1"/>
  <c r="Q1276" i="1" s="1"/>
  <c r="R1276" i="1" s="1"/>
  <c r="N1284" i="1"/>
  <c r="J1284" i="1"/>
  <c r="K1284" i="1"/>
  <c r="L1284" i="1"/>
  <c r="M1284" i="1"/>
  <c r="N1292" i="1"/>
  <c r="J1292" i="1"/>
  <c r="L1292" i="1"/>
  <c r="M1292" i="1"/>
  <c r="Q1292" i="1" s="1"/>
  <c r="R1292" i="1" s="1"/>
  <c r="K1292" i="1"/>
  <c r="N1300" i="1"/>
  <c r="L1300" i="1"/>
  <c r="M1300" i="1"/>
  <c r="Q1300" i="1" s="1"/>
  <c r="K1300" i="1"/>
  <c r="J1300" i="1"/>
  <c r="N1308" i="1"/>
  <c r="L1308" i="1"/>
  <c r="M1308" i="1"/>
  <c r="K1308" i="1"/>
  <c r="J1308" i="1"/>
  <c r="N1316" i="1"/>
  <c r="M1316" i="1"/>
  <c r="L1316" i="1"/>
  <c r="K1316" i="1"/>
  <c r="J1316" i="1"/>
  <c r="N1324" i="1"/>
  <c r="M1324" i="1"/>
  <c r="J1324" i="1"/>
  <c r="K1324" i="1"/>
  <c r="L1324" i="1"/>
  <c r="N1332" i="1"/>
  <c r="L1332" i="1"/>
  <c r="J1332" i="1"/>
  <c r="K1332" i="1"/>
  <c r="M1332" i="1"/>
  <c r="N1340" i="1"/>
  <c r="L1340" i="1"/>
  <c r="J1340" i="1"/>
  <c r="K1340" i="1"/>
  <c r="M1340" i="1"/>
  <c r="Q1340" i="1" s="1"/>
  <c r="R1340" i="1" s="1"/>
  <c r="N1348" i="1"/>
  <c r="L1348" i="1"/>
  <c r="M1348" i="1"/>
  <c r="J1348" i="1"/>
  <c r="K1348" i="1"/>
  <c r="N1356" i="1"/>
  <c r="L1356" i="1"/>
  <c r="J1356" i="1"/>
  <c r="K1356" i="1"/>
  <c r="M1356" i="1"/>
  <c r="N1364" i="1"/>
  <c r="K1364" i="1"/>
  <c r="M1364" i="1"/>
  <c r="Q1364" i="1" s="1"/>
  <c r="J1364" i="1"/>
  <c r="L1364" i="1"/>
  <c r="N1372" i="1"/>
  <c r="J1372" i="1"/>
  <c r="M1372" i="1"/>
  <c r="K1372" i="1"/>
  <c r="L1372" i="1"/>
  <c r="N1380" i="1"/>
  <c r="K1380" i="1"/>
  <c r="L1380" i="1"/>
  <c r="J1380" i="1"/>
  <c r="M1380" i="1"/>
  <c r="Q1380" i="1" s="1"/>
  <c r="R1380" i="1" s="1"/>
  <c r="N1388" i="1"/>
  <c r="J1388" i="1"/>
  <c r="K1388" i="1"/>
  <c r="L1388" i="1"/>
  <c r="M1388" i="1"/>
  <c r="Q1388" i="1" s="1"/>
  <c r="N1396" i="1"/>
  <c r="J1396" i="1"/>
  <c r="K1396" i="1"/>
  <c r="M1396" i="1"/>
  <c r="L1396" i="1"/>
  <c r="N1404" i="1"/>
  <c r="M1404" i="1"/>
  <c r="Q1404" i="1" s="1"/>
  <c r="R1404" i="1" s="1"/>
  <c r="J1404" i="1"/>
  <c r="K1404" i="1"/>
  <c r="L1404" i="1"/>
  <c r="N1412" i="1"/>
  <c r="J1412" i="1"/>
  <c r="K1412" i="1"/>
  <c r="L1412" i="1"/>
  <c r="M1412" i="1"/>
  <c r="N1420" i="1"/>
  <c r="M1420" i="1"/>
  <c r="Q1420" i="1" s="1"/>
  <c r="L1420" i="1"/>
  <c r="J1420" i="1"/>
  <c r="K1420" i="1"/>
  <c r="N1428" i="1"/>
  <c r="J1428" i="1"/>
  <c r="K1428" i="1"/>
  <c r="L1428" i="1"/>
  <c r="M1428" i="1"/>
  <c r="Q1428" i="1" s="1"/>
  <c r="N1436" i="1"/>
  <c r="M1436" i="1"/>
  <c r="Q1436" i="1" s="1"/>
  <c r="R1436" i="1" s="1"/>
  <c r="K1436" i="1"/>
  <c r="L1436" i="1"/>
  <c r="J1436" i="1"/>
  <c r="N1444" i="1"/>
  <c r="L1444" i="1"/>
  <c r="M1444" i="1"/>
  <c r="Q1444" i="1" s="1"/>
  <c r="K1444" i="1"/>
  <c r="J1444" i="1"/>
  <c r="N1452" i="1"/>
  <c r="K1452" i="1"/>
  <c r="J1452" i="1"/>
  <c r="L1452" i="1"/>
  <c r="M1452" i="1"/>
  <c r="Q1452" i="1" s="1"/>
  <c r="R1452" i="1" s="1"/>
  <c r="N1460" i="1"/>
  <c r="K1460" i="1"/>
  <c r="J1460" i="1"/>
  <c r="L1460" i="1"/>
  <c r="M1460" i="1"/>
  <c r="N1468" i="1"/>
  <c r="J1468" i="1"/>
  <c r="M1468" i="1"/>
  <c r="Q1468" i="1" s="1"/>
  <c r="L1468" i="1"/>
  <c r="K1468" i="1"/>
  <c r="N1476" i="1"/>
  <c r="J1476" i="1"/>
  <c r="M1476" i="1"/>
  <c r="K1476" i="1"/>
  <c r="L1476" i="1"/>
  <c r="N1484" i="1"/>
  <c r="J1484" i="1"/>
  <c r="K1484" i="1"/>
  <c r="L1484" i="1"/>
  <c r="M1484" i="1"/>
  <c r="N1492" i="1"/>
  <c r="J1492" i="1"/>
  <c r="K1492" i="1"/>
  <c r="L1492" i="1"/>
  <c r="M1492" i="1"/>
  <c r="Q1492" i="1" s="1"/>
  <c r="N1500" i="1"/>
  <c r="J1500" i="1"/>
  <c r="K1500" i="1"/>
  <c r="L1500" i="1"/>
  <c r="M1500" i="1"/>
  <c r="N1508" i="1"/>
  <c r="J1508" i="1"/>
  <c r="K1508" i="1"/>
  <c r="L1508" i="1"/>
  <c r="M1508" i="1"/>
  <c r="Q1508" i="1" s="1"/>
  <c r="R1508" i="1" s="1"/>
  <c r="N1516" i="1"/>
  <c r="M1516" i="1"/>
  <c r="J1516" i="1"/>
  <c r="K1516" i="1"/>
  <c r="L1516" i="1"/>
  <c r="N1524" i="1"/>
  <c r="L1524" i="1"/>
  <c r="M1524" i="1"/>
  <c r="Q1524" i="1" s="1"/>
  <c r="R1524" i="1" s="1"/>
  <c r="J1524" i="1"/>
  <c r="K1524" i="1"/>
  <c r="N1532" i="1"/>
  <c r="L1532" i="1"/>
  <c r="M1532" i="1"/>
  <c r="Q1532" i="1" s="1"/>
  <c r="R1532" i="1" s="1"/>
  <c r="J1532" i="1"/>
  <c r="K1532" i="1"/>
  <c r="N1540" i="1"/>
  <c r="K1540" i="1"/>
  <c r="L1540" i="1"/>
  <c r="J1540" i="1"/>
  <c r="M1540" i="1"/>
  <c r="N1548" i="1"/>
  <c r="K1548" i="1"/>
  <c r="L1548" i="1"/>
  <c r="J1548" i="1"/>
  <c r="M1548" i="1"/>
  <c r="N1556" i="1"/>
  <c r="K1556" i="1"/>
  <c r="L1556" i="1"/>
  <c r="J1556" i="1"/>
  <c r="M1556" i="1"/>
  <c r="Q1556" i="1" s="1"/>
  <c r="N1564" i="1"/>
  <c r="J1564" i="1"/>
  <c r="K1564" i="1"/>
  <c r="M1564" i="1"/>
  <c r="L1564" i="1"/>
  <c r="N1572" i="1"/>
  <c r="J1572" i="1"/>
  <c r="M1572" i="1"/>
  <c r="Q1572" i="1" s="1"/>
  <c r="R1572" i="1" s="1"/>
  <c r="L1572" i="1"/>
  <c r="K1572" i="1"/>
  <c r="N1580" i="1"/>
  <c r="L1580" i="1"/>
  <c r="M1580" i="1"/>
  <c r="K1580" i="1"/>
  <c r="J1580" i="1"/>
  <c r="N1588" i="1"/>
  <c r="K1588" i="1"/>
  <c r="L1588" i="1"/>
  <c r="M1588" i="1"/>
  <c r="J1588" i="1"/>
  <c r="N1596" i="1"/>
  <c r="K1596" i="1"/>
  <c r="L1596" i="1"/>
  <c r="M1596" i="1"/>
  <c r="Q1596" i="1" s="1"/>
  <c r="R1596" i="1" s="1"/>
  <c r="J1596" i="1"/>
  <c r="N1604" i="1"/>
  <c r="J1604" i="1"/>
  <c r="K1604" i="1"/>
  <c r="L1604" i="1"/>
  <c r="M1604" i="1"/>
  <c r="N1612" i="1"/>
  <c r="J1612" i="1"/>
  <c r="K1612" i="1"/>
  <c r="L1612" i="1"/>
  <c r="M1612" i="1"/>
  <c r="N1620" i="1"/>
  <c r="J1620" i="1"/>
  <c r="K1620" i="1"/>
  <c r="L1620" i="1"/>
  <c r="M1620" i="1"/>
  <c r="Q1620" i="1" s="1"/>
  <c r="R1620" i="1" s="1"/>
  <c r="N1628" i="1"/>
  <c r="M1628" i="1"/>
  <c r="Q1628" i="1" s="1"/>
  <c r="R1628" i="1" s="1"/>
  <c r="J1628" i="1"/>
  <c r="K1628" i="1"/>
  <c r="L1628" i="1"/>
  <c r="N1636" i="1"/>
  <c r="L1636" i="1"/>
  <c r="M1636" i="1"/>
  <c r="Q1636" i="1" s="1"/>
  <c r="R1636" i="1" s="1"/>
  <c r="J1636" i="1"/>
  <c r="K1636" i="1"/>
  <c r="N1644" i="1"/>
  <c r="K1644" i="1"/>
  <c r="L1644" i="1"/>
  <c r="J1644" i="1"/>
  <c r="M1644" i="1"/>
  <c r="Q1644" i="1" s="1"/>
  <c r="N1652" i="1"/>
  <c r="K1652" i="1"/>
  <c r="L1652" i="1"/>
  <c r="J1652" i="1"/>
  <c r="M1652" i="1"/>
  <c r="N1660" i="1"/>
  <c r="J1660" i="1"/>
  <c r="K1660" i="1"/>
  <c r="L1660" i="1"/>
  <c r="M1660" i="1"/>
  <c r="Q1660" i="1" s="1"/>
  <c r="R1660" i="1" s="1"/>
  <c r="N1668" i="1"/>
  <c r="Q1668" i="1" s="1"/>
  <c r="R1668" i="1" s="1"/>
  <c r="J1668" i="1"/>
  <c r="K1668" i="1"/>
  <c r="L1668" i="1"/>
  <c r="M1668" i="1"/>
  <c r="N1676" i="1"/>
  <c r="J1676" i="1"/>
  <c r="L1676" i="1"/>
  <c r="M1676" i="1"/>
  <c r="Q1676" i="1" s="1"/>
  <c r="R1676" i="1" s="1"/>
  <c r="K1676" i="1"/>
  <c r="N1684" i="1"/>
  <c r="J1684" i="1"/>
  <c r="M1684" i="1"/>
  <c r="Q1684" i="1" s="1"/>
  <c r="R1684" i="1" s="1"/>
  <c r="L1684" i="1"/>
  <c r="K1684" i="1"/>
  <c r="N1692" i="1"/>
  <c r="J1692" i="1"/>
  <c r="M1692" i="1"/>
  <c r="K1692" i="1"/>
  <c r="L1692" i="1"/>
  <c r="N1700" i="1"/>
  <c r="M1700" i="1"/>
  <c r="Q1700" i="1" s="1"/>
  <c r="R1700" i="1" s="1"/>
  <c r="J1700" i="1"/>
  <c r="K1700" i="1"/>
  <c r="L1700" i="1"/>
  <c r="N1708" i="1"/>
  <c r="M1708" i="1"/>
  <c r="L1708" i="1"/>
  <c r="J1708" i="1"/>
  <c r="K1708" i="1"/>
  <c r="N1716" i="1"/>
  <c r="L1716" i="1"/>
  <c r="M1716" i="1"/>
  <c r="Q1716" i="1" s="1"/>
  <c r="R1716" i="1" s="1"/>
  <c r="K1716" i="1"/>
  <c r="J1716" i="1"/>
  <c r="N1724" i="1"/>
  <c r="L1724" i="1"/>
  <c r="M1724" i="1"/>
  <c r="Q1724" i="1" s="1"/>
  <c r="K1724" i="1"/>
  <c r="J1724" i="1"/>
  <c r="N1732" i="1"/>
  <c r="L1732" i="1"/>
  <c r="M1732" i="1"/>
  <c r="K1732" i="1"/>
  <c r="J1732" i="1"/>
  <c r="N1740" i="1"/>
  <c r="M1740" i="1"/>
  <c r="Q1740" i="1" s="1"/>
  <c r="K1740" i="1"/>
  <c r="L1740" i="1"/>
  <c r="J1740" i="1"/>
  <c r="N1748" i="1"/>
  <c r="M1748" i="1"/>
  <c r="Q1748" i="1" s="1"/>
  <c r="R1748" i="1" s="1"/>
  <c r="K1748" i="1"/>
  <c r="L1748" i="1"/>
  <c r="J1748" i="1"/>
  <c r="N1756" i="1"/>
  <c r="L1756" i="1"/>
  <c r="M1756" i="1"/>
  <c r="J1756" i="1"/>
  <c r="K1756" i="1"/>
  <c r="N1764" i="1"/>
  <c r="L1764" i="1"/>
  <c r="M1764" i="1"/>
  <c r="Q1764" i="1" s="1"/>
  <c r="R1764" i="1" s="1"/>
  <c r="J1764" i="1"/>
  <c r="K1764" i="1"/>
  <c r="N1772" i="1"/>
  <c r="L1772" i="1"/>
  <c r="M1772" i="1"/>
  <c r="J1772" i="1"/>
  <c r="K1772" i="1"/>
  <c r="N1780" i="1"/>
  <c r="K1780" i="1"/>
  <c r="L1780" i="1"/>
  <c r="J1780" i="1"/>
  <c r="M1780" i="1"/>
  <c r="N1788" i="1"/>
  <c r="J1788" i="1"/>
  <c r="K1788" i="1"/>
  <c r="L1788" i="1"/>
  <c r="M1788" i="1"/>
  <c r="Q1788" i="1" s="1"/>
  <c r="R1788" i="1" s="1"/>
  <c r="N1796" i="1"/>
  <c r="J1796" i="1"/>
  <c r="K1796" i="1"/>
  <c r="L1796" i="1"/>
  <c r="M1796" i="1"/>
  <c r="N1804" i="1"/>
  <c r="J1804" i="1"/>
  <c r="K1804" i="1"/>
  <c r="L1804" i="1"/>
  <c r="M1804" i="1"/>
  <c r="N1812" i="1"/>
  <c r="J1812" i="1"/>
  <c r="K1812" i="1"/>
  <c r="L1812" i="1"/>
  <c r="M1812" i="1"/>
  <c r="N1820" i="1"/>
  <c r="Q1820" i="1" s="1"/>
  <c r="R1820" i="1" s="1"/>
  <c r="J1820" i="1"/>
  <c r="K1820" i="1"/>
  <c r="L1820" i="1"/>
  <c r="M1820" i="1"/>
  <c r="N1828" i="1"/>
  <c r="J1828" i="1"/>
  <c r="K1828" i="1"/>
  <c r="L1828" i="1"/>
  <c r="M1828" i="1"/>
  <c r="Q1828" i="1" s="1"/>
  <c r="R1828" i="1" s="1"/>
  <c r="N1836" i="1"/>
  <c r="K1836" i="1"/>
  <c r="L1836" i="1"/>
  <c r="M1836" i="1"/>
  <c r="Q1836" i="1" s="1"/>
  <c r="J1836" i="1"/>
  <c r="N1844" i="1"/>
  <c r="L1844" i="1"/>
  <c r="M1844" i="1"/>
  <c r="Q1844" i="1" s="1"/>
  <c r="R1844" i="1" s="1"/>
  <c r="K1844" i="1"/>
  <c r="J1844" i="1"/>
  <c r="N1852" i="1"/>
  <c r="M1852" i="1"/>
  <c r="Q1852" i="1" s="1"/>
  <c r="R1852" i="1" s="1"/>
  <c r="L1852" i="1"/>
  <c r="K1852" i="1"/>
  <c r="J1852" i="1"/>
  <c r="N1860" i="1"/>
  <c r="M1860" i="1"/>
  <c r="L1860" i="1"/>
  <c r="J1860" i="1"/>
  <c r="K1860" i="1"/>
  <c r="N1868" i="1"/>
  <c r="M1868" i="1"/>
  <c r="Q1868" i="1" s="1"/>
  <c r="L1868" i="1"/>
  <c r="J1868" i="1"/>
  <c r="K1868" i="1"/>
  <c r="N1876" i="1"/>
  <c r="L1876" i="1"/>
  <c r="M1876" i="1"/>
  <c r="Q1876" i="1" s="1"/>
  <c r="K1876" i="1"/>
  <c r="J1876" i="1"/>
  <c r="N1884" i="1"/>
  <c r="J1884" i="1"/>
  <c r="K1884" i="1"/>
  <c r="L1884" i="1"/>
  <c r="M1884" i="1"/>
  <c r="N1892" i="1"/>
  <c r="J1892" i="1"/>
  <c r="K1892" i="1"/>
  <c r="L1892" i="1"/>
  <c r="M1892" i="1"/>
  <c r="Q1892" i="1" s="1"/>
  <c r="R1892" i="1" s="1"/>
  <c r="N1900" i="1"/>
  <c r="J1900" i="1"/>
  <c r="K1900" i="1"/>
  <c r="L1900" i="1"/>
  <c r="M1900" i="1"/>
  <c r="Q1900" i="1" s="1"/>
  <c r="R1900" i="1" s="1"/>
  <c r="N1908" i="1"/>
  <c r="J1908" i="1"/>
  <c r="K1908" i="1"/>
  <c r="L1908" i="1"/>
  <c r="M1908" i="1"/>
  <c r="N1916" i="1"/>
  <c r="J1916" i="1"/>
  <c r="K1916" i="1"/>
  <c r="L1916" i="1"/>
  <c r="M1916" i="1"/>
  <c r="Q1916" i="1" s="1"/>
  <c r="R1916" i="1" s="1"/>
  <c r="N1924" i="1"/>
  <c r="J1924" i="1"/>
  <c r="M1924" i="1"/>
  <c r="K1924" i="1"/>
  <c r="L1924" i="1"/>
  <c r="N1932" i="1"/>
  <c r="K1932" i="1"/>
  <c r="L1932" i="1"/>
  <c r="M1932" i="1"/>
  <c r="Q1932" i="1" s="1"/>
  <c r="R1932" i="1" s="1"/>
  <c r="J1932" i="1"/>
  <c r="N1940" i="1"/>
  <c r="J1940" i="1"/>
  <c r="K1940" i="1"/>
  <c r="L1940" i="1"/>
  <c r="M1940" i="1"/>
  <c r="Q1940" i="1" s="1"/>
  <c r="R1940" i="1" s="1"/>
  <c r="N1948" i="1"/>
  <c r="J1948" i="1"/>
  <c r="K1948" i="1"/>
  <c r="L1948" i="1"/>
  <c r="M1948" i="1"/>
  <c r="N1956" i="1"/>
  <c r="M1956" i="1"/>
  <c r="L1956" i="1"/>
  <c r="K1956" i="1"/>
  <c r="J1956" i="1"/>
  <c r="N1964" i="1"/>
  <c r="L1964" i="1"/>
  <c r="M1964" i="1"/>
  <c r="J1964" i="1"/>
  <c r="K1964" i="1"/>
  <c r="N1972" i="1"/>
  <c r="L1972" i="1"/>
  <c r="M1972" i="1"/>
  <c r="Q1972" i="1" s="1"/>
  <c r="R1972" i="1" s="1"/>
  <c r="J1972" i="1"/>
  <c r="K1972" i="1"/>
  <c r="N1980" i="1"/>
  <c r="L1980" i="1"/>
  <c r="M1980" i="1"/>
  <c r="Q1980" i="1" s="1"/>
  <c r="R1980" i="1" s="1"/>
  <c r="J1980" i="1"/>
  <c r="K1980" i="1"/>
  <c r="N1988" i="1"/>
  <c r="L1988" i="1"/>
  <c r="M1988" i="1"/>
  <c r="K1988" i="1"/>
  <c r="J1988" i="1"/>
  <c r="N1996" i="1"/>
  <c r="K1996" i="1"/>
  <c r="L1996" i="1"/>
  <c r="J1996" i="1"/>
  <c r="M1996" i="1"/>
  <c r="N2004" i="1"/>
  <c r="K2004" i="1"/>
  <c r="L2004" i="1"/>
  <c r="J2004" i="1"/>
  <c r="M2004" i="1"/>
  <c r="Q2004" i="1" s="1"/>
  <c r="R2004" i="1" s="1"/>
  <c r="N2012" i="1"/>
  <c r="J2012" i="1"/>
  <c r="K2012" i="1"/>
  <c r="M2012" i="1"/>
  <c r="L2012" i="1"/>
  <c r="N2020" i="1"/>
  <c r="J2020" i="1"/>
  <c r="M2020" i="1"/>
  <c r="Q2020" i="1" s="1"/>
  <c r="R2020" i="1" s="1"/>
  <c r="K2020" i="1"/>
  <c r="L2020" i="1"/>
  <c r="N2028" i="1"/>
  <c r="J2028" i="1"/>
  <c r="M2028" i="1"/>
  <c r="K2028" i="1"/>
  <c r="L2028" i="1"/>
  <c r="N2036" i="1"/>
  <c r="J2036" i="1"/>
  <c r="M2036" i="1"/>
  <c r="Q2036" i="1" s="1"/>
  <c r="R2036" i="1" s="1"/>
  <c r="K2036" i="1"/>
  <c r="L2036" i="1"/>
  <c r="N2044" i="1"/>
  <c r="L2044" i="1"/>
  <c r="M2044" i="1"/>
  <c r="K2044" i="1"/>
  <c r="J2044" i="1"/>
  <c r="N2052" i="1"/>
  <c r="Q2052" i="1" s="1"/>
  <c r="R2052" i="1" s="1"/>
  <c r="J2052" i="1"/>
  <c r="K2052" i="1"/>
  <c r="L2052" i="1"/>
  <c r="M2052" i="1"/>
  <c r="N2060" i="1"/>
  <c r="L2060" i="1"/>
  <c r="M2060" i="1"/>
  <c r="Q2060" i="1" s="1"/>
  <c r="R2060" i="1" s="1"/>
  <c r="K2060" i="1"/>
  <c r="J2060" i="1"/>
  <c r="N2068" i="1"/>
  <c r="M2068" i="1"/>
  <c r="J2068" i="1"/>
  <c r="K2068" i="1"/>
  <c r="L2068" i="1"/>
  <c r="N2076" i="1"/>
  <c r="Q2076" i="1" s="1"/>
  <c r="R2076" i="1" s="1"/>
  <c r="L2076" i="1"/>
  <c r="J2076" i="1"/>
  <c r="K2076" i="1"/>
  <c r="M2076" i="1"/>
  <c r="N2084" i="1"/>
  <c r="L2084" i="1"/>
  <c r="J2084" i="1"/>
  <c r="M2084" i="1"/>
  <c r="Q2084" i="1" s="1"/>
  <c r="R2084" i="1" s="1"/>
  <c r="K2084" i="1"/>
  <c r="N2092" i="1"/>
  <c r="K2092" i="1"/>
  <c r="M2092" i="1"/>
  <c r="J2092" i="1"/>
  <c r="L2092" i="1"/>
  <c r="N2100" i="1"/>
  <c r="J2100" i="1"/>
  <c r="K2100" i="1"/>
  <c r="L2100" i="1"/>
  <c r="M2100" i="1"/>
  <c r="N2108" i="1"/>
  <c r="K2108" i="1"/>
  <c r="L2108" i="1"/>
  <c r="J2108" i="1"/>
  <c r="M2108" i="1"/>
  <c r="Q2108" i="1" s="1"/>
  <c r="R2108" i="1" s="1"/>
  <c r="N2116" i="1"/>
  <c r="K2116" i="1"/>
  <c r="L2116" i="1"/>
  <c r="M2116" i="1"/>
  <c r="J2116" i="1"/>
  <c r="N2124" i="1"/>
  <c r="J2124" i="1"/>
  <c r="M2124" i="1"/>
  <c r="Q2124" i="1" s="1"/>
  <c r="R2124" i="1" s="1"/>
  <c r="K2124" i="1"/>
  <c r="L2124" i="1"/>
  <c r="N2132" i="1"/>
  <c r="J2132" i="1"/>
  <c r="K2132" i="1"/>
  <c r="L2132" i="1"/>
  <c r="M2132" i="1"/>
  <c r="N2140" i="1"/>
  <c r="M2140" i="1"/>
  <c r="Q2140" i="1" s="1"/>
  <c r="R2140" i="1" s="1"/>
  <c r="L2140" i="1"/>
  <c r="K2140" i="1"/>
  <c r="J2140" i="1"/>
  <c r="N2148" i="1"/>
  <c r="L2148" i="1"/>
  <c r="J2148" i="1"/>
  <c r="K2148" i="1"/>
  <c r="M2148" i="1"/>
  <c r="Q2148" i="1" s="1"/>
  <c r="R2148" i="1" s="1"/>
  <c r="N2156" i="1"/>
  <c r="K2156" i="1"/>
  <c r="L2156" i="1"/>
  <c r="M2156" i="1"/>
  <c r="J2156" i="1"/>
  <c r="N2164" i="1"/>
  <c r="J2164" i="1"/>
  <c r="K2164" i="1"/>
  <c r="L2164" i="1"/>
  <c r="M2164" i="1"/>
  <c r="N2172" i="1"/>
  <c r="J2172" i="1"/>
  <c r="L2172" i="1"/>
  <c r="M2172" i="1"/>
  <c r="Q2172" i="1" s="1"/>
  <c r="R2172" i="1" s="1"/>
  <c r="K2172" i="1"/>
  <c r="N2180" i="1"/>
  <c r="M2180" i="1"/>
  <c r="L2180" i="1"/>
  <c r="J2180" i="1"/>
  <c r="K2180" i="1"/>
  <c r="N2188" i="1"/>
  <c r="J2188" i="1"/>
  <c r="K2188" i="1"/>
  <c r="L2188" i="1"/>
  <c r="M2188" i="1"/>
  <c r="N2196" i="1"/>
  <c r="L2196" i="1"/>
  <c r="M2196" i="1"/>
  <c r="Q2196" i="1" s="1"/>
  <c r="R2196" i="1" s="1"/>
  <c r="K2196" i="1"/>
  <c r="J2196" i="1"/>
  <c r="N2204" i="1"/>
  <c r="L2204" i="1"/>
  <c r="M2204" i="1"/>
  <c r="K2204" i="1"/>
  <c r="N2212" i="1"/>
  <c r="M2212" i="1"/>
  <c r="Q2212" i="1" s="1"/>
  <c r="R2212" i="1" s="1"/>
  <c r="J2212" i="1"/>
  <c r="K2212" i="1"/>
  <c r="L2212" i="1"/>
  <c r="N2220" i="1"/>
  <c r="L2220" i="1"/>
  <c r="M2220" i="1"/>
  <c r="J2220" i="1"/>
  <c r="K2220" i="1"/>
  <c r="N2228" i="1"/>
  <c r="K2228" i="1"/>
  <c r="J2228" i="1"/>
  <c r="L2228" i="1"/>
  <c r="N2236" i="1"/>
  <c r="K2236" i="1"/>
  <c r="L2236" i="1"/>
  <c r="J2236" i="1"/>
  <c r="M2236" i="1"/>
  <c r="Q2236" i="1" s="1"/>
  <c r="R2236" i="1" s="1"/>
  <c r="N2244" i="1"/>
  <c r="M2244" i="1"/>
  <c r="Q2244" i="1" s="1"/>
  <c r="R2244" i="1" s="1"/>
  <c r="J2244" i="1"/>
  <c r="K2244" i="1"/>
  <c r="L2244" i="1"/>
  <c r="N2252" i="1"/>
  <c r="J2252" i="1"/>
  <c r="K2252" i="1"/>
  <c r="L2252" i="1"/>
  <c r="M2252" i="1"/>
  <c r="Q2252" i="1" s="1"/>
  <c r="R2252" i="1" s="1"/>
  <c r="N2260" i="1"/>
  <c r="M2260" i="1"/>
  <c r="J2260" i="1"/>
  <c r="N2268" i="1"/>
  <c r="J2268" i="1"/>
  <c r="M2268" i="1"/>
  <c r="Q2268" i="1" s="1"/>
  <c r="R2268" i="1" s="1"/>
  <c r="L2268" i="1"/>
  <c r="N2276" i="1"/>
  <c r="M2276" i="1"/>
  <c r="Q2276" i="1" s="1"/>
  <c r="R2276" i="1" s="1"/>
  <c r="L2276" i="1"/>
  <c r="J2276" i="1"/>
  <c r="K2276" i="1"/>
  <c r="N2284" i="1"/>
  <c r="J2284" i="1"/>
  <c r="K2284" i="1"/>
  <c r="L2284" i="1"/>
  <c r="M2284" i="1"/>
  <c r="Q2284" i="1" s="1"/>
  <c r="R2284" i="1" s="1"/>
  <c r="N2292" i="1"/>
  <c r="L2292" i="1"/>
  <c r="M2292" i="1"/>
  <c r="K2292" i="1"/>
  <c r="J2292" i="1"/>
  <c r="N2300" i="1"/>
  <c r="M2300" i="1"/>
  <c r="Q2300" i="1" s="1"/>
  <c r="R2300" i="1" s="1"/>
  <c r="L2300" i="1"/>
  <c r="N2308" i="1"/>
  <c r="L2308" i="1"/>
  <c r="J2308" i="1"/>
  <c r="K2308" i="1"/>
  <c r="M2308" i="1"/>
  <c r="Q2308" i="1" s="1"/>
  <c r="R2308" i="1" s="1"/>
  <c r="N2316" i="1"/>
  <c r="K2316" i="1"/>
  <c r="M2316" i="1"/>
  <c r="Q2316" i="1" s="1"/>
  <c r="R2316" i="1" s="1"/>
  <c r="J2316" i="1"/>
  <c r="L2316" i="1"/>
  <c r="N2324" i="1"/>
  <c r="J2324" i="1"/>
  <c r="K2324" i="1"/>
  <c r="L2324" i="1"/>
  <c r="N2332" i="1"/>
  <c r="L2332" i="1"/>
  <c r="M2332" i="1"/>
  <c r="K2332" i="1"/>
  <c r="N2340" i="1"/>
  <c r="L2340" i="1"/>
  <c r="M2340" i="1"/>
  <c r="K2340" i="1"/>
  <c r="N2348" i="1"/>
  <c r="K2348" i="1"/>
  <c r="L2348" i="1"/>
  <c r="J2348" i="1"/>
  <c r="M2348" i="1"/>
  <c r="N2356" i="1"/>
  <c r="M2356" i="1"/>
  <c r="J2356" i="1"/>
  <c r="K2356" i="1"/>
  <c r="N2364" i="1"/>
  <c r="Q2364" i="1" s="1"/>
  <c r="R2364" i="1" s="1"/>
  <c r="J2364" i="1"/>
  <c r="K2364" i="1"/>
  <c r="N2372" i="1"/>
  <c r="M2372" i="1"/>
  <c r="L2372" i="1"/>
  <c r="K2372" i="1"/>
  <c r="J2372" i="1"/>
  <c r="N2380" i="1"/>
  <c r="M2380" i="1"/>
  <c r="J2380" i="1"/>
  <c r="K2380" i="1"/>
  <c r="L2380" i="1"/>
  <c r="N2388" i="1"/>
  <c r="L2388" i="1"/>
  <c r="K2388" i="1"/>
  <c r="M2388" i="1"/>
  <c r="Q2388" i="1" s="1"/>
  <c r="R2388" i="1" s="1"/>
  <c r="J2388" i="1"/>
  <c r="N2396" i="1"/>
  <c r="L2396" i="1"/>
  <c r="J2396" i="1"/>
  <c r="N2404" i="1"/>
  <c r="L2404" i="1"/>
  <c r="K2404" i="1"/>
  <c r="M2404" i="1"/>
  <c r="Q2404" i="1" s="1"/>
  <c r="R2404" i="1" s="1"/>
  <c r="J2404" i="1"/>
  <c r="N2412" i="1"/>
  <c r="K2412" i="1"/>
  <c r="J2412" i="1"/>
  <c r="L2412" i="1"/>
  <c r="M2412" i="1"/>
  <c r="N2420" i="1"/>
  <c r="J2420" i="1"/>
  <c r="K2420" i="1"/>
  <c r="L2420" i="1"/>
  <c r="M2420" i="1"/>
  <c r="N2428" i="1"/>
  <c r="M2428" i="1"/>
  <c r="Q2428" i="1" s="1"/>
  <c r="R2428" i="1" s="1"/>
  <c r="L2428" i="1"/>
  <c r="J2428" i="1"/>
  <c r="N2436" i="1"/>
  <c r="M2436" i="1"/>
  <c r="L2436" i="1"/>
  <c r="N2444" i="1"/>
  <c r="L2444" i="1"/>
  <c r="M2444" i="1"/>
  <c r="K2444" i="1"/>
  <c r="J2444" i="1"/>
  <c r="N2452" i="1"/>
  <c r="M2452" i="1"/>
  <c r="J2452" i="1"/>
  <c r="K2452" i="1"/>
  <c r="L2452" i="1"/>
  <c r="N2460" i="1"/>
  <c r="J2460" i="1"/>
  <c r="M2460" i="1"/>
  <c r="Q2460" i="1" s="1"/>
  <c r="R2460" i="1" s="1"/>
  <c r="N2468" i="1"/>
  <c r="Q2468" i="1" s="1"/>
  <c r="R2468" i="1" s="1"/>
  <c r="J2468" i="1"/>
  <c r="K2468" i="1"/>
  <c r="L2468" i="1"/>
  <c r="M2468" i="1"/>
  <c r="N2476" i="1"/>
  <c r="M2476" i="1"/>
  <c r="Q2476" i="1" s="1"/>
  <c r="R2476" i="1" s="1"/>
  <c r="L2476" i="1"/>
  <c r="K2476" i="1"/>
  <c r="N2484" i="1"/>
  <c r="M2484" i="1"/>
  <c r="L2484" i="1"/>
  <c r="J2484" i="1"/>
  <c r="K2484" i="1"/>
  <c r="N2492" i="1"/>
  <c r="M2492" i="1"/>
  <c r="Q2492" i="1" s="1"/>
  <c r="R2492" i="1" s="1"/>
  <c r="L2492" i="1"/>
  <c r="K2492" i="1"/>
  <c r="J2492" i="1"/>
  <c r="N2500" i="1"/>
  <c r="L2500" i="1"/>
  <c r="M2500" i="1"/>
  <c r="Q2500" i="1" s="1"/>
  <c r="R2500" i="1" s="1"/>
  <c r="K2500" i="1"/>
  <c r="J2500" i="1"/>
  <c r="N2508" i="1"/>
  <c r="K2508" i="1"/>
  <c r="L2508" i="1"/>
  <c r="J2508" i="1"/>
  <c r="M2508" i="1"/>
  <c r="Q2508" i="1" s="1"/>
  <c r="R2508" i="1" s="1"/>
  <c r="N2516" i="1"/>
  <c r="J2516" i="1"/>
  <c r="K2516" i="1"/>
  <c r="L2516" i="1"/>
  <c r="R460" i="1"/>
  <c r="R1880" i="1"/>
  <c r="K2460" i="1"/>
  <c r="K2260" i="1"/>
  <c r="M2228" i="1"/>
  <c r="Q2228" i="1" s="1"/>
  <c r="R2228" i="1" s="1"/>
  <c r="J2204" i="1"/>
  <c r="N53" i="1"/>
  <c r="J53" i="1"/>
  <c r="M53" i="1"/>
  <c r="Q53" i="1" s="1"/>
  <c r="R53" i="1" s="1"/>
  <c r="K53" i="1"/>
  <c r="L53" i="1"/>
  <c r="N69" i="1"/>
  <c r="J69" i="1"/>
  <c r="M69" i="1"/>
  <c r="K69" i="1"/>
  <c r="L69" i="1"/>
  <c r="N85" i="1"/>
  <c r="M85" i="1"/>
  <c r="Q85" i="1" s="1"/>
  <c r="L85" i="1"/>
  <c r="J85" i="1"/>
  <c r="K85" i="1"/>
  <c r="N101" i="1"/>
  <c r="M101" i="1"/>
  <c r="L101" i="1"/>
  <c r="J101" i="1"/>
  <c r="K101" i="1"/>
  <c r="N117" i="1"/>
  <c r="M117" i="1"/>
  <c r="Q117" i="1" s="1"/>
  <c r="R117" i="1" s="1"/>
  <c r="L117" i="1"/>
  <c r="J117" i="1"/>
  <c r="K117" i="1"/>
  <c r="N133" i="1"/>
  <c r="M133" i="1"/>
  <c r="Q133" i="1" s="1"/>
  <c r="J133" i="1"/>
  <c r="K133" i="1"/>
  <c r="L133" i="1"/>
  <c r="N149" i="1"/>
  <c r="M149" i="1"/>
  <c r="J149" i="1"/>
  <c r="K149" i="1"/>
  <c r="L149" i="1"/>
  <c r="N165" i="1"/>
  <c r="M165" i="1"/>
  <c r="Q165" i="1" s="1"/>
  <c r="R165" i="1" s="1"/>
  <c r="J165" i="1"/>
  <c r="K165" i="1"/>
  <c r="L165" i="1"/>
  <c r="N181" i="1"/>
  <c r="M181" i="1"/>
  <c r="Q181" i="1" s="1"/>
  <c r="R181" i="1" s="1"/>
  <c r="J181" i="1"/>
  <c r="K181" i="1"/>
  <c r="L181" i="1"/>
  <c r="N197" i="1"/>
  <c r="M197" i="1"/>
  <c r="Q197" i="1" s="1"/>
  <c r="R197" i="1" s="1"/>
  <c r="L197" i="1"/>
  <c r="K197" i="1"/>
  <c r="J197" i="1"/>
  <c r="N213" i="1"/>
  <c r="M213" i="1"/>
  <c r="Q213" i="1" s="1"/>
  <c r="L213" i="1"/>
  <c r="K213" i="1"/>
  <c r="J213" i="1"/>
  <c r="N229" i="1"/>
  <c r="M229" i="1"/>
  <c r="L229" i="1"/>
  <c r="K229" i="1"/>
  <c r="J229" i="1"/>
  <c r="N245" i="1"/>
  <c r="M245" i="1"/>
  <c r="Q245" i="1" s="1"/>
  <c r="R245" i="1" s="1"/>
  <c r="L245" i="1"/>
  <c r="K245" i="1"/>
  <c r="J245" i="1"/>
  <c r="N261" i="1"/>
  <c r="M261" i="1"/>
  <c r="Q261" i="1" s="1"/>
  <c r="L261" i="1"/>
  <c r="K261" i="1"/>
  <c r="J261" i="1"/>
  <c r="N277" i="1"/>
  <c r="M277" i="1"/>
  <c r="L277" i="1"/>
  <c r="K277" i="1"/>
  <c r="J277" i="1"/>
  <c r="N293" i="1"/>
  <c r="M293" i="1"/>
  <c r="Q293" i="1" s="1"/>
  <c r="L293" i="1"/>
  <c r="K293" i="1"/>
  <c r="J293" i="1"/>
  <c r="N309" i="1"/>
  <c r="J309" i="1"/>
  <c r="K309" i="1"/>
  <c r="M309" i="1"/>
  <c r="Q309" i="1" s="1"/>
  <c r="R309" i="1" s="1"/>
  <c r="L309" i="1"/>
  <c r="N325" i="1"/>
  <c r="J325" i="1"/>
  <c r="K325" i="1"/>
  <c r="M325" i="1"/>
  <c r="L325" i="1"/>
  <c r="N341" i="1"/>
  <c r="J341" i="1"/>
  <c r="K341" i="1"/>
  <c r="M341" i="1"/>
  <c r="Q341" i="1" s="1"/>
  <c r="R341" i="1" s="1"/>
  <c r="L341" i="1"/>
  <c r="N357" i="1"/>
  <c r="J357" i="1"/>
  <c r="K357" i="1"/>
  <c r="L357" i="1"/>
  <c r="M357" i="1"/>
  <c r="Q357" i="1" s="1"/>
  <c r="N373" i="1"/>
  <c r="J373" i="1"/>
  <c r="K373" i="1"/>
  <c r="L373" i="1"/>
  <c r="M373" i="1"/>
  <c r="N389" i="1"/>
  <c r="J389" i="1"/>
  <c r="K389" i="1"/>
  <c r="L389" i="1"/>
  <c r="M389" i="1"/>
  <c r="Q389" i="1" s="1"/>
  <c r="R389" i="1" s="1"/>
  <c r="N405" i="1"/>
  <c r="J405" i="1"/>
  <c r="K405" i="1"/>
  <c r="L405" i="1"/>
  <c r="M405" i="1"/>
  <c r="N421" i="1"/>
  <c r="J421" i="1"/>
  <c r="K421" i="1"/>
  <c r="L421" i="1"/>
  <c r="M421" i="1"/>
  <c r="N437" i="1"/>
  <c r="J437" i="1"/>
  <c r="K437" i="1"/>
  <c r="L437" i="1"/>
  <c r="M437" i="1"/>
  <c r="Q437" i="1" s="1"/>
  <c r="R437" i="1" s="1"/>
  <c r="N453" i="1"/>
  <c r="J453" i="1"/>
  <c r="K453" i="1"/>
  <c r="L453" i="1"/>
  <c r="M453" i="1"/>
  <c r="N469" i="1"/>
  <c r="J469" i="1"/>
  <c r="K469" i="1"/>
  <c r="L469" i="1"/>
  <c r="M469" i="1"/>
  <c r="Q469" i="1" s="1"/>
  <c r="R469" i="1" s="1"/>
  <c r="N485" i="1"/>
  <c r="J485" i="1"/>
  <c r="K485" i="1"/>
  <c r="L485" i="1"/>
  <c r="M485" i="1"/>
  <c r="Q485" i="1" s="1"/>
  <c r="R485" i="1" s="1"/>
  <c r="N501" i="1"/>
  <c r="J501" i="1"/>
  <c r="K501" i="1"/>
  <c r="L501" i="1"/>
  <c r="M501" i="1"/>
  <c r="N517" i="1"/>
  <c r="J517" i="1"/>
  <c r="K517" i="1"/>
  <c r="L517" i="1"/>
  <c r="M517" i="1"/>
  <c r="Q517" i="1" s="1"/>
  <c r="R517" i="1" s="1"/>
  <c r="N533" i="1"/>
  <c r="J533" i="1"/>
  <c r="K533" i="1"/>
  <c r="L533" i="1"/>
  <c r="M533" i="1"/>
  <c r="N549" i="1"/>
  <c r="J549" i="1"/>
  <c r="K549" i="1"/>
  <c r="L549" i="1"/>
  <c r="M549" i="1"/>
  <c r="N565" i="1"/>
  <c r="J565" i="1"/>
  <c r="K565" i="1"/>
  <c r="L565" i="1"/>
  <c r="M565" i="1"/>
  <c r="Q565" i="1" s="1"/>
  <c r="R565" i="1" s="1"/>
  <c r="N581" i="1"/>
  <c r="J581" i="1"/>
  <c r="K581" i="1"/>
  <c r="L581" i="1"/>
  <c r="M581" i="1"/>
  <c r="N597" i="1"/>
  <c r="J597" i="1"/>
  <c r="K597" i="1"/>
  <c r="L597" i="1"/>
  <c r="M597" i="1"/>
  <c r="Q597" i="1" s="1"/>
  <c r="R597" i="1" s="1"/>
  <c r="N613" i="1"/>
  <c r="J613" i="1"/>
  <c r="K613" i="1"/>
  <c r="L613" i="1"/>
  <c r="M613" i="1"/>
  <c r="Q613" i="1" s="1"/>
  <c r="R613" i="1" s="1"/>
  <c r="N629" i="1"/>
  <c r="J629" i="1"/>
  <c r="K629" i="1"/>
  <c r="L629" i="1"/>
  <c r="M629" i="1"/>
  <c r="N645" i="1"/>
  <c r="J645" i="1"/>
  <c r="K645" i="1"/>
  <c r="L645" i="1"/>
  <c r="M645" i="1"/>
  <c r="Q645" i="1" s="1"/>
  <c r="R645" i="1" s="1"/>
  <c r="N661" i="1"/>
  <c r="J661" i="1"/>
  <c r="M661" i="1"/>
  <c r="L661" i="1"/>
  <c r="K661" i="1"/>
  <c r="N677" i="1"/>
  <c r="L677" i="1"/>
  <c r="M677" i="1"/>
  <c r="Q677" i="1" s="1"/>
  <c r="R677" i="1" s="1"/>
  <c r="J677" i="1"/>
  <c r="K677" i="1"/>
  <c r="N693" i="1"/>
  <c r="J693" i="1"/>
  <c r="K693" i="1"/>
  <c r="L693" i="1"/>
  <c r="M693" i="1"/>
  <c r="Q693" i="1" s="1"/>
  <c r="R693" i="1" s="1"/>
  <c r="N709" i="1"/>
  <c r="J709" i="1"/>
  <c r="M709" i="1"/>
  <c r="K709" i="1"/>
  <c r="L709" i="1"/>
  <c r="N725" i="1"/>
  <c r="L725" i="1"/>
  <c r="M725" i="1"/>
  <c r="Q725" i="1" s="1"/>
  <c r="R725" i="1" s="1"/>
  <c r="K725" i="1"/>
  <c r="J725" i="1"/>
  <c r="N741" i="1"/>
  <c r="L741" i="1"/>
  <c r="M741" i="1"/>
  <c r="J741" i="1"/>
  <c r="K741" i="1"/>
  <c r="N757" i="1"/>
  <c r="J757" i="1"/>
  <c r="K757" i="1"/>
  <c r="L757" i="1"/>
  <c r="M757" i="1"/>
  <c r="N773" i="1"/>
  <c r="J773" i="1"/>
  <c r="K773" i="1"/>
  <c r="L773" i="1"/>
  <c r="M773" i="1"/>
  <c r="Q773" i="1" s="1"/>
  <c r="R773" i="1" s="1"/>
  <c r="N789" i="1"/>
  <c r="J789" i="1"/>
  <c r="M789" i="1"/>
  <c r="K789" i="1"/>
  <c r="L789" i="1"/>
  <c r="N805" i="1"/>
  <c r="L805" i="1"/>
  <c r="M805" i="1"/>
  <c r="Q805" i="1" s="1"/>
  <c r="R805" i="1" s="1"/>
  <c r="K805" i="1"/>
  <c r="J805" i="1"/>
  <c r="N821" i="1"/>
  <c r="J821" i="1"/>
  <c r="K821" i="1"/>
  <c r="L821" i="1"/>
  <c r="M821" i="1"/>
  <c r="Q821" i="1" s="1"/>
  <c r="R821" i="1" s="1"/>
  <c r="N837" i="1"/>
  <c r="J837" i="1"/>
  <c r="K837" i="1"/>
  <c r="L837" i="1"/>
  <c r="M837" i="1"/>
  <c r="N853" i="1"/>
  <c r="J853" i="1"/>
  <c r="K853" i="1"/>
  <c r="L853" i="1"/>
  <c r="M853" i="1"/>
  <c r="Q853" i="1" s="1"/>
  <c r="R853" i="1" s="1"/>
  <c r="N869" i="1"/>
  <c r="J869" i="1"/>
  <c r="M869" i="1"/>
  <c r="L869" i="1"/>
  <c r="K869" i="1"/>
  <c r="N885" i="1"/>
  <c r="J885" i="1"/>
  <c r="M885" i="1"/>
  <c r="Q885" i="1" s="1"/>
  <c r="R885" i="1" s="1"/>
  <c r="K885" i="1"/>
  <c r="L885" i="1"/>
  <c r="N901" i="1"/>
  <c r="L901" i="1"/>
  <c r="M901" i="1"/>
  <c r="Q901" i="1" s="1"/>
  <c r="R901" i="1" s="1"/>
  <c r="K901" i="1"/>
  <c r="J901" i="1"/>
  <c r="N917" i="1"/>
  <c r="J917" i="1"/>
  <c r="K917" i="1"/>
  <c r="L917" i="1"/>
  <c r="M917" i="1"/>
  <c r="N933" i="1"/>
  <c r="J933" i="1"/>
  <c r="K933" i="1"/>
  <c r="L933" i="1"/>
  <c r="M933" i="1"/>
  <c r="N949" i="1"/>
  <c r="J949" i="1"/>
  <c r="K949" i="1"/>
  <c r="L949" i="1"/>
  <c r="M949" i="1"/>
  <c r="Q949" i="1" s="1"/>
  <c r="R949" i="1" s="1"/>
  <c r="N965" i="1"/>
  <c r="J965" i="1"/>
  <c r="M965" i="1"/>
  <c r="K965" i="1"/>
  <c r="L965" i="1"/>
  <c r="N981" i="1"/>
  <c r="L981" i="1"/>
  <c r="J981" i="1"/>
  <c r="K981" i="1"/>
  <c r="M981" i="1"/>
  <c r="Q981" i="1" s="1"/>
  <c r="R981" i="1" s="1"/>
  <c r="N997" i="1"/>
  <c r="J997" i="1"/>
  <c r="L997" i="1"/>
  <c r="M997" i="1"/>
  <c r="Q997" i="1" s="1"/>
  <c r="R997" i="1" s="1"/>
  <c r="K997" i="1"/>
  <c r="N1013" i="1"/>
  <c r="J1013" i="1"/>
  <c r="K1013" i="1"/>
  <c r="M1013" i="1"/>
  <c r="L1013" i="1"/>
  <c r="N1029" i="1"/>
  <c r="J1029" i="1"/>
  <c r="K1029" i="1"/>
  <c r="M1029" i="1"/>
  <c r="Q1029" i="1" s="1"/>
  <c r="R1029" i="1" s="1"/>
  <c r="L1029" i="1"/>
  <c r="N1045" i="1"/>
  <c r="K1045" i="1"/>
  <c r="L1045" i="1"/>
  <c r="M1045" i="1"/>
  <c r="J1045" i="1"/>
  <c r="N1061" i="1"/>
  <c r="J1061" i="1"/>
  <c r="K1061" i="1"/>
  <c r="L1061" i="1"/>
  <c r="M1061" i="1"/>
  <c r="N1077" i="1"/>
  <c r="L1077" i="1"/>
  <c r="M1077" i="1"/>
  <c r="Q1077" i="1" s="1"/>
  <c r="R1077" i="1" s="1"/>
  <c r="J1077" i="1"/>
  <c r="K1077" i="1"/>
  <c r="N1093" i="1"/>
  <c r="J1093" i="1"/>
  <c r="K1093" i="1"/>
  <c r="L1093" i="1"/>
  <c r="M1093" i="1"/>
  <c r="N1109" i="1"/>
  <c r="M1109" i="1"/>
  <c r="Q1109" i="1" s="1"/>
  <c r="R1109" i="1" s="1"/>
  <c r="L1109" i="1"/>
  <c r="J1109" i="1"/>
  <c r="K1109" i="1"/>
  <c r="N1125" i="1"/>
  <c r="K1125" i="1"/>
  <c r="L1125" i="1"/>
  <c r="M1125" i="1"/>
  <c r="Q1125" i="1" s="1"/>
  <c r="R1125" i="1" s="1"/>
  <c r="J1125" i="1"/>
  <c r="N1141" i="1"/>
  <c r="L1141" i="1"/>
  <c r="M1141" i="1"/>
  <c r="Q1141" i="1" s="1"/>
  <c r="R1141" i="1" s="1"/>
  <c r="J1141" i="1"/>
  <c r="K1141" i="1"/>
  <c r="N1157" i="1"/>
  <c r="J1157" i="1"/>
  <c r="K1157" i="1"/>
  <c r="L1157" i="1"/>
  <c r="M1157" i="1"/>
  <c r="Q1157" i="1" s="1"/>
  <c r="R1157" i="1" s="1"/>
  <c r="N1173" i="1"/>
  <c r="J1173" i="1"/>
  <c r="K1173" i="1"/>
  <c r="M1173" i="1"/>
  <c r="L1173" i="1"/>
  <c r="N1189" i="1"/>
  <c r="M1189" i="1"/>
  <c r="Q1189" i="1" s="1"/>
  <c r="R1189" i="1" s="1"/>
  <c r="L1189" i="1"/>
  <c r="J1189" i="1"/>
  <c r="K1189" i="1"/>
  <c r="N1205" i="1"/>
  <c r="L1205" i="1"/>
  <c r="M1205" i="1"/>
  <c r="Q1205" i="1" s="1"/>
  <c r="R1205" i="1" s="1"/>
  <c r="K1205" i="1"/>
  <c r="J1205" i="1"/>
  <c r="N1221" i="1"/>
  <c r="K1221" i="1"/>
  <c r="L1221" i="1"/>
  <c r="J1221" i="1"/>
  <c r="M1221" i="1"/>
  <c r="N1237" i="1"/>
  <c r="J1237" i="1"/>
  <c r="M1237" i="1"/>
  <c r="Q1237" i="1" s="1"/>
  <c r="R1237" i="1" s="1"/>
  <c r="L1237" i="1"/>
  <c r="K1237" i="1"/>
  <c r="N1253" i="1"/>
  <c r="M1253" i="1"/>
  <c r="L1253" i="1"/>
  <c r="J1253" i="1"/>
  <c r="K1253" i="1"/>
  <c r="N1269" i="1"/>
  <c r="M1269" i="1"/>
  <c r="Q1269" i="1" s="1"/>
  <c r="R1269" i="1" s="1"/>
  <c r="J1269" i="1"/>
  <c r="K1269" i="1"/>
  <c r="L1269" i="1"/>
  <c r="N1285" i="1"/>
  <c r="M1285" i="1"/>
  <c r="Q1285" i="1" s="1"/>
  <c r="R1285" i="1" s="1"/>
  <c r="J1285" i="1"/>
  <c r="K1285" i="1"/>
  <c r="L1285" i="1"/>
  <c r="N1301" i="1"/>
  <c r="K1301" i="1"/>
  <c r="L1301" i="1"/>
  <c r="M1301" i="1"/>
  <c r="J1301" i="1"/>
  <c r="N1317" i="1"/>
  <c r="J1317" i="1"/>
  <c r="L1317" i="1"/>
  <c r="M1317" i="1"/>
  <c r="Q1317" i="1" s="1"/>
  <c r="R1317" i="1" s="1"/>
  <c r="K1317" i="1"/>
  <c r="N1333" i="1"/>
  <c r="J1333" i="1"/>
  <c r="K1333" i="1"/>
  <c r="M1333" i="1"/>
  <c r="Q1333" i="1" s="1"/>
  <c r="R1333" i="1" s="1"/>
  <c r="L1333" i="1"/>
  <c r="N1349" i="1"/>
  <c r="J1349" i="1"/>
  <c r="K1349" i="1"/>
  <c r="L1349" i="1"/>
  <c r="M1349" i="1"/>
  <c r="N1365" i="1"/>
  <c r="J1365" i="1"/>
  <c r="K1365" i="1"/>
  <c r="L1365" i="1"/>
  <c r="M1365" i="1"/>
  <c r="Q1365" i="1" s="1"/>
  <c r="R1365" i="1" s="1"/>
  <c r="N1381" i="1"/>
  <c r="M1381" i="1"/>
  <c r="L1381" i="1"/>
  <c r="J1381" i="1"/>
  <c r="K1381" i="1"/>
  <c r="N1397" i="1"/>
  <c r="L1397" i="1"/>
  <c r="J1397" i="1"/>
  <c r="K1397" i="1"/>
  <c r="M1397" i="1"/>
  <c r="N1413" i="1"/>
  <c r="K1413" i="1"/>
  <c r="J1413" i="1"/>
  <c r="L1413" i="1"/>
  <c r="M1413" i="1"/>
  <c r="Q1413" i="1" s="1"/>
  <c r="R1413" i="1" s="1"/>
  <c r="N1429" i="1"/>
  <c r="J1429" i="1"/>
  <c r="M1429" i="1"/>
  <c r="L1429" i="1"/>
  <c r="K1429" i="1"/>
  <c r="N1445" i="1"/>
  <c r="K1445" i="1"/>
  <c r="L1445" i="1"/>
  <c r="J1445" i="1"/>
  <c r="M1445" i="1"/>
  <c r="N1461" i="1"/>
  <c r="J1461" i="1"/>
  <c r="K1461" i="1"/>
  <c r="L1461" i="1"/>
  <c r="M1461" i="1"/>
  <c r="Q1461" i="1" s="1"/>
  <c r="R1461" i="1" s="1"/>
  <c r="N1477" i="1"/>
  <c r="J1477" i="1"/>
  <c r="M1477" i="1"/>
  <c r="L1477" i="1"/>
  <c r="K1477" i="1"/>
  <c r="N1533" i="1"/>
  <c r="L1533" i="1"/>
  <c r="M1533" i="1"/>
  <c r="Q1533" i="1" s="1"/>
  <c r="R1533" i="1" s="1"/>
  <c r="K1533" i="1"/>
  <c r="J1533" i="1"/>
  <c r="N1773" i="1"/>
  <c r="L1773" i="1"/>
  <c r="M1773" i="1"/>
  <c r="K1773" i="1"/>
  <c r="J1773" i="1"/>
  <c r="N1813" i="1"/>
  <c r="L1813" i="1"/>
  <c r="M1813" i="1"/>
  <c r="Q1813" i="1" s="1"/>
  <c r="R1813" i="1" s="1"/>
  <c r="K1813" i="1"/>
  <c r="J1813" i="1"/>
  <c r="N1845" i="1"/>
  <c r="K1845" i="1"/>
  <c r="L1845" i="1"/>
  <c r="M1845" i="1"/>
  <c r="Q1845" i="1" s="1"/>
  <c r="J1845" i="1"/>
  <c r="N1885" i="1"/>
  <c r="J1885" i="1"/>
  <c r="K1885" i="1"/>
  <c r="L1885" i="1"/>
  <c r="M1885" i="1"/>
  <c r="N1933" i="1"/>
  <c r="J1933" i="1"/>
  <c r="K1933" i="1"/>
  <c r="L1933" i="1"/>
  <c r="M1933" i="1"/>
  <c r="N1973" i="1"/>
  <c r="L1973" i="1"/>
  <c r="M1973" i="1"/>
  <c r="Q1973" i="1" s="1"/>
  <c r="J1973" i="1"/>
  <c r="K1973" i="1"/>
  <c r="N2021" i="1"/>
  <c r="M2021" i="1"/>
  <c r="Q2021" i="1" s="1"/>
  <c r="R2021" i="1" s="1"/>
  <c r="J2021" i="1"/>
  <c r="K2021" i="1"/>
  <c r="L2021" i="1"/>
  <c r="N2061" i="1"/>
  <c r="J2061" i="1"/>
  <c r="L2061" i="1"/>
  <c r="M2061" i="1"/>
  <c r="Q2061" i="1" s="1"/>
  <c r="R2061" i="1" s="1"/>
  <c r="K2061" i="1"/>
  <c r="N2101" i="1"/>
  <c r="L2101" i="1"/>
  <c r="M2101" i="1"/>
  <c r="J2101" i="1"/>
  <c r="K2101" i="1"/>
  <c r="N2133" i="1"/>
  <c r="J2133" i="1"/>
  <c r="K2133" i="1"/>
  <c r="L2133" i="1"/>
  <c r="M2133" i="1"/>
  <c r="N2157" i="1"/>
  <c r="J2157" i="1"/>
  <c r="K2157" i="1"/>
  <c r="L2157" i="1"/>
  <c r="M2157" i="1"/>
  <c r="Q2157" i="1" s="1"/>
  <c r="R2157" i="1" s="1"/>
  <c r="N2181" i="1"/>
  <c r="L2181" i="1"/>
  <c r="J2181" i="1"/>
  <c r="K2181" i="1"/>
  <c r="M2181" i="1"/>
  <c r="N2213" i="1"/>
  <c r="J2213" i="1"/>
  <c r="K2213" i="1"/>
  <c r="L2213" i="1"/>
  <c r="M2213" i="1"/>
  <c r="N2237" i="1"/>
  <c r="M2237" i="1"/>
  <c r="Q2237" i="1" s="1"/>
  <c r="J2237" i="1"/>
  <c r="K2237" i="1"/>
  <c r="L2237" i="1"/>
  <c r="N2253" i="1"/>
  <c r="L2253" i="1"/>
  <c r="M2253" i="1"/>
  <c r="N2269" i="1"/>
  <c r="K2269" i="1"/>
  <c r="M2269" i="1"/>
  <c r="Q2269" i="1" s="1"/>
  <c r="R2269" i="1" s="1"/>
  <c r="J2269" i="1"/>
  <c r="L2269" i="1"/>
  <c r="N2285" i="1"/>
  <c r="K2285" i="1"/>
  <c r="M2285" i="1"/>
  <c r="J2285" i="1"/>
  <c r="N2301" i="1"/>
  <c r="L2301" i="1"/>
  <c r="M2301" i="1"/>
  <c r="Q2301" i="1" s="1"/>
  <c r="R2301" i="1" s="1"/>
  <c r="K2301" i="1"/>
  <c r="J2301" i="1"/>
  <c r="N2317" i="1"/>
  <c r="Q2317" i="1" s="1"/>
  <c r="R2317" i="1" s="1"/>
  <c r="J2317" i="1"/>
  <c r="K2317" i="1"/>
  <c r="L2317" i="1"/>
  <c r="N2333" i="1"/>
  <c r="M2333" i="1"/>
  <c r="Q2333" i="1" s="1"/>
  <c r="K2333" i="1"/>
  <c r="L2333" i="1"/>
  <c r="J2333" i="1"/>
  <c r="N2349" i="1"/>
  <c r="Q2349" i="1" s="1"/>
  <c r="R2349" i="1" s="1"/>
  <c r="L2349" i="1"/>
  <c r="J2349" i="1"/>
  <c r="K2349" i="1"/>
  <c r="N2365" i="1"/>
  <c r="K2365" i="1"/>
  <c r="L2365" i="1"/>
  <c r="M2365" i="1"/>
  <c r="Q2365" i="1" s="1"/>
  <c r="R2365" i="1" s="1"/>
  <c r="J2365" i="1"/>
  <c r="N2381" i="1"/>
  <c r="M2381" i="1"/>
  <c r="Q2381" i="1" s="1"/>
  <c r="L2381" i="1"/>
  <c r="J2381" i="1"/>
  <c r="K2381" i="1"/>
  <c r="N2397" i="1"/>
  <c r="L2397" i="1"/>
  <c r="M2397" i="1"/>
  <c r="K2397" i="1"/>
  <c r="J2397" i="1"/>
  <c r="N2413" i="1"/>
  <c r="K2413" i="1"/>
  <c r="L2413" i="1"/>
  <c r="J2413" i="1"/>
  <c r="M2413" i="1"/>
  <c r="Q2413" i="1" s="1"/>
  <c r="R2413" i="1" s="1"/>
  <c r="N2429" i="1"/>
  <c r="M2429" i="1"/>
  <c r="J2429" i="1"/>
  <c r="L2429" i="1"/>
  <c r="N2445" i="1"/>
  <c r="L2445" i="1"/>
  <c r="J2445" i="1"/>
  <c r="K2445" i="1"/>
  <c r="M2445" i="1"/>
  <c r="N2461" i="1"/>
  <c r="L2461" i="1"/>
  <c r="M2461" i="1"/>
  <c r="Q2461" i="1" s="1"/>
  <c r="K2461" i="1"/>
  <c r="J2461" i="1"/>
  <c r="N2477" i="1"/>
  <c r="J2477" i="1"/>
  <c r="K2477" i="1"/>
  <c r="L2477" i="1"/>
  <c r="M2477" i="1"/>
  <c r="N2493" i="1"/>
  <c r="J2493" i="1"/>
  <c r="K2493" i="1"/>
  <c r="L2493" i="1"/>
  <c r="M2493" i="1"/>
  <c r="Q2493" i="1" s="1"/>
  <c r="R2493" i="1" s="1"/>
  <c r="N2509" i="1"/>
  <c r="M2509" i="1"/>
  <c r="L2509" i="1"/>
  <c r="N2517" i="1"/>
  <c r="L2517" i="1"/>
  <c r="M2517" i="1"/>
  <c r="Q2517" i="1" s="1"/>
  <c r="R2517" i="1" s="1"/>
  <c r="K2517" i="1"/>
  <c r="R96" i="1"/>
  <c r="R288" i="1"/>
  <c r="R408" i="1"/>
  <c r="R631" i="1"/>
  <c r="R1255" i="1"/>
  <c r="J2517" i="1"/>
  <c r="K2429" i="1"/>
  <c r="K2300" i="1"/>
  <c r="N45" i="1"/>
  <c r="J45" i="1"/>
  <c r="K45" i="1"/>
  <c r="L45" i="1"/>
  <c r="M45" i="1"/>
  <c r="Q45" i="1" s="1"/>
  <c r="N61" i="1"/>
  <c r="J61" i="1"/>
  <c r="K61" i="1"/>
  <c r="L61" i="1"/>
  <c r="M61" i="1"/>
  <c r="N77" i="1"/>
  <c r="J77" i="1"/>
  <c r="K77" i="1"/>
  <c r="L77" i="1"/>
  <c r="M77" i="1"/>
  <c r="N93" i="1"/>
  <c r="M93" i="1"/>
  <c r="Q93" i="1" s="1"/>
  <c r="L93" i="1"/>
  <c r="J93" i="1"/>
  <c r="K93" i="1"/>
  <c r="N109" i="1"/>
  <c r="M109" i="1"/>
  <c r="Q109" i="1" s="1"/>
  <c r="R109" i="1" s="1"/>
  <c r="L109" i="1"/>
  <c r="J109" i="1"/>
  <c r="K109" i="1"/>
  <c r="N125" i="1"/>
  <c r="M125" i="1"/>
  <c r="Q125" i="1" s="1"/>
  <c r="R125" i="1" s="1"/>
  <c r="J125" i="1"/>
  <c r="K125" i="1"/>
  <c r="L125" i="1"/>
  <c r="N141" i="1"/>
  <c r="M141" i="1"/>
  <c r="J141" i="1"/>
  <c r="K141" i="1"/>
  <c r="L141" i="1"/>
  <c r="N157" i="1"/>
  <c r="M157" i="1"/>
  <c r="Q157" i="1" s="1"/>
  <c r="R157" i="1" s="1"/>
  <c r="J157" i="1"/>
  <c r="K157" i="1"/>
  <c r="L157" i="1"/>
  <c r="N173" i="1"/>
  <c r="M173" i="1"/>
  <c r="Q173" i="1" s="1"/>
  <c r="R173" i="1" s="1"/>
  <c r="J173" i="1"/>
  <c r="K173" i="1"/>
  <c r="L173" i="1"/>
  <c r="N189" i="1"/>
  <c r="M189" i="1"/>
  <c r="J189" i="1"/>
  <c r="K189" i="1"/>
  <c r="L189" i="1"/>
  <c r="N205" i="1"/>
  <c r="M205" i="1"/>
  <c r="Q205" i="1" s="1"/>
  <c r="J205" i="1"/>
  <c r="K205" i="1"/>
  <c r="L205" i="1"/>
  <c r="N221" i="1"/>
  <c r="M221" i="1"/>
  <c r="Q221" i="1" s="1"/>
  <c r="R221" i="1" s="1"/>
  <c r="J221" i="1"/>
  <c r="K221" i="1"/>
  <c r="L221" i="1"/>
  <c r="N237" i="1"/>
  <c r="M237" i="1"/>
  <c r="Q237" i="1" s="1"/>
  <c r="R237" i="1" s="1"/>
  <c r="J237" i="1"/>
  <c r="K237" i="1"/>
  <c r="L237" i="1"/>
  <c r="N253" i="1"/>
  <c r="M253" i="1"/>
  <c r="Q253" i="1" s="1"/>
  <c r="R253" i="1" s="1"/>
  <c r="J253" i="1"/>
  <c r="K253" i="1"/>
  <c r="L253" i="1"/>
  <c r="N269" i="1"/>
  <c r="M269" i="1"/>
  <c r="J269" i="1"/>
  <c r="K269" i="1"/>
  <c r="L269" i="1"/>
  <c r="N285" i="1"/>
  <c r="M285" i="1"/>
  <c r="Q285" i="1" s="1"/>
  <c r="R285" i="1" s="1"/>
  <c r="J285" i="1"/>
  <c r="K285" i="1"/>
  <c r="L285" i="1"/>
  <c r="N301" i="1"/>
  <c r="J301" i="1"/>
  <c r="K301" i="1"/>
  <c r="M301" i="1"/>
  <c r="Q301" i="1" s="1"/>
  <c r="L301" i="1"/>
  <c r="N317" i="1"/>
  <c r="J317" i="1"/>
  <c r="K317" i="1"/>
  <c r="M317" i="1"/>
  <c r="L317" i="1"/>
  <c r="N333" i="1"/>
  <c r="J333" i="1"/>
  <c r="K333" i="1"/>
  <c r="M333" i="1"/>
  <c r="Q333" i="1" s="1"/>
  <c r="R333" i="1" s="1"/>
  <c r="L333" i="1"/>
  <c r="N349" i="1"/>
  <c r="J349" i="1"/>
  <c r="K349" i="1"/>
  <c r="L349" i="1"/>
  <c r="M349" i="1"/>
  <c r="Q349" i="1" s="1"/>
  <c r="R349" i="1" s="1"/>
  <c r="N365" i="1"/>
  <c r="J365" i="1"/>
  <c r="K365" i="1"/>
  <c r="L365" i="1"/>
  <c r="M365" i="1"/>
  <c r="N381" i="1"/>
  <c r="J381" i="1"/>
  <c r="K381" i="1"/>
  <c r="L381" i="1"/>
  <c r="M381" i="1"/>
  <c r="Q381" i="1" s="1"/>
  <c r="R381" i="1" s="1"/>
  <c r="N397" i="1"/>
  <c r="J397" i="1"/>
  <c r="K397" i="1"/>
  <c r="L397" i="1"/>
  <c r="M397" i="1"/>
  <c r="Q397" i="1" s="1"/>
  <c r="N413" i="1"/>
  <c r="J413" i="1"/>
  <c r="K413" i="1"/>
  <c r="L413" i="1"/>
  <c r="M413" i="1"/>
  <c r="N429" i="1"/>
  <c r="J429" i="1"/>
  <c r="K429" i="1"/>
  <c r="L429" i="1"/>
  <c r="M429" i="1"/>
  <c r="Q429" i="1" s="1"/>
  <c r="R429" i="1" s="1"/>
  <c r="N445" i="1"/>
  <c r="J445" i="1"/>
  <c r="K445" i="1"/>
  <c r="L445" i="1"/>
  <c r="M445" i="1"/>
  <c r="N461" i="1"/>
  <c r="J461" i="1"/>
  <c r="K461" i="1"/>
  <c r="L461" i="1"/>
  <c r="M461" i="1"/>
  <c r="N477" i="1"/>
  <c r="M477" i="1"/>
  <c r="Q477" i="1" s="1"/>
  <c r="R477" i="1" s="1"/>
  <c r="L477" i="1"/>
  <c r="K477" i="1"/>
  <c r="J477" i="1"/>
  <c r="N493" i="1"/>
  <c r="M493" i="1"/>
  <c r="Q493" i="1" s="1"/>
  <c r="R493" i="1" s="1"/>
  <c r="L493" i="1"/>
  <c r="J493" i="1"/>
  <c r="K493" i="1"/>
  <c r="N509" i="1"/>
  <c r="M509" i="1"/>
  <c r="Q509" i="1" s="1"/>
  <c r="R509" i="1" s="1"/>
  <c r="L509" i="1"/>
  <c r="J509" i="1"/>
  <c r="K509" i="1"/>
  <c r="N525" i="1"/>
  <c r="M525" i="1"/>
  <c r="L525" i="1"/>
  <c r="J525" i="1"/>
  <c r="K525" i="1"/>
  <c r="N541" i="1"/>
  <c r="M541" i="1"/>
  <c r="Q541" i="1" s="1"/>
  <c r="R541" i="1" s="1"/>
  <c r="L541" i="1"/>
  <c r="K541" i="1"/>
  <c r="J541" i="1"/>
  <c r="N557" i="1"/>
  <c r="M557" i="1"/>
  <c r="Q557" i="1" s="1"/>
  <c r="R557" i="1" s="1"/>
  <c r="L557" i="1"/>
  <c r="J557" i="1"/>
  <c r="K557" i="1"/>
  <c r="N573" i="1"/>
  <c r="M573" i="1"/>
  <c r="L573" i="1"/>
  <c r="J573" i="1"/>
  <c r="K573" i="1"/>
  <c r="N589" i="1"/>
  <c r="M589" i="1"/>
  <c r="Q589" i="1" s="1"/>
  <c r="R589" i="1" s="1"/>
  <c r="L589" i="1"/>
  <c r="J589" i="1"/>
  <c r="K589" i="1"/>
  <c r="N605" i="1"/>
  <c r="M605" i="1"/>
  <c r="Q605" i="1" s="1"/>
  <c r="R605" i="1" s="1"/>
  <c r="L605" i="1"/>
  <c r="K605" i="1"/>
  <c r="J605" i="1"/>
  <c r="N621" i="1"/>
  <c r="J621" i="1"/>
  <c r="K621" i="1"/>
  <c r="L621" i="1"/>
  <c r="M621" i="1"/>
  <c r="N637" i="1"/>
  <c r="J637" i="1"/>
  <c r="K637" i="1"/>
  <c r="L637" i="1"/>
  <c r="M637" i="1"/>
  <c r="Q637" i="1" s="1"/>
  <c r="R637" i="1" s="1"/>
  <c r="N653" i="1"/>
  <c r="J653" i="1"/>
  <c r="K653" i="1"/>
  <c r="M653" i="1"/>
  <c r="Q653" i="1" s="1"/>
  <c r="R653" i="1" s="1"/>
  <c r="L653" i="1"/>
  <c r="N669" i="1"/>
  <c r="M669" i="1"/>
  <c r="Q669" i="1" s="1"/>
  <c r="R669" i="1" s="1"/>
  <c r="K669" i="1"/>
  <c r="L669" i="1"/>
  <c r="J669" i="1"/>
  <c r="N685" i="1"/>
  <c r="K685" i="1"/>
  <c r="L685" i="1"/>
  <c r="J685" i="1"/>
  <c r="M685" i="1"/>
  <c r="Q685" i="1" s="1"/>
  <c r="R685" i="1" s="1"/>
  <c r="N701" i="1"/>
  <c r="J701" i="1"/>
  <c r="K701" i="1"/>
  <c r="L701" i="1"/>
  <c r="M701" i="1"/>
  <c r="N717" i="1"/>
  <c r="M717" i="1"/>
  <c r="Q717" i="1" s="1"/>
  <c r="R717" i="1" s="1"/>
  <c r="L717" i="1"/>
  <c r="J717" i="1"/>
  <c r="K717" i="1"/>
  <c r="N733" i="1"/>
  <c r="M733" i="1"/>
  <c r="Q733" i="1" s="1"/>
  <c r="R733" i="1" s="1"/>
  <c r="K733" i="1"/>
  <c r="L733" i="1"/>
  <c r="J733" i="1"/>
  <c r="N749" i="1"/>
  <c r="K749" i="1"/>
  <c r="L749" i="1"/>
  <c r="J749" i="1"/>
  <c r="M749" i="1"/>
  <c r="N765" i="1"/>
  <c r="J765" i="1"/>
  <c r="K765" i="1"/>
  <c r="L765" i="1"/>
  <c r="M765" i="1"/>
  <c r="Q765" i="1" s="1"/>
  <c r="R765" i="1" s="1"/>
  <c r="N781" i="1"/>
  <c r="J781" i="1"/>
  <c r="K781" i="1"/>
  <c r="L781" i="1"/>
  <c r="M781" i="1"/>
  <c r="Q781" i="1" s="1"/>
  <c r="R781" i="1" s="1"/>
  <c r="N797" i="1"/>
  <c r="M797" i="1"/>
  <c r="Q797" i="1" s="1"/>
  <c r="R797" i="1" s="1"/>
  <c r="L797" i="1"/>
  <c r="J797" i="1"/>
  <c r="K797" i="1"/>
  <c r="N813" i="1"/>
  <c r="K813" i="1"/>
  <c r="L813" i="1"/>
  <c r="M813" i="1"/>
  <c r="Q813" i="1" s="1"/>
  <c r="R813" i="1" s="1"/>
  <c r="J813" i="1"/>
  <c r="N829" i="1"/>
  <c r="J829" i="1"/>
  <c r="K829" i="1"/>
  <c r="L829" i="1"/>
  <c r="M829" i="1"/>
  <c r="N845" i="1"/>
  <c r="J845" i="1"/>
  <c r="K845" i="1"/>
  <c r="L845" i="1"/>
  <c r="M845" i="1"/>
  <c r="N861" i="1"/>
  <c r="J861" i="1"/>
  <c r="K861" i="1"/>
  <c r="L861" i="1"/>
  <c r="M861" i="1"/>
  <c r="Q861" i="1" s="1"/>
  <c r="R861" i="1" s="1"/>
  <c r="N877" i="1"/>
  <c r="J877" i="1"/>
  <c r="K877" i="1"/>
  <c r="L877" i="1"/>
  <c r="M877" i="1"/>
  <c r="N893" i="1"/>
  <c r="M893" i="1"/>
  <c r="Q893" i="1" s="1"/>
  <c r="R893" i="1" s="1"/>
  <c r="J893" i="1"/>
  <c r="K893" i="1"/>
  <c r="L893" i="1"/>
  <c r="N909" i="1"/>
  <c r="K909" i="1"/>
  <c r="J909" i="1"/>
  <c r="L909" i="1"/>
  <c r="M909" i="1"/>
  <c r="Q909" i="1" s="1"/>
  <c r="R909" i="1" s="1"/>
  <c r="N925" i="1"/>
  <c r="J925" i="1"/>
  <c r="M925" i="1"/>
  <c r="Q925" i="1" s="1"/>
  <c r="R925" i="1" s="1"/>
  <c r="K925" i="1"/>
  <c r="L925" i="1"/>
  <c r="N941" i="1"/>
  <c r="L941" i="1"/>
  <c r="M941" i="1"/>
  <c r="Q941" i="1" s="1"/>
  <c r="R941" i="1" s="1"/>
  <c r="K941" i="1"/>
  <c r="J941" i="1"/>
  <c r="N957" i="1"/>
  <c r="L957" i="1"/>
  <c r="M957" i="1"/>
  <c r="K957" i="1"/>
  <c r="J957" i="1"/>
  <c r="N973" i="1"/>
  <c r="M973" i="1"/>
  <c r="Q973" i="1" s="1"/>
  <c r="R973" i="1" s="1"/>
  <c r="J973" i="1"/>
  <c r="K973" i="1"/>
  <c r="L973" i="1"/>
  <c r="N989" i="1"/>
  <c r="K989" i="1"/>
  <c r="M989" i="1"/>
  <c r="Q989" i="1" s="1"/>
  <c r="R989" i="1" s="1"/>
  <c r="J989" i="1"/>
  <c r="L989" i="1"/>
  <c r="N1005" i="1"/>
  <c r="J1005" i="1"/>
  <c r="K1005" i="1"/>
  <c r="L1005" i="1"/>
  <c r="M1005" i="1"/>
  <c r="N1021" i="1"/>
  <c r="K1021" i="1"/>
  <c r="L1021" i="1"/>
  <c r="M1021" i="1"/>
  <c r="Q1021" i="1" s="1"/>
  <c r="R1021" i="1" s="1"/>
  <c r="J1021" i="1"/>
  <c r="N1037" i="1"/>
  <c r="J1037" i="1"/>
  <c r="L1037" i="1"/>
  <c r="M1037" i="1"/>
  <c r="Q1037" i="1" s="1"/>
  <c r="R1037" i="1" s="1"/>
  <c r="K1037" i="1"/>
  <c r="N1053" i="1"/>
  <c r="J1053" i="1"/>
  <c r="K1053" i="1"/>
  <c r="L1053" i="1"/>
  <c r="M1053" i="1"/>
  <c r="N1069" i="1"/>
  <c r="M1069" i="1"/>
  <c r="Q1069" i="1" s="1"/>
  <c r="R1069" i="1" s="1"/>
  <c r="J1069" i="1"/>
  <c r="K1069" i="1"/>
  <c r="L1069" i="1"/>
  <c r="N1085" i="1"/>
  <c r="K1085" i="1"/>
  <c r="L1085" i="1"/>
  <c r="J1085" i="1"/>
  <c r="M1085" i="1"/>
  <c r="N1101" i="1"/>
  <c r="J1101" i="1"/>
  <c r="M1101" i="1"/>
  <c r="Q1101" i="1" s="1"/>
  <c r="R1101" i="1" s="1"/>
  <c r="L1101" i="1"/>
  <c r="K1101" i="1"/>
  <c r="N1117" i="1"/>
  <c r="L1117" i="1"/>
  <c r="M1117" i="1"/>
  <c r="Q1117" i="1" s="1"/>
  <c r="R1117" i="1" s="1"/>
  <c r="K1117" i="1"/>
  <c r="J1117" i="1"/>
  <c r="N1133" i="1"/>
  <c r="M1133" i="1"/>
  <c r="Q1133" i="1" s="1"/>
  <c r="R1133" i="1" s="1"/>
  <c r="J1133" i="1"/>
  <c r="K1133" i="1"/>
  <c r="L1133" i="1"/>
  <c r="N1149" i="1"/>
  <c r="K1149" i="1"/>
  <c r="L1149" i="1"/>
  <c r="J1149" i="1"/>
  <c r="M1149" i="1"/>
  <c r="Q1149" i="1" s="1"/>
  <c r="R1149" i="1" s="1"/>
  <c r="N1165" i="1"/>
  <c r="J1165" i="1"/>
  <c r="K1165" i="1"/>
  <c r="L1165" i="1"/>
  <c r="M1165" i="1"/>
  <c r="Q1165" i="1" s="1"/>
  <c r="R1165" i="1" s="1"/>
  <c r="N1181" i="1"/>
  <c r="J1181" i="1"/>
  <c r="M1181" i="1"/>
  <c r="Q1181" i="1" s="1"/>
  <c r="R1181" i="1" s="1"/>
  <c r="K1181" i="1"/>
  <c r="L1181" i="1"/>
  <c r="N1197" i="1"/>
  <c r="M1197" i="1"/>
  <c r="Q1197" i="1" s="1"/>
  <c r="R1197" i="1" s="1"/>
  <c r="L1197" i="1"/>
  <c r="K1197" i="1"/>
  <c r="J1197" i="1"/>
  <c r="N1213" i="1"/>
  <c r="K1213" i="1"/>
  <c r="L1213" i="1"/>
  <c r="J1213" i="1"/>
  <c r="M1213" i="1"/>
  <c r="N1229" i="1"/>
  <c r="J1229" i="1"/>
  <c r="K1229" i="1"/>
  <c r="L1229" i="1"/>
  <c r="M1229" i="1"/>
  <c r="N1245" i="1"/>
  <c r="M1245" i="1"/>
  <c r="Q1245" i="1" s="1"/>
  <c r="R1245" i="1" s="1"/>
  <c r="L1245" i="1"/>
  <c r="J1245" i="1"/>
  <c r="K1245" i="1"/>
  <c r="N1261" i="1"/>
  <c r="M1261" i="1"/>
  <c r="Q1261" i="1" s="1"/>
  <c r="R1261" i="1" s="1"/>
  <c r="L1261" i="1"/>
  <c r="J1261" i="1"/>
  <c r="K1261" i="1"/>
  <c r="N1277" i="1"/>
  <c r="M1277" i="1"/>
  <c r="Q1277" i="1" s="1"/>
  <c r="R1277" i="1" s="1"/>
  <c r="J1277" i="1"/>
  <c r="K1277" i="1"/>
  <c r="L1277" i="1"/>
  <c r="N1293" i="1"/>
  <c r="L1293" i="1"/>
  <c r="M1293" i="1"/>
  <c r="J1293" i="1"/>
  <c r="K1293" i="1"/>
  <c r="N1309" i="1"/>
  <c r="J1309" i="1"/>
  <c r="K1309" i="1"/>
  <c r="M1309" i="1"/>
  <c r="L1309" i="1"/>
  <c r="N1325" i="1"/>
  <c r="J1325" i="1"/>
  <c r="L1325" i="1"/>
  <c r="M1325" i="1"/>
  <c r="Q1325" i="1" s="1"/>
  <c r="R1325" i="1" s="1"/>
  <c r="K1325" i="1"/>
  <c r="N1341" i="1"/>
  <c r="J1341" i="1"/>
  <c r="K1341" i="1"/>
  <c r="L1341" i="1"/>
  <c r="M1341" i="1"/>
  <c r="N1357" i="1"/>
  <c r="J1357" i="1"/>
  <c r="M1357" i="1"/>
  <c r="Q1357" i="1" s="1"/>
  <c r="R1357" i="1" s="1"/>
  <c r="K1357" i="1"/>
  <c r="L1357" i="1"/>
  <c r="N1373" i="1"/>
  <c r="L1373" i="1"/>
  <c r="M1373" i="1"/>
  <c r="Q1373" i="1" s="1"/>
  <c r="R1373" i="1" s="1"/>
  <c r="J1373" i="1"/>
  <c r="K1373" i="1"/>
  <c r="N1389" i="1"/>
  <c r="L1389" i="1"/>
  <c r="J1389" i="1"/>
  <c r="K1389" i="1"/>
  <c r="M1389" i="1"/>
  <c r="N1405" i="1"/>
  <c r="K1405" i="1"/>
  <c r="J1405" i="1"/>
  <c r="M1405" i="1"/>
  <c r="Q1405" i="1" s="1"/>
  <c r="R1405" i="1" s="1"/>
  <c r="L1405" i="1"/>
  <c r="N1421" i="1"/>
  <c r="K1421" i="1"/>
  <c r="J1421" i="1"/>
  <c r="L1421" i="1"/>
  <c r="M1421" i="1"/>
  <c r="Q1421" i="1" s="1"/>
  <c r="R1421" i="1" s="1"/>
  <c r="N1437" i="1"/>
  <c r="J1437" i="1"/>
  <c r="K1437" i="1"/>
  <c r="L1437" i="1"/>
  <c r="M1437" i="1"/>
  <c r="N1453" i="1"/>
  <c r="L1453" i="1"/>
  <c r="M1453" i="1"/>
  <c r="Q1453" i="1" s="1"/>
  <c r="R1453" i="1" s="1"/>
  <c r="K1453" i="1"/>
  <c r="J1453" i="1"/>
  <c r="N1469" i="1"/>
  <c r="M1469" i="1"/>
  <c r="J1469" i="1"/>
  <c r="K1469" i="1"/>
  <c r="L1469" i="1"/>
  <c r="N1485" i="1"/>
  <c r="L1485" i="1"/>
  <c r="M1485" i="1"/>
  <c r="Q1485" i="1" s="1"/>
  <c r="R1485" i="1" s="1"/>
  <c r="J1485" i="1"/>
  <c r="K1485" i="1"/>
  <c r="N1493" i="1"/>
  <c r="L1493" i="1"/>
  <c r="M1493" i="1"/>
  <c r="Q1493" i="1" s="1"/>
  <c r="R1493" i="1" s="1"/>
  <c r="J1493" i="1"/>
  <c r="K1493" i="1"/>
  <c r="N1501" i="1"/>
  <c r="K1501" i="1"/>
  <c r="L1501" i="1"/>
  <c r="J1501" i="1"/>
  <c r="M1501" i="1"/>
  <c r="N1509" i="1"/>
  <c r="J1509" i="1"/>
  <c r="K1509" i="1"/>
  <c r="M1509" i="1"/>
  <c r="Q1509" i="1" s="1"/>
  <c r="R1509" i="1" s="1"/>
  <c r="L1509" i="1"/>
  <c r="N1517" i="1"/>
  <c r="J1517" i="1"/>
  <c r="M1517" i="1"/>
  <c r="L1517" i="1"/>
  <c r="K1517" i="1"/>
  <c r="N1525" i="1"/>
  <c r="L1525" i="1"/>
  <c r="M1525" i="1"/>
  <c r="Q1525" i="1" s="1"/>
  <c r="R1525" i="1" s="1"/>
  <c r="K1525" i="1"/>
  <c r="J1525" i="1"/>
  <c r="N1541" i="1"/>
  <c r="K1541" i="1"/>
  <c r="L1541" i="1"/>
  <c r="M1541" i="1"/>
  <c r="Q1541" i="1" s="1"/>
  <c r="R1541" i="1" s="1"/>
  <c r="J1541" i="1"/>
  <c r="N1549" i="1"/>
  <c r="K1549" i="1"/>
  <c r="L1549" i="1"/>
  <c r="M1549" i="1"/>
  <c r="J1549" i="1"/>
  <c r="N1557" i="1"/>
  <c r="K1557" i="1"/>
  <c r="L1557" i="1"/>
  <c r="M1557" i="1"/>
  <c r="Q1557" i="1" s="1"/>
  <c r="R1557" i="1" s="1"/>
  <c r="J1557" i="1"/>
  <c r="N1565" i="1"/>
  <c r="J1565" i="1"/>
  <c r="K1565" i="1"/>
  <c r="L1565" i="1"/>
  <c r="M1565" i="1"/>
  <c r="Q1565" i="1" s="1"/>
  <c r="R1565" i="1" s="1"/>
  <c r="N1573" i="1"/>
  <c r="M1573" i="1"/>
  <c r="Q1573" i="1" s="1"/>
  <c r="R1573" i="1" s="1"/>
  <c r="J1573" i="1"/>
  <c r="K1573" i="1"/>
  <c r="L1573" i="1"/>
  <c r="N1581" i="1"/>
  <c r="L1581" i="1"/>
  <c r="M1581" i="1"/>
  <c r="Q1581" i="1" s="1"/>
  <c r="R1581" i="1" s="1"/>
  <c r="J1581" i="1"/>
  <c r="K1581" i="1"/>
  <c r="N1589" i="1"/>
  <c r="K1589" i="1"/>
  <c r="L1589" i="1"/>
  <c r="J1589" i="1"/>
  <c r="M1589" i="1"/>
  <c r="Q1589" i="1" s="1"/>
  <c r="R1589" i="1" s="1"/>
  <c r="N1597" i="1"/>
  <c r="K1597" i="1"/>
  <c r="L1597" i="1"/>
  <c r="J1597" i="1"/>
  <c r="M1597" i="1"/>
  <c r="N1605" i="1"/>
  <c r="J1605" i="1"/>
  <c r="K1605" i="1"/>
  <c r="L1605" i="1"/>
  <c r="M1605" i="1"/>
  <c r="Q1605" i="1" s="1"/>
  <c r="R1605" i="1" s="1"/>
  <c r="N1613" i="1"/>
  <c r="J1613" i="1"/>
  <c r="K1613" i="1"/>
  <c r="L1613" i="1"/>
  <c r="M1613" i="1"/>
  <c r="N1621" i="1"/>
  <c r="J1621" i="1"/>
  <c r="K1621" i="1"/>
  <c r="L1621" i="1"/>
  <c r="M1621" i="1"/>
  <c r="N1629" i="1"/>
  <c r="J1629" i="1"/>
  <c r="K1629" i="1"/>
  <c r="L1629" i="1"/>
  <c r="M1629" i="1"/>
  <c r="Q1629" i="1" s="1"/>
  <c r="N1637" i="1"/>
  <c r="J1637" i="1"/>
  <c r="M1637" i="1"/>
  <c r="K1637" i="1"/>
  <c r="L1637" i="1"/>
  <c r="N1645" i="1"/>
  <c r="M1645" i="1"/>
  <c r="Q1645" i="1" s="1"/>
  <c r="R1645" i="1" s="1"/>
  <c r="L1645" i="1"/>
  <c r="J1645" i="1"/>
  <c r="K1645" i="1"/>
  <c r="N1653" i="1"/>
  <c r="M1653" i="1"/>
  <c r="L1653" i="1"/>
  <c r="K1653" i="1"/>
  <c r="J1653" i="1"/>
  <c r="N1661" i="1"/>
  <c r="L1661" i="1"/>
  <c r="M1661" i="1"/>
  <c r="Q1661" i="1" s="1"/>
  <c r="R1661" i="1" s="1"/>
  <c r="K1661" i="1"/>
  <c r="J1661" i="1"/>
  <c r="N1669" i="1"/>
  <c r="L1669" i="1"/>
  <c r="M1669" i="1"/>
  <c r="Q1669" i="1" s="1"/>
  <c r="K1669" i="1"/>
  <c r="J1669" i="1"/>
  <c r="N1677" i="1"/>
  <c r="M1677" i="1"/>
  <c r="K1677" i="1"/>
  <c r="L1677" i="1"/>
  <c r="J1677" i="1"/>
  <c r="N1685" i="1"/>
  <c r="M1685" i="1"/>
  <c r="Q1685" i="1" s="1"/>
  <c r="K1685" i="1"/>
  <c r="L1685" i="1"/>
  <c r="J1685" i="1"/>
  <c r="N1693" i="1"/>
  <c r="M1693" i="1"/>
  <c r="Q1693" i="1" s="1"/>
  <c r="K1693" i="1"/>
  <c r="L1693" i="1"/>
  <c r="J1693" i="1"/>
  <c r="N1701" i="1"/>
  <c r="L1701" i="1"/>
  <c r="M1701" i="1"/>
  <c r="J1701" i="1"/>
  <c r="K1701" i="1"/>
  <c r="N1709" i="1"/>
  <c r="K1709" i="1"/>
  <c r="L1709" i="1"/>
  <c r="J1709" i="1"/>
  <c r="M1709" i="1"/>
  <c r="Q1709" i="1" s="1"/>
  <c r="R1709" i="1" s="1"/>
  <c r="N1717" i="1"/>
  <c r="J1717" i="1"/>
  <c r="K1717" i="1"/>
  <c r="L1717" i="1"/>
  <c r="M1717" i="1"/>
  <c r="Q1717" i="1" s="1"/>
  <c r="N1725" i="1"/>
  <c r="J1725" i="1"/>
  <c r="K1725" i="1"/>
  <c r="L1725" i="1"/>
  <c r="M1725" i="1"/>
  <c r="N1733" i="1"/>
  <c r="J1733" i="1"/>
  <c r="K1733" i="1"/>
  <c r="L1733" i="1"/>
  <c r="M1733" i="1"/>
  <c r="Q1733" i="1" s="1"/>
  <c r="R1733" i="1" s="1"/>
  <c r="N1741" i="1"/>
  <c r="J1741" i="1"/>
  <c r="K1741" i="1"/>
  <c r="L1741" i="1"/>
  <c r="M1741" i="1"/>
  <c r="N1749" i="1"/>
  <c r="J1749" i="1"/>
  <c r="K1749" i="1"/>
  <c r="L1749" i="1"/>
  <c r="M1749" i="1"/>
  <c r="N1757" i="1"/>
  <c r="J1757" i="1"/>
  <c r="K1757" i="1"/>
  <c r="L1757" i="1"/>
  <c r="M1757" i="1"/>
  <c r="Q1757" i="1" s="1"/>
  <c r="R1757" i="1" s="1"/>
  <c r="N1765" i="1"/>
  <c r="K1765" i="1"/>
  <c r="L1765" i="1"/>
  <c r="M1765" i="1"/>
  <c r="J1765" i="1"/>
  <c r="N1781" i="1"/>
  <c r="L1781" i="1"/>
  <c r="M1781" i="1"/>
  <c r="Q1781" i="1" s="1"/>
  <c r="R1781" i="1" s="1"/>
  <c r="K1781" i="1"/>
  <c r="J1781" i="1"/>
  <c r="N1789" i="1"/>
  <c r="M1789" i="1"/>
  <c r="L1789" i="1"/>
  <c r="K1789" i="1"/>
  <c r="J1789" i="1"/>
  <c r="N1797" i="1"/>
  <c r="M1797" i="1"/>
  <c r="Q1797" i="1" s="1"/>
  <c r="R1797" i="1" s="1"/>
  <c r="L1797" i="1"/>
  <c r="J1797" i="1"/>
  <c r="K1797" i="1"/>
  <c r="N1805" i="1"/>
  <c r="M1805" i="1"/>
  <c r="Q1805" i="1" s="1"/>
  <c r="L1805" i="1"/>
  <c r="J1805" i="1"/>
  <c r="K1805" i="1"/>
  <c r="N1821" i="1"/>
  <c r="L1821" i="1"/>
  <c r="M1821" i="1"/>
  <c r="K1821" i="1"/>
  <c r="J1821" i="1"/>
  <c r="N1829" i="1"/>
  <c r="K1829" i="1"/>
  <c r="L1829" i="1"/>
  <c r="M1829" i="1"/>
  <c r="Q1829" i="1" s="1"/>
  <c r="R1829" i="1" s="1"/>
  <c r="J1829" i="1"/>
  <c r="N1837" i="1"/>
  <c r="K1837" i="1"/>
  <c r="L1837" i="1"/>
  <c r="M1837" i="1"/>
  <c r="Q1837" i="1" s="1"/>
  <c r="J1837" i="1"/>
  <c r="N1853" i="1"/>
  <c r="J1853" i="1"/>
  <c r="K1853" i="1"/>
  <c r="L1853" i="1"/>
  <c r="M1853" i="1"/>
  <c r="N1861" i="1"/>
  <c r="J1861" i="1"/>
  <c r="K1861" i="1"/>
  <c r="L1861" i="1"/>
  <c r="M1861" i="1"/>
  <c r="Q1861" i="1" s="1"/>
  <c r="R1861" i="1" s="1"/>
  <c r="N1869" i="1"/>
  <c r="J1869" i="1"/>
  <c r="K1869" i="1"/>
  <c r="L1869" i="1"/>
  <c r="M1869" i="1"/>
  <c r="Q1869" i="1" s="1"/>
  <c r="N1877" i="1"/>
  <c r="J1877" i="1"/>
  <c r="K1877" i="1"/>
  <c r="L1877" i="1"/>
  <c r="M1877" i="1"/>
  <c r="N1893" i="1"/>
  <c r="M1893" i="1"/>
  <c r="Q1893" i="1" s="1"/>
  <c r="R1893" i="1" s="1"/>
  <c r="L1893" i="1"/>
  <c r="K1893" i="1"/>
  <c r="J1893" i="1"/>
  <c r="N1901" i="1"/>
  <c r="M1901" i="1"/>
  <c r="J1901" i="1"/>
  <c r="K1901" i="1"/>
  <c r="L1901" i="1"/>
  <c r="N1909" i="1"/>
  <c r="L1909" i="1"/>
  <c r="M1909" i="1"/>
  <c r="Q1909" i="1" s="1"/>
  <c r="R1909" i="1" s="1"/>
  <c r="J1909" i="1"/>
  <c r="K1909" i="1"/>
  <c r="N1917" i="1"/>
  <c r="L1917" i="1"/>
  <c r="M1917" i="1"/>
  <c r="Q1917" i="1" s="1"/>
  <c r="J1917" i="1"/>
  <c r="K1917" i="1"/>
  <c r="N1925" i="1"/>
  <c r="K1925" i="1"/>
  <c r="L1925" i="1"/>
  <c r="J1925" i="1"/>
  <c r="M1925" i="1"/>
  <c r="N1941" i="1"/>
  <c r="J1941" i="1"/>
  <c r="K1941" i="1"/>
  <c r="L1941" i="1"/>
  <c r="M1941" i="1"/>
  <c r="Q1941" i="1" s="1"/>
  <c r="R1941" i="1" s="1"/>
  <c r="N1949" i="1"/>
  <c r="J1949" i="1"/>
  <c r="K1949" i="1"/>
  <c r="M1949" i="1"/>
  <c r="Q1949" i="1" s="1"/>
  <c r="R1949" i="1" s="1"/>
  <c r="L1949" i="1"/>
  <c r="N1957" i="1"/>
  <c r="J1957" i="1"/>
  <c r="M1957" i="1"/>
  <c r="Q1957" i="1" s="1"/>
  <c r="R1957" i="1" s="1"/>
  <c r="K1957" i="1"/>
  <c r="L1957" i="1"/>
  <c r="N1965" i="1"/>
  <c r="L1965" i="1"/>
  <c r="M1965" i="1"/>
  <c r="Q1965" i="1" s="1"/>
  <c r="R1965" i="1" s="1"/>
  <c r="J1965" i="1"/>
  <c r="K1965" i="1"/>
  <c r="N1981" i="1"/>
  <c r="L1981" i="1"/>
  <c r="M1981" i="1"/>
  <c r="K1981" i="1"/>
  <c r="J1981" i="1"/>
  <c r="N1989" i="1"/>
  <c r="L1989" i="1"/>
  <c r="M1989" i="1"/>
  <c r="Q1989" i="1" s="1"/>
  <c r="R1989" i="1" s="1"/>
  <c r="J1989" i="1"/>
  <c r="K1989" i="1"/>
  <c r="N1997" i="1"/>
  <c r="K1997" i="1"/>
  <c r="L1997" i="1"/>
  <c r="J1997" i="1"/>
  <c r="M1997" i="1"/>
  <c r="Q1997" i="1" s="1"/>
  <c r="R1997" i="1" s="1"/>
  <c r="N2005" i="1"/>
  <c r="K2005" i="1"/>
  <c r="L2005" i="1"/>
  <c r="M2005" i="1"/>
  <c r="J2005" i="1"/>
  <c r="N2013" i="1"/>
  <c r="J2013" i="1"/>
  <c r="K2013" i="1"/>
  <c r="L2013" i="1"/>
  <c r="M2013" i="1"/>
  <c r="Q2013" i="1" s="1"/>
  <c r="R2013" i="1" s="1"/>
  <c r="N2029" i="1"/>
  <c r="M2029" i="1"/>
  <c r="J2029" i="1"/>
  <c r="K2029" i="1"/>
  <c r="L2029" i="1"/>
  <c r="N2037" i="1"/>
  <c r="M2037" i="1"/>
  <c r="Q2037" i="1" s="1"/>
  <c r="R2037" i="1" s="1"/>
  <c r="J2037" i="1"/>
  <c r="L2037" i="1"/>
  <c r="K2037" i="1"/>
  <c r="N2045" i="1"/>
  <c r="L2045" i="1"/>
  <c r="M2045" i="1"/>
  <c r="Q2045" i="1" s="1"/>
  <c r="R2045" i="1" s="1"/>
  <c r="J2045" i="1"/>
  <c r="K2045" i="1"/>
  <c r="N2053" i="1"/>
  <c r="J2053" i="1"/>
  <c r="K2053" i="1"/>
  <c r="L2053" i="1"/>
  <c r="M2053" i="1"/>
  <c r="N2069" i="1"/>
  <c r="L2069" i="1"/>
  <c r="M2069" i="1"/>
  <c r="Q2069" i="1" s="1"/>
  <c r="R2069" i="1" s="1"/>
  <c r="K2069" i="1"/>
  <c r="J2069" i="1"/>
  <c r="N2077" i="1"/>
  <c r="J2077" i="1"/>
  <c r="K2077" i="1"/>
  <c r="L2077" i="1"/>
  <c r="M2077" i="1"/>
  <c r="Q2077" i="1" s="1"/>
  <c r="R2077" i="1" s="1"/>
  <c r="N2085" i="1"/>
  <c r="J2085" i="1"/>
  <c r="K2085" i="1"/>
  <c r="L2085" i="1"/>
  <c r="M2085" i="1"/>
  <c r="N2093" i="1"/>
  <c r="J2093" i="1"/>
  <c r="L2093" i="1"/>
  <c r="M2093" i="1"/>
  <c r="Q2093" i="1" s="1"/>
  <c r="R2093" i="1" s="1"/>
  <c r="K2093" i="1"/>
  <c r="N2109" i="1"/>
  <c r="M2109" i="1"/>
  <c r="J2109" i="1"/>
  <c r="K2109" i="1"/>
  <c r="L2109" i="1"/>
  <c r="N2117" i="1"/>
  <c r="K2117" i="1"/>
  <c r="J2117" i="1"/>
  <c r="L2117" i="1"/>
  <c r="M2117" i="1"/>
  <c r="N2125" i="1"/>
  <c r="J2125" i="1"/>
  <c r="K2125" i="1"/>
  <c r="L2125" i="1"/>
  <c r="M2125" i="1"/>
  <c r="Q2125" i="1" s="1"/>
  <c r="R2125" i="1" s="1"/>
  <c r="N2141" i="1"/>
  <c r="J2141" i="1"/>
  <c r="K2141" i="1"/>
  <c r="L2141" i="1"/>
  <c r="M2141" i="1"/>
  <c r="N2149" i="1"/>
  <c r="M2149" i="1"/>
  <c r="Q2149" i="1" s="1"/>
  <c r="R2149" i="1" s="1"/>
  <c r="L2149" i="1"/>
  <c r="J2149" i="1"/>
  <c r="K2149" i="1"/>
  <c r="N2165" i="1"/>
  <c r="K2165" i="1"/>
  <c r="L2165" i="1"/>
  <c r="J2165" i="1"/>
  <c r="M2165" i="1"/>
  <c r="Q2165" i="1" s="1"/>
  <c r="R2165" i="1" s="1"/>
  <c r="N2173" i="1"/>
  <c r="L2173" i="1"/>
  <c r="M2173" i="1"/>
  <c r="J2173" i="1"/>
  <c r="K2173" i="1"/>
  <c r="N2189" i="1"/>
  <c r="K2189" i="1"/>
  <c r="M2189" i="1"/>
  <c r="Q2189" i="1" s="1"/>
  <c r="R2189" i="1" s="1"/>
  <c r="L2189" i="1"/>
  <c r="N2197" i="1"/>
  <c r="K2197" i="1"/>
  <c r="M2197" i="1"/>
  <c r="L2197" i="1"/>
  <c r="N2205" i="1"/>
  <c r="J2205" i="1"/>
  <c r="L2205" i="1"/>
  <c r="M2205" i="1"/>
  <c r="Q2205" i="1" s="1"/>
  <c r="R2205" i="1" s="1"/>
  <c r="K2205" i="1"/>
  <c r="N2221" i="1"/>
  <c r="J2221" i="1"/>
  <c r="K2221" i="1"/>
  <c r="L2221" i="1"/>
  <c r="N2229" i="1"/>
  <c r="M2229" i="1"/>
  <c r="Q2229" i="1" s="1"/>
  <c r="R2229" i="1" s="1"/>
  <c r="L2229" i="1"/>
  <c r="K2229" i="1"/>
  <c r="J2229" i="1"/>
  <c r="N2245" i="1"/>
  <c r="L2245" i="1"/>
  <c r="J2245" i="1"/>
  <c r="K2245" i="1"/>
  <c r="M2245" i="1"/>
  <c r="Q2245" i="1" s="1"/>
  <c r="R2245" i="1" s="1"/>
  <c r="N2261" i="1"/>
  <c r="L2261" i="1"/>
  <c r="J2261" i="1"/>
  <c r="K2261" i="1"/>
  <c r="M2261" i="1"/>
  <c r="N2277" i="1"/>
  <c r="K2277" i="1"/>
  <c r="J2277" i="1"/>
  <c r="L2277" i="1"/>
  <c r="M2277" i="1"/>
  <c r="Q2277" i="1" s="1"/>
  <c r="R2277" i="1" s="1"/>
  <c r="N2293" i="1"/>
  <c r="J2293" i="1"/>
  <c r="M2293" i="1"/>
  <c r="N2309" i="1"/>
  <c r="J2309" i="1"/>
  <c r="K2309" i="1"/>
  <c r="L2309" i="1"/>
  <c r="M2309" i="1"/>
  <c r="Q2309" i="1" s="1"/>
  <c r="R2309" i="1" s="1"/>
  <c r="N2325" i="1"/>
  <c r="M2325" i="1"/>
  <c r="L2325" i="1"/>
  <c r="K2325" i="1"/>
  <c r="N2341" i="1"/>
  <c r="M2341" i="1"/>
  <c r="Q2341" i="1" s="1"/>
  <c r="R2341" i="1" s="1"/>
  <c r="L2341" i="1"/>
  <c r="K2341" i="1"/>
  <c r="J2341" i="1"/>
  <c r="N2357" i="1"/>
  <c r="K2357" i="1"/>
  <c r="J2357" i="1"/>
  <c r="L2357" i="1"/>
  <c r="N2373" i="1"/>
  <c r="J2373" i="1"/>
  <c r="K2373" i="1"/>
  <c r="L2373" i="1"/>
  <c r="M2373" i="1"/>
  <c r="N2389" i="1"/>
  <c r="J2389" i="1"/>
  <c r="M2389" i="1"/>
  <c r="Q2389" i="1" s="1"/>
  <c r="R2389" i="1" s="1"/>
  <c r="N2405" i="1"/>
  <c r="K2405" i="1"/>
  <c r="L2405" i="1"/>
  <c r="M2405" i="1"/>
  <c r="J2405" i="1"/>
  <c r="N2421" i="1"/>
  <c r="M2421" i="1"/>
  <c r="Q2421" i="1" s="1"/>
  <c r="R2421" i="1" s="1"/>
  <c r="J2421" i="1"/>
  <c r="N2437" i="1"/>
  <c r="L2437" i="1"/>
  <c r="M2437" i="1"/>
  <c r="Q2437" i="1" s="1"/>
  <c r="R2437" i="1" s="1"/>
  <c r="K2437" i="1"/>
  <c r="J2437" i="1"/>
  <c r="N2453" i="1"/>
  <c r="J2453" i="1"/>
  <c r="K2453" i="1"/>
  <c r="L2453" i="1"/>
  <c r="N2469" i="1"/>
  <c r="K2469" i="1"/>
  <c r="L2469" i="1"/>
  <c r="J2469" i="1"/>
  <c r="N2485" i="1"/>
  <c r="J2485" i="1"/>
  <c r="M2485" i="1"/>
  <c r="Q2485" i="1" s="1"/>
  <c r="R2485" i="1" s="1"/>
  <c r="N2501" i="1"/>
  <c r="M2501" i="1"/>
  <c r="Q2501" i="1" s="1"/>
  <c r="R2501" i="1" s="1"/>
  <c r="L2501" i="1"/>
  <c r="N6" i="1"/>
  <c r="J6" i="1"/>
  <c r="L6" i="1"/>
  <c r="M6" i="1"/>
  <c r="Q6" i="1" s="1"/>
  <c r="R6" i="1" s="1"/>
  <c r="K6" i="1"/>
  <c r="N14" i="1"/>
  <c r="J14" i="1"/>
  <c r="L14" i="1"/>
  <c r="M14" i="1"/>
  <c r="K14" i="1"/>
  <c r="N22" i="1"/>
  <c r="J22" i="1"/>
  <c r="L22" i="1"/>
  <c r="M22" i="1"/>
  <c r="Q22" i="1" s="1"/>
  <c r="R22" i="1" s="1"/>
  <c r="K22" i="1"/>
  <c r="N30" i="1"/>
  <c r="J30" i="1"/>
  <c r="K30" i="1"/>
  <c r="L30" i="1"/>
  <c r="M30" i="1"/>
  <c r="Q30" i="1" s="1"/>
  <c r="R30" i="1" s="1"/>
  <c r="N38" i="1"/>
  <c r="J38" i="1"/>
  <c r="K38" i="1"/>
  <c r="L38" i="1"/>
  <c r="M38" i="1"/>
  <c r="N46" i="1"/>
  <c r="J46" i="1"/>
  <c r="K46" i="1"/>
  <c r="M46" i="1"/>
  <c r="Q46" i="1" s="1"/>
  <c r="R46" i="1" s="1"/>
  <c r="L46" i="1"/>
  <c r="N54" i="1"/>
  <c r="J54" i="1"/>
  <c r="K54" i="1"/>
  <c r="L54" i="1"/>
  <c r="M54" i="1"/>
  <c r="Q54" i="1" s="1"/>
  <c r="R54" i="1" s="1"/>
  <c r="N62" i="1"/>
  <c r="J62" i="1"/>
  <c r="K62" i="1"/>
  <c r="L62" i="1"/>
  <c r="M62" i="1"/>
  <c r="N70" i="1"/>
  <c r="J70" i="1"/>
  <c r="K70" i="1"/>
  <c r="L70" i="1"/>
  <c r="M70" i="1"/>
  <c r="Q70" i="1" s="1"/>
  <c r="R70" i="1" s="1"/>
  <c r="N78" i="1"/>
  <c r="J78" i="1"/>
  <c r="K78" i="1"/>
  <c r="L78" i="1"/>
  <c r="M78" i="1"/>
  <c r="N86" i="1"/>
  <c r="J86" i="1"/>
  <c r="K86" i="1"/>
  <c r="L86" i="1"/>
  <c r="M86" i="1"/>
  <c r="N94" i="1"/>
  <c r="J94" i="1"/>
  <c r="K94" i="1"/>
  <c r="L94" i="1"/>
  <c r="M94" i="1"/>
  <c r="Q94" i="1" s="1"/>
  <c r="R94" i="1" s="1"/>
  <c r="N102" i="1"/>
  <c r="J102" i="1"/>
  <c r="K102" i="1"/>
  <c r="L102" i="1"/>
  <c r="M102" i="1"/>
  <c r="N110" i="1"/>
  <c r="K110" i="1"/>
  <c r="L110" i="1"/>
  <c r="M110" i="1"/>
  <c r="Q110" i="1" s="1"/>
  <c r="R110" i="1" s="1"/>
  <c r="J110" i="1"/>
  <c r="N118" i="1"/>
  <c r="K118" i="1"/>
  <c r="L118" i="1"/>
  <c r="M118" i="1"/>
  <c r="Q118" i="1" s="1"/>
  <c r="R118" i="1" s="1"/>
  <c r="J118" i="1"/>
  <c r="N126" i="1"/>
  <c r="K126" i="1"/>
  <c r="L126" i="1"/>
  <c r="M126" i="1"/>
  <c r="J126" i="1"/>
  <c r="N134" i="1"/>
  <c r="K134" i="1"/>
  <c r="L134" i="1"/>
  <c r="M134" i="1"/>
  <c r="Q134" i="1" s="1"/>
  <c r="R134" i="1" s="1"/>
  <c r="J134" i="1"/>
  <c r="N142" i="1"/>
  <c r="K142" i="1"/>
  <c r="L142" i="1"/>
  <c r="M142" i="1"/>
  <c r="J142" i="1"/>
  <c r="N150" i="1"/>
  <c r="K150" i="1"/>
  <c r="L150" i="1"/>
  <c r="M150" i="1"/>
  <c r="Q150" i="1" s="1"/>
  <c r="R150" i="1" s="1"/>
  <c r="J150" i="1"/>
  <c r="N158" i="1"/>
  <c r="K158" i="1"/>
  <c r="L158" i="1"/>
  <c r="M158" i="1"/>
  <c r="Q158" i="1" s="1"/>
  <c r="R158" i="1" s="1"/>
  <c r="J158" i="1"/>
  <c r="N166" i="1"/>
  <c r="K166" i="1"/>
  <c r="L166" i="1"/>
  <c r="M166" i="1"/>
  <c r="J166" i="1"/>
  <c r="N174" i="1"/>
  <c r="K174" i="1"/>
  <c r="L174" i="1"/>
  <c r="M174" i="1"/>
  <c r="Q174" i="1" s="1"/>
  <c r="R174" i="1" s="1"/>
  <c r="J174" i="1"/>
  <c r="N182" i="1"/>
  <c r="K182" i="1"/>
  <c r="L182" i="1"/>
  <c r="M182" i="1"/>
  <c r="Q182" i="1" s="1"/>
  <c r="R182" i="1" s="1"/>
  <c r="J182" i="1"/>
  <c r="N190" i="1"/>
  <c r="K190" i="1"/>
  <c r="L190" i="1"/>
  <c r="M190" i="1"/>
  <c r="J190" i="1"/>
  <c r="N198" i="1"/>
  <c r="J198" i="1"/>
  <c r="K198" i="1"/>
  <c r="L198" i="1"/>
  <c r="M198" i="1"/>
  <c r="Q198" i="1" s="1"/>
  <c r="R198" i="1" s="1"/>
  <c r="N206" i="1"/>
  <c r="M206" i="1"/>
  <c r="L206" i="1"/>
  <c r="J206" i="1"/>
  <c r="K206" i="1"/>
  <c r="N214" i="1"/>
  <c r="J214" i="1"/>
  <c r="K214" i="1"/>
  <c r="L214" i="1"/>
  <c r="M214" i="1"/>
  <c r="N222" i="1"/>
  <c r="M222" i="1"/>
  <c r="Q222" i="1" s="1"/>
  <c r="R222" i="1" s="1"/>
  <c r="L222" i="1"/>
  <c r="J222" i="1"/>
  <c r="K222" i="1"/>
  <c r="N230" i="1"/>
  <c r="J230" i="1"/>
  <c r="K230" i="1"/>
  <c r="L230" i="1"/>
  <c r="M230" i="1"/>
  <c r="N238" i="1"/>
  <c r="M238" i="1"/>
  <c r="Q238" i="1" s="1"/>
  <c r="R238" i="1" s="1"/>
  <c r="L238" i="1"/>
  <c r="J238" i="1"/>
  <c r="K238" i="1"/>
  <c r="N246" i="1"/>
  <c r="J246" i="1"/>
  <c r="K246" i="1"/>
  <c r="L246" i="1"/>
  <c r="M246" i="1"/>
  <c r="Q246" i="1" s="1"/>
  <c r="R246" i="1" s="1"/>
  <c r="N254" i="1"/>
  <c r="M254" i="1"/>
  <c r="Q254" i="1" s="1"/>
  <c r="R254" i="1" s="1"/>
  <c r="L254" i="1"/>
  <c r="J254" i="1"/>
  <c r="K254" i="1"/>
  <c r="N262" i="1"/>
  <c r="J262" i="1"/>
  <c r="K262" i="1"/>
  <c r="L262" i="1"/>
  <c r="M262" i="1"/>
  <c r="Q262" i="1" s="1"/>
  <c r="R262" i="1" s="1"/>
  <c r="N270" i="1"/>
  <c r="M270" i="1"/>
  <c r="L270" i="1"/>
  <c r="J270" i="1"/>
  <c r="K270" i="1"/>
  <c r="N278" i="1"/>
  <c r="J278" i="1"/>
  <c r="K278" i="1"/>
  <c r="L278" i="1"/>
  <c r="M278" i="1"/>
  <c r="N286" i="1"/>
  <c r="M286" i="1"/>
  <c r="Q286" i="1" s="1"/>
  <c r="R286" i="1" s="1"/>
  <c r="L286" i="1"/>
  <c r="J286" i="1"/>
  <c r="K286" i="1"/>
  <c r="N294" i="1"/>
  <c r="J294" i="1"/>
  <c r="K294" i="1"/>
  <c r="L294" i="1"/>
  <c r="M294" i="1"/>
  <c r="N302" i="1"/>
  <c r="K302" i="1"/>
  <c r="L302" i="1"/>
  <c r="M302" i="1"/>
  <c r="Q302" i="1" s="1"/>
  <c r="R302" i="1" s="1"/>
  <c r="J302" i="1"/>
  <c r="N310" i="1"/>
  <c r="K310" i="1"/>
  <c r="L310" i="1"/>
  <c r="M310" i="1"/>
  <c r="Q310" i="1" s="1"/>
  <c r="R310" i="1" s="1"/>
  <c r="J310" i="1"/>
  <c r="N318" i="1"/>
  <c r="K318" i="1"/>
  <c r="L318" i="1"/>
  <c r="M318" i="1"/>
  <c r="J318" i="1"/>
  <c r="N326" i="1"/>
  <c r="K326" i="1"/>
  <c r="L326" i="1"/>
  <c r="M326" i="1"/>
  <c r="Q326" i="1" s="1"/>
  <c r="R326" i="1" s="1"/>
  <c r="J326" i="1"/>
  <c r="N334" i="1"/>
  <c r="K334" i="1"/>
  <c r="L334" i="1"/>
  <c r="M334" i="1"/>
  <c r="J334" i="1"/>
  <c r="N342" i="1"/>
  <c r="K342" i="1"/>
  <c r="L342" i="1"/>
  <c r="M342" i="1"/>
  <c r="Q342" i="1" s="1"/>
  <c r="R342" i="1" s="1"/>
  <c r="J342" i="1"/>
  <c r="N350" i="1"/>
  <c r="K350" i="1"/>
  <c r="L350" i="1"/>
  <c r="M350" i="1"/>
  <c r="Q350" i="1" s="1"/>
  <c r="R350" i="1" s="1"/>
  <c r="J350" i="1"/>
  <c r="N358" i="1"/>
  <c r="K358" i="1"/>
  <c r="L358" i="1"/>
  <c r="M358" i="1"/>
  <c r="J358" i="1"/>
  <c r="N366" i="1"/>
  <c r="K366" i="1"/>
  <c r="L366" i="1"/>
  <c r="M366" i="1"/>
  <c r="Q366" i="1" s="1"/>
  <c r="R366" i="1" s="1"/>
  <c r="J366" i="1"/>
  <c r="N374" i="1"/>
  <c r="K374" i="1"/>
  <c r="L374" i="1"/>
  <c r="M374" i="1"/>
  <c r="Q374" i="1" s="1"/>
  <c r="R374" i="1" s="1"/>
  <c r="J374" i="1"/>
  <c r="N382" i="1"/>
  <c r="K382" i="1"/>
  <c r="L382" i="1"/>
  <c r="M382" i="1"/>
  <c r="J382" i="1"/>
  <c r="N390" i="1"/>
  <c r="K390" i="1"/>
  <c r="L390" i="1"/>
  <c r="M390" i="1"/>
  <c r="Q390" i="1" s="1"/>
  <c r="R390" i="1" s="1"/>
  <c r="J390" i="1"/>
  <c r="N398" i="1"/>
  <c r="K398" i="1"/>
  <c r="L398" i="1"/>
  <c r="M398" i="1"/>
  <c r="J398" i="1"/>
  <c r="N406" i="1"/>
  <c r="K406" i="1"/>
  <c r="L406" i="1"/>
  <c r="M406" i="1"/>
  <c r="Q406" i="1" s="1"/>
  <c r="R406" i="1" s="1"/>
  <c r="J406" i="1"/>
  <c r="N414" i="1"/>
  <c r="K414" i="1"/>
  <c r="L414" i="1"/>
  <c r="M414" i="1"/>
  <c r="Q414" i="1" s="1"/>
  <c r="R414" i="1" s="1"/>
  <c r="J414" i="1"/>
  <c r="N422" i="1"/>
  <c r="K422" i="1"/>
  <c r="L422" i="1"/>
  <c r="M422" i="1"/>
  <c r="J422" i="1"/>
  <c r="N430" i="1"/>
  <c r="K430" i="1"/>
  <c r="L430" i="1"/>
  <c r="M430" i="1"/>
  <c r="Q430" i="1" s="1"/>
  <c r="R430" i="1" s="1"/>
  <c r="J430" i="1"/>
  <c r="N438" i="1"/>
  <c r="K438" i="1"/>
  <c r="L438" i="1"/>
  <c r="M438" i="1"/>
  <c r="Q438" i="1" s="1"/>
  <c r="R438" i="1" s="1"/>
  <c r="J438" i="1"/>
  <c r="N446" i="1"/>
  <c r="K446" i="1"/>
  <c r="L446" i="1"/>
  <c r="M446" i="1"/>
  <c r="J446" i="1"/>
  <c r="N454" i="1"/>
  <c r="K454" i="1"/>
  <c r="L454" i="1"/>
  <c r="M454" i="1"/>
  <c r="Q454" i="1" s="1"/>
  <c r="R454" i="1" s="1"/>
  <c r="J454" i="1"/>
  <c r="N462" i="1"/>
  <c r="K462" i="1"/>
  <c r="L462" i="1"/>
  <c r="M462" i="1"/>
  <c r="J462" i="1"/>
  <c r="N470" i="1"/>
  <c r="K470" i="1"/>
  <c r="L470" i="1"/>
  <c r="M470" i="1"/>
  <c r="Q470" i="1" s="1"/>
  <c r="R470" i="1" s="1"/>
  <c r="J470" i="1"/>
  <c r="N478" i="1"/>
  <c r="K478" i="1"/>
  <c r="J478" i="1"/>
  <c r="L478" i="1"/>
  <c r="M478" i="1"/>
  <c r="Q478" i="1" s="1"/>
  <c r="N486" i="1"/>
  <c r="K486" i="1"/>
  <c r="M486" i="1"/>
  <c r="L486" i="1"/>
  <c r="J486" i="1"/>
  <c r="N494" i="1"/>
  <c r="K494" i="1"/>
  <c r="J494" i="1"/>
  <c r="L494" i="1"/>
  <c r="M494" i="1"/>
  <c r="Q494" i="1" s="1"/>
  <c r="R494" i="1" s="1"/>
  <c r="N502" i="1"/>
  <c r="K502" i="1"/>
  <c r="M502" i="1"/>
  <c r="J502" i="1"/>
  <c r="L502" i="1"/>
  <c r="N510" i="1"/>
  <c r="K510" i="1"/>
  <c r="J510" i="1"/>
  <c r="L510" i="1"/>
  <c r="M510" i="1"/>
  <c r="N518" i="1"/>
  <c r="K518" i="1"/>
  <c r="M518" i="1"/>
  <c r="Q518" i="1" s="1"/>
  <c r="R518" i="1" s="1"/>
  <c r="J518" i="1"/>
  <c r="L518" i="1"/>
  <c r="N526" i="1"/>
  <c r="K526" i="1"/>
  <c r="J526" i="1"/>
  <c r="L526" i="1"/>
  <c r="M526" i="1"/>
  <c r="N534" i="1"/>
  <c r="K534" i="1"/>
  <c r="M534" i="1"/>
  <c r="Q534" i="1" s="1"/>
  <c r="J534" i="1"/>
  <c r="L534" i="1"/>
  <c r="N542" i="1"/>
  <c r="K542" i="1"/>
  <c r="J542" i="1"/>
  <c r="L542" i="1"/>
  <c r="M542" i="1"/>
  <c r="Q542" i="1" s="1"/>
  <c r="N550" i="1"/>
  <c r="K550" i="1"/>
  <c r="M550" i="1"/>
  <c r="L550" i="1"/>
  <c r="J550" i="1"/>
  <c r="N558" i="1"/>
  <c r="K558" i="1"/>
  <c r="J558" i="1"/>
  <c r="L558" i="1"/>
  <c r="M558" i="1"/>
  <c r="Q558" i="1" s="1"/>
  <c r="R558" i="1" s="1"/>
  <c r="N566" i="1"/>
  <c r="K566" i="1"/>
  <c r="M566" i="1"/>
  <c r="J566" i="1"/>
  <c r="L566" i="1"/>
  <c r="N574" i="1"/>
  <c r="K574" i="1"/>
  <c r="J574" i="1"/>
  <c r="L574" i="1"/>
  <c r="M574" i="1"/>
  <c r="N582" i="1"/>
  <c r="K582" i="1"/>
  <c r="M582" i="1"/>
  <c r="Q582" i="1" s="1"/>
  <c r="R582" i="1" s="1"/>
  <c r="J582" i="1"/>
  <c r="L582" i="1"/>
  <c r="N590" i="1"/>
  <c r="K590" i="1"/>
  <c r="J590" i="1"/>
  <c r="L590" i="1"/>
  <c r="M590" i="1"/>
  <c r="N598" i="1"/>
  <c r="K598" i="1"/>
  <c r="M598" i="1"/>
  <c r="Q598" i="1" s="1"/>
  <c r="R598" i="1" s="1"/>
  <c r="J598" i="1"/>
  <c r="L598" i="1"/>
  <c r="N606" i="1"/>
  <c r="K606" i="1"/>
  <c r="J606" i="1"/>
  <c r="L606" i="1"/>
  <c r="M606" i="1"/>
  <c r="Q606" i="1" s="1"/>
  <c r="N614" i="1"/>
  <c r="M614" i="1"/>
  <c r="Q614" i="1" s="1"/>
  <c r="R614" i="1" s="1"/>
  <c r="L614" i="1"/>
  <c r="K614" i="1"/>
  <c r="J614" i="1"/>
  <c r="N622" i="1"/>
  <c r="M622" i="1"/>
  <c r="Q622" i="1" s="1"/>
  <c r="R622" i="1" s="1"/>
  <c r="L622" i="1"/>
  <c r="K622" i="1"/>
  <c r="J622" i="1"/>
  <c r="N630" i="1"/>
  <c r="M630" i="1"/>
  <c r="L630" i="1"/>
  <c r="K630" i="1"/>
  <c r="J630" i="1"/>
  <c r="N638" i="1"/>
  <c r="M638" i="1"/>
  <c r="Q638" i="1" s="1"/>
  <c r="R638" i="1" s="1"/>
  <c r="L638" i="1"/>
  <c r="K638" i="1"/>
  <c r="J638" i="1"/>
  <c r="N646" i="1"/>
  <c r="L646" i="1"/>
  <c r="M646" i="1"/>
  <c r="Q646" i="1" s="1"/>
  <c r="R646" i="1" s="1"/>
  <c r="K646" i="1"/>
  <c r="J646" i="1"/>
  <c r="N654" i="1"/>
  <c r="K654" i="1"/>
  <c r="L654" i="1"/>
  <c r="M654" i="1"/>
  <c r="J654" i="1"/>
  <c r="N662" i="1"/>
  <c r="J662" i="1"/>
  <c r="K662" i="1"/>
  <c r="L662" i="1"/>
  <c r="M662" i="1"/>
  <c r="N670" i="1"/>
  <c r="J670" i="1"/>
  <c r="K670" i="1"/>
  <c r="L670" i="1"/>
  <c r="M670" i="1"/>
  <c r="Q670" i="1" s="1"/>
  <c r="R670" i="1" s="1"/>
  <c r="N678" i="1"/>
  <c r="J678" i="1"/>
  <c r="M678" i="1"/>
  <c r="K678" i="1"/>
  <c r="L678" i="1"/>
  <c r="N686" i="1"/>
  <c r="M686" i="1"/>
  <c r="Q686" i="1" s="1"/>
  <c r="L686" i="1"/>
  <c r="J686" i="1"/>
  <c r="K686" i="1"/>
  <c r="N694" i="1"/>
  <c r="L694" i="1"/>
  <c r="M694" i="1"/>
  <c r="K694" i="1"/>
  <c r="J694" i="1"/>
  <c r="N702" i="1"/>
  <c r="M702" i="1"/>
  <c r="Q702" i="1" s="1"/>
  <c r="R702" i="1" s="1"/>
  <c r="K702" i="1"/>
  <c r="L702" i="1"/>
  <c r="J702" i="1"/>
  <c r="N710" i="1"/>
  <c r="L710" i="1"/>
  <c r="M710" i="1"/>
  <c r="Q710" i="1" s="1"/>
  <c r="R710" i="1" s="1"/>
  <c r="J710" i="1"/>
  <c r="K710" i="1"/>
  <c r="N718" i="1"/>
  <c r="K718" i="1"/>
  <c r="L718" i="1"/>
  <c r="J718" i="1"/>
  <c r="M718" i="1"/>
  <c r="N726" i="1"/>
  <c r="J726" i="1"/>
  <c r="K726" i="1"/>
  <c r="L726" i="1"/>
  <c r="M726" i="1"/>
  <c r="N734" i="1"/>
  <c r="J734" i="1"/>
  <c r="K734" i="1"/>
  <c r="L734" i="1"/>
  <c r="M734" i="1"/>
  <c r="Q734" i="1" s="1"/>
  <c r="R734" i="1" s="1"/>
  <c r="N742" i="1"/>
  <c r="J742" i="1"/>
  <c r="K742" i="1"/>
  <c r="L742" i="1"/>
  <c r="M742" i="1"/>
  <c r="N750" i="1"/>
  <c r="J750" i="1"/>
  <c r="K750" i="1"/>
  <c r="L750" i="1"/>
  <c r="M750" i="1"/>
  <c r="Q750" i="1" s="1"/>
  <c r="R750" i="1" s="1"/>
  <c r="N758" i="1"/>
  <c r="J758" i="1"/>
  <c r="M758" i="1"/>
  <c r="K758" i="1"/>
  <c r="L758" i="1"/>
  <c r="N766" i="1"/>
  <c r="M766" i="1"/>
  <c r="Q766" i="1" s="1"/>
  <c r="R766" i="1" s="1"/>
  <c r="L766" i="1"/>
  <c r="J766" i="1"/>
  <c r="K766" i="1"/>
  <c r="N774" i="1"/>
  <c r="L774" i="1"/>
  <c r="M774" i="1"/>
  <c r="Q774" i="1" s="1"/>
  <c r="R774" i="1" s="1"/>
  <c r="K774" i="1"/>
  <c r="J774" i="1"/>
  <c r="N782" i="1"/>
  <c r="K782" i="1"/>
  <c r="L782" i="1"/>
  <c r="M782" i="1"/>
  <c r="J782" i="1"/>
  <c r="N790" i="1"/>
  <c r="J790" i="1"/>
  <c r="K790" i="1"/>
  <c r="L790" i="1"/>
  <c r="M790" i="1"/>
  <c r="N798" i="1"/>
  <c r="J798" i="1"/>
  <c r="K798" i="1"/>
  <c r="L798" i="1"/>
  <c r="M798" i="1"/>
  <c r="Q798" i="1" s="1"/>
  <c r="R798" i="1" s="1"/>
  <c r="N806" i="1"/>
  <c r="J806" i="1"/>
  <c r="K806" i="1"/>
  <c r="L806" i="1"/>
  <c r="M806" i="1"/>
  <c r="N814" i="1"/>
  <c r="J814" i="1"/>
  <c r="K814" i="1"/>
  <c r="L814" i="1"/>
  <c r="M814" i="1"/>
  <c r="Q814" i="1" s="1"/>
  <c r="R814" i="1" s="1"/>
  <c r="N822" i="1"/>
  <c r="J822" i="1"/>
  <c r="K822" i="1"/>
  <c r="L822" i="1"/>
  <c r="M822" i="1"/>
  <c r="Q822" i="1" s="1"/>
  <c r="R822" i="1" s="1"/>
  <c r="N830" i="1"/>
  <c r="M830" i="1"/>
  <c r="Q830" i="1" s="1"/>
  <c r="R830" i="1" s="1"/>
  <c r="J830" i="1"/>
  <c r="K830" i="1"/>
  <c r="L830" i="1"/>
  <c r="N838" i="1"/>
  <c r="L838" i="1"/>
  <c r="M838" i="1"/>
  <c r="Q838" i="1" s="1"/>
  <c r="R838" i="1" s="1"/>
  <c r="J838" i="1"/>
  <c r="K838" i="1"/>
  <c r="N846" i="1"/>
  <c r="K846" i="1"/>
  <c r="L846" i="1"/>
  <c r="J846" i="1"/>
  <c r="M846" i="1"/>
  <c r="N854" i="1"/>
  <c r="J854" i="1"/>
  <c r="K854" i="1"/>
  <c r="M854" i="1"/>
  <c r="Q854" i="1" s="1"/>
  <c r="R854" i="1" s="1"/>
  <c r="L854" i="1"/>
  <c r="N862" i="1"/>
  <c r="J862" i="1"/>
  <c r="K862" i="1"/>
  <c r="M862" i="1"/>
  <c r="Q862" i="1" s="1"/>
  <c r="R862" i="1" s="1"/>
  <c r="L862" i="1"/>
  <c r="N870" i="1"/>
  <c r="J870" i="1"/>
  <c r="K870" i="1"/>
  <c r="L870" i="1"/>
  <c r="M870" i="1"/>
  <c r="N878" i="1"/>
  <c r="J878" i="1"/>
  <c r="K878" i="1"/>
  <c r="M878" i="1"/>
  <c r="Q878" i="1" s="1"/>
  <c r="R878" i="1" s="1"/>
  <c r="L878" i="1"/>
  <c r="N886" i="1"/>
  <c r="J886" i="1"/>
  <c r="K886" i="1"/>
  <c r="L886" i="1"/>
  <c r="M886" i="1"/>
  <c r="Q886" i="1" s="1"/>
  <c r="N894" i="1"/>
  <c r="J894" i="1"/>
  <c r="M894" i="1"/>
  <c r="Q894" i="1" s="1"/>
  <c r="R894" i="1" s="1"/>
  <c r="K894" i="1"/>
  <c r="L894" i="1"/>
  <c r="N902" i="1"/>
  <c r="J902" i="1"/>
  <c r="K902" i="1"/>
  <c r="L902" i="1"/>
  <c r="M902" i="1"/>
  <c r="Q902" i="1" s="1"/>
  <c r="R902" i="1" s="1"/>
  <c r="N910" i="1"/>
  <c r="L910" i="1"/>
  <c r="M910" i="1"/>
  <c r="K910" i="1"/>
  <c r="J910" i="1"/>
  <c r="N918" i="1"/>
  <c r="J918" i="1"/>
  <c r="K918" i="1"/>
  <c r="L918" i="1"/>
  <c r="M918" i="1"/>
  <c r="N926" i="1"/>
  <c r="M926" i="1"/>
  <c r="Q926" i="1" s="1"/>
  <c r="R926" i="1" s="1"/>
  <c r="J926" i="1"/>
  <c r="K926" i="1"/>
  <c r="L926" i="1"/>
  <c r="N934" i="1"/>
  <c r="L934" i="1"/>
  <c r="M934" i="1"/>
  <c r="J934" i="1"/>
  <c r="K934" i="1"/>
  <c r="N942" i="1"/>
  <c r="K942" i="1"/>
  <c r="J942" i="1"/>
  <c r="L942" i="1"/>
  <c r="M942" i="1"/>
  <c r="Q942" i="1" s="1"/>
  <c r="R942" i="1" s="1"/>
  <c r="N950" i="1"/>
  <c r="K950" i="1"/>
  <c r="M950" i="1"/>
  <c r="L950" i="1"/>
  <c r="J950" i="1"/>
  <c r="N958" i="1"/>
  <c r="K958" i="1"/>
  <c r="J958" i="1"/>
  <c r="L958" i="1"/>
  <c r="M958" i="1"/>
  <c r="N966" i="1"/>
  <c r="J966" i="1"/>
  <c r="L966" i="1"/>
  <c r="M966" i="1"/>
  <c r="Q966" i="1" s="1"/>
  <c r="R966" i="1" s="1"/>
  <c r="K966" i="1"/>
  <c r="N974" i="1"/>
  <c r="J974" i="1"/>
  <c r="M974" i="1"/>
  <c r="K974" i="1"/>
  <c r="L974" i="1"/>
  <c r="N982" i="1"/>
  <c r="J982" i="1"/>
  <c r="K982" i="1"/>
  <c r="L982" i="1"/>
  <c r="M982" i="1"/>
  <c r="N990" i="1"/>
  <c r="M990" i="1"/>
  <c r="Q990" i="1" s="1"/>
  <c r="R990" i="1" s="1"/>
  <c r="J990" i="1"/>
  <c r="K990" i="1"/>
  <c r="L990" i="1"/>
  <c r="N998" i="1"/>
  <c r="M998" i="1"/>
  <c r="Q998" i="1" s="1"/>
  <c r="R998" i="1" s="1"/>
  <c r="L998" i="1"/>
  <c r="J998" i="1"/>
  <c r="K998" i="1"/>
  <c r="N1006" i="1"/>
  <c r="M1006" i="1"/>
  <c r="Q1006" i="1" s="1"/>
  <c r="K1006" i="1"/>
  <c r="L1006" i="1"/>
  <c r="J1006" i="1"/>
  <c r="N1014" i="1"/>
  <c r="L1014" i="1"/>
  <c r="J1014" i="1"/>
  <c r="K1014" i="1"/>
  <c r="M1014" i="1"/>
  <c r="Q1014" i="1" s="1"/>
  <c r="R1014" i="1" s="1"/>
  <c r="N1022" i="1"/>
  <c r="J1022" i="1"/>
  <c r="K1022" i="1"/>
  <c r="L1022" i="1"/>
  <c r="M1022" i="1"/>
  <c r="N1030" i="1"/>
  <c r="J1030" i="1"/>
  <c r="K1030" i="1"/>
  <c r="L1030" i="1"/>
  <c r="M1030" i="1"/>
  <c r="Q1030" i="1" s="1"/>
  <c r="R1030" i="1" s="1"/>
  <c r="N1038" i="1"/>
  <c r="M1038" i="1"/>
  <c r="J1038" i="1"/>
  <c r="K1038" i="1"/>
  <c r="L1038" i="1"/>
  <c r="N1046" i="1"/>
  <c r="L1046" i="1"/>
  <c r="M1046" i="1"/>
  <c r="Q1046" i="1" s="1"/>
  <c r="R1046" i="1" s="1"/>
  <c r="J1046" i="1"/>
  <c r="K1046" i="1"/>
  <c r="N1054" i="1"/>
  <c r="K1054" i="1"/>
  <c r="L1054" i="1"/>
  <c r="J1054" i="1"/>
  <c r="M1054" i="1"/>
  <c r="Q1054" i="1" s="1"/>
  <c r="R1054" i="1" s="1"/>
  <c r="N1062" i="1"/>
  <c r="J1062" i="1"/>
  <c r="K1062" i="1"/>
  <c r="L1062" i="1"/>
  <c r="M1062" i="1"/>
  <c r="N1070" i="1"/>
  <c r="J1070" i="1"/>
  <c r="M1070" i="1"/>
  <c r="Q1070" i="1" s="1"/>
  <c r="L1070" i="1"/>
  <c r="K1070" i="1"/>
  <c r="N1078" i="1"/>
  <c r="M1078" i="1"/>
  <c r="L1078" i="1"/>
  <c r="J1078" i="1"/>
  <c r="K1078" i="1"/>
  <c r="N1086" i="1"/>
  <c r="L1086" i="1"/>
  <c r="M1086" i="1"/>
  <c r="Q1086" i="1" s="1"/>
  <c r="R1086" i="1" s="1"/>
  <c r="K1086" i="1"/>
  <c r="J1086" i="1"/>
  <c r="N1094" i="1"/>
  <c r="K1094" i="1"/>
  <c r="L1094" i="1"/>
  <c r="M1094" i="1"/>
  <c r="Q1094" i="1" s="1"/>
  <c r="R1094" i="1" s="1"/>
  <c r="J1094" i="1"/>
  <c r="N1102" i="1"/>
  <c r="M1102" i="1"/>
  <c r="J1102" i="1"/>
  <c r="K1102" i="1"/>
  <c r="L1102" i="1"/>
  <c r="N1110" i="1"/>
  <c r="L1110" i="1"/>
  <c r="M1110" i="1"/>
  <c r="Q1110" i="1" s="1"/>
  <c r="R1110" i="1" s="1"/>
  <c r="J1110" i="1"/>
  <c r="K1110" i="1"/>
  <c r="N1118" i="1"/>
  <c r="K1118" i="1"/>
  <c r="L1118" i="1"/>
  <c r="J1118" i="1"/>
  <c r="M1118" i="1"/>
  <c r="Q1118" i="1" s="1"/>
  <c r="R1118" i="1" s="1"/>
  <c r="N1126" i="1"/>
  <c r="J1126" i="1"/>
  <c r="K1126" i="1"/>
  <c r="L1126" i="1"/>
  <c r="M1126" i="1"/>
  <c r="N1134" i="1"/>
  <c r="J1134" i="1"/>
  <c r="K1134" i="1"/>
  <c r="L1134" i="1"/>
  <c r="M1134" i="1"/>
  <c r="Q1134" i="1" s="1"/>
  <c r="R1134" i="1" s="1"/>
  <c r="N1142" i="1"/>
  <c r="J1142" i="1"/>
  <c r="K1142" i="1"/>
  <c r="M1142" i="1"/>
  <c r="Q1142" i="1" s="1"/>
  <c r="L1142" i="1"/>
  <c r="N1150" i="1"/>
  <c r="J1150" i="1"/>
  <c r="M1150" i="1"/>
  <c r="Q1150" i="1" s="1"/>
  <c r="R1150" i="1" s="1"/>
  <c r="K1150" i="1"/>
  <c r="L1150" i="1"/>
  <c r="N1158" i="1"/>
  <c r="M1158" i="1"/>
  <c r="Q1158" i="1" s="1"/>
  <c r="R1158" i="1" s="1"/>
  <c r="L1158" i="1"/>
  <c r="J1158" i="1"/>
  <c r="K1158" i="1"/>
  <c r="N1166" i="1"/>
  <c r="M1166" i="1"/>
  <c r="L1166" i="1"/>
  <c r="K1166" i="1"/>
  <c r="J1166" i="1"/>
  <c r="N1174" i="1"/>
  <c r="L1174" i="1"/>
  <c r="M1174" i="1"/>
  <c r="Q1174" i="1" s="1"/>
  <c r="R1174" i="1" s="1"/>
  <c r="K1174" i="1"/>
  <c r="J1174" i="1"/>
  <c r="N1182" i="1"/>
  <c r="K1182" i="1"/>
  <c r="L1182" i="1"/>
  <c r="J1182" i="1"/>
  <c r="M1182" i="1"/>
  <c r="Q1182" i="1" s="1"/>
  <c r="R1182" i="1" s="1"/>
  <c r="N1190" i="1"/>
  <c r="J1190" i="1"/>
  <c r="K1190" i="1"/>
  <c r="L1190" i="1"/>
  <c r="M1190" i="1"/>
  <c r="N1198" i="1"/>
  <c r="J1198" i="1"/>
  <c r="K1198" i="1"/>
  <c r="L1198" i="1"/>
  <c r="M1198" i="1"/>
  <c r="Q1198" i="1" s="1"/>
  <c r="R1198" i="1" s="1"/>
  <c r="N1206" i="1"/>
  <c r="J1206" i="1"/>
  <c r="K1206" i="1"/>
  <c r="L1206" i="1"/>
  <c r="M1206" i="1"/>
  <c r="Q1206" i="1" s="1"/>
  <c r="N1214" i="1"/>
  <c r="Q1214" i="1" s="1"/>
  <c r="R1214" i="1" s="1"/>
  <c r="J1214" i="1"/>
  <c r="K1214" i="1"/>
  <c r="L1214" i="1"/>
  <c r="M1214" i="1"/>
  <c r="N1222" i="1"/>
  <c r="J1222" i="1"/>
  <c r="K1222" i="1"/>
  <c r="L1222" i="1"/>
  <c r="M1222" i="1"/>
  <c r="Q1222" i="1" s="1"/>
  <c r="R1222" i="1" s="1"/>
  <c r="N1230" i="1"/>
  <c r="M1230" i="1"/>
  <c r="J1230" i="1"/>
  <c r="K1230" i="1"/>
  <c r="L1230" i="1"/>
  <c r="N1238" i="1"/>
  <c r="L1238" i="1"/>
  <c r="M1238" i="1"/>
  <c r="Q1238" i="1" s="1"/>
  <c r="R1238" i="1" s="1"/>
  <c r="J1238" i="1"/>
  <c r="K1238" i="1"/>
  <c r="N1246" i="1"/>
  <c r="K1246" i="1"/>
  <c r="L1246" i="1"/>
  <c r="M1246" i="1"/>
  <c r="Q1246" i="1" s="1"/>
  <c r="J1246" i="1"/>
  <c r="N1254" i="1"/>
  <c r="J1254" i="1"/>
  <c r="K1254" i="1"/>
  <c r="M1254" i="1"/>
  <c r="L1254" i="1"/>
  <c r="N1262" i="1"/>
  <c r="J1262" i="1"/>
  <c r="L1262" i="1"/>
  <c r="M1262" i="1"/>
  <c r="K1262" i="1"/>
  <c r="N1270" i="1"/>
  <c r="J1270" i="1"/>
  <c r="L1270" i="1"/>
  <c r="M1270" i="1"/>
  <c r="K1270" i="1"/>
  <c r="N1278" i="1"/>
  <c r="J1278" i="1"/>
  <c r="L1278" i="1"/>
  <c r="M1278" i="1"/>
  <c r="K1278" i="1"/>
  <c r="N1286" i="1"/>
  <c r="J1286" i="1"/>
  <c r="L1286" i="1"/>
  <c r="M1286" i="1"/>
  <c r="K1286" i="1"/>
  <c r="N1294" i="1"/>
  <c r="Q1294" i="1" s="1"/>
  <c r="R1294" i="1" s="1"/>
  <c r="K1294" i="1"/>
  <c r="L1294" i="1"/>
  <c r="J1294" i="1"/>
  <c r="M1294" i="1"/>
  <c r="N1302" i="1"/>
  <c r="Q1302" i="1" s="1"/>
  <c r="R1302" i="1" s="1"/>
  <c r="J1302" i="1"/>
  <c r="K1302" i="1"/>
  <c r="L1302" i="1"/>
  <c r="M1302" i="1"/>
  <c r="N1310" i="1"/>
  <c r="J1310" i="1"/>
  <c r="K1310" i="1"/>
  <c r="L1310" i="1"/>
  <c r="M1310" i="1"/>
  <c r="N1318" i="1"/>
  <c r="M1318" i="1"/>
  <c r="Q1318" i="1" s="1"/>
  <c r="R1318" i="1" s="1"/>
  <c r="J1318" i="1"/>
  <c r="K1318" i="1"/>
  <c r="L1318" i="1"/>
  <c r="N1326" i="1"/>
  <c r="M1326" i="1"/>
  <c r="Q1326" i="1" s="1"/>
  <c r="R1326" i="1" s="1"/>
  <c r="J1326" i="1"/>
  <c r="K1326" i="1"/>
  <c r="L1326" i="1"/>
  <c r="N1334" i="1"/>
  <c r="L1334" i="1"/>
  <c r="J1334" i="1"/>
  <c r="K1334" i="1"/>
  <c r="M1334" i="1"/>
  <c r="Q1334" i="1" s="1"/>
  <c r="R1334" i="1" s="1"/>
  <c r="N1342" i="1"/>
  <c r="Q1342" i="1" s="1"/>
  <c r="R1342" i="1" s="1"/>
  <c r="L1342" i="1"/>
  <c r="J1342" i="1"/>
  <c r="K1342" i="1"/>
  <c r="M1342" i="1"/>
  <c r="N1350" i="1"/>
  <c r="L1350" i="1"/>
  <c r="J1350" i="1"/>
  <c r="K1350" i="1"/>
  <c r="M1350" i="1"/>
  <c r="N1358" i="1"/>
  <c r="Q1358" i="1" s="1"/>
  <c r="R1358" i="1" s="1"/>
  <c r="L1358" i="1"/>
  <c r="J1358" i="1"/>
  <c r="K1358" i="1"/>
  <c r="M1358" i="1"/>
  <c r="N1366" i="1"/>
  <c r="K1366" i="1"/>
  <c r="M1366" i="1"/>
  <c r="Q1366" i="1" s="1"/>
  <c r="R1366" i="1" s="1"/>
  <c r="J1366" i="1"/>
  <c r="L1366" i="1"/>
  <c r="N1374" i="1"/>
  <c r="J1374" i="1"/>
  <c r="K1374" i="1"/>
  <c r="L1374" i="1"/>
  <c r="M1374" i="1"/>
  <c r="N1382" i="1"/>
  <c r="Q1382" i="1" s="1"/>
  <c r="R1382" i="1" s="1"/>
  <c r="L1382" i="1"/>
  <c r="M1382" i="1"/>
  <c r="J1382" i="1"/>
  <c r="K1382" i="1"/>
  <c r="N1390" i="1"/>
  <c r="M1390" i="1"/>
  <c r="L1390" i="1"/>
  <c r="J1390" i="1"/>
  <c r="K1390" i="1"/>
  <c r="N1398" i="1"/>
  <c r="K1398" i="1"/>
  <c r="L1398" i="1"/>
  <c r="J1398" i="1"/>
  <c r="M1398" i="1"/>
  <c r="N1406" i="1"/>
  <c r="J1406" i="1"/>
  <c r="K1406" i="1"/>
  <c r="L1406" i="1"/>
  <c r="M1406" i="1"/>
  <c r="N1414" i="1"/>
  <c r="J1414" i="1"/>
  <c r="K1414" i="1"/>
  <c r="M1414" i="1"/>
  <c r="L1414" i="1"/>
  <c r="N1422" i="1"/>
  <c r="J1422" i="1"/>
  <c r="K1422" i="1"/>
  <c r="L1422" i="1"/>
  <c r="M1422" i="1"/>
  <c r="Q1422" i="1" s="1"/>
  <c r="R1422" i="1" s="1"/>
  <c r="N1430" i="1"/>
  <c r="J1430" i="1"/>
  <c r="K1430" i="1"/>
  <c r="L1430" i="1"/>
  <c r="M1430" i="1"/>
  <c r="Q1430" i="1" s="1"/>
  <c r="R1430" i="1" s="1"/>
  <c r="N1438" i="1"/>
  <c r="M1438" i="1"/>
  <c r="L1438" i="1"/>
  <c r="K1438" i="1"/>
  <c r="J1438" i="1"/>
  <c r="N1446" i="1"/>
  <c r="Q1446" i="1" s="1"/>
  <c r="R1446" i="1" s="1"/>
  <c r="L1446" i="1"/>
  <c r="J1446" i="1"/>
  <c r="K1446" i="1"/>
  <c r="M1446" i="1"/>
  <c r="N1454" i="1"/>
  <c r="K1454" i="1"/>
  <c r="J1454" i="1"/>
  <c r="L1454" i="1"/>
  <c r="M1454" i="1"/>
  <c r="Q1454" i="1" s="1"/>
  <c r="R1454" i="1" s="1"/>
  <c r="N1462" i="1"/>
  <c r="Q1462" i="1" s="1"/>
  <c r="R1462" i="1" s="1"/>
  <c r="K1462" i="1"/>
  <c r="M1462" i="1"/>
  <c r="L1462" i="1"/>
  <c r="J1462" i="1"/>
  <c r="N1470" i="1"/>
  <c r="J1470" i="1"/>
  <c r="K1470" i="1"/>
  <c r="L1470" i="1"/>
  <c r="M1470" i="1"/>
  <c r="N1478" i="1"/>
  <c r="J1478" i="1"/>
  <c r="K1478" i="1"/>
  <c r="L1478" i="1"/>
  <c r="M1478" i="1"/>
  <c r="Q1478" i="1" s="1"/>
  <c r="R1478" i="1" s="1"/>
  <c r="N1486" i="1"/>
  <c r="Q1486" i="1" s="1"/>
  <c r="R1486" i="1" s="1"/>
  <c r="L1486" i="1"/>
  <c r="M1486" i="1"/>
  <c r="K1486" i="1"/>
  <c r="J1486" i="1"/>
  <c r="N1494" i="1"/>
  <c r="L1494" i="1"/>
  <c r="M1494" i="1"/>
  <c r="Q1494" i="1" s="1"/>
  <c r="R1494" i="1" s="1"/>
  <c r="K1494" i="1"/>
  <c r="J1494" i="1"/>
  <c r="N1502" i="1"/>
  <c r="K1502" i="1"/>
  <c r="L1502" i="1"/>
  <c r="M1502" i="1"/>
  <c r="Q1502" i="1" s="1"/>
  <c r="J1502" i="1"/>
  <c r="N1510" i="1"/>
  <c r="Q1510" i="1" s="1"/>
  <c r="R1510" i="1" s="1"/>
  <c r="J1510" i="1"/>
  <c r="K1510" i="1"/>
  <c r="L1510" i="1"/>
  <c r="M1510" i="1"/>
  <c r="N1518" i="1"/>
  <c r="M1518" i="1"/>
  <c r="J1518" i="1"/>
  <c r="K1518" i="1"/>
  <c r="L1518" i="1"/>
  <c r="N1526" i="1"/>
  <c r="L1526" i="1"/>
  <c r="M1526" i="1"/>
  <c r="J1526" i="1"/>
  <c r="K1526" i="1"/>
  <c r="N1534" i="1"/>
  <c r="L1534" i="1"/>
  <c r="M1534" i="1"/>
  <c r="J1534" i="1"/>
  <c r="K1534" i="1"/>
  <c r="N1542" i="1"/>
  <c r="K1542" i="1"/>
  <c r="L1542" i="1"/>
  <c r="J1542" i="1"/>
  <c r="M1542" i="1"/>
  <c r="Q1542" i="1" s="1"/>
  <c r="R1542" i="1" s="1"/>
  <c r="N1550" i="1"/>
  <c r="Q1550" i="1" s="1"/>
  <c r="R1550" i="1" s="1"/>
  <c r="K1550" i="1"/>
  <c r="L1550" i="1"/>
  <c r="J1550" i="1"/>
  <c r="M1550" i="1"/>
  <c r="N1558" i="1"/>
  <c r="K1558" i="1"/>
  <c r="L1558" i="1"/>
  <c r="J1558" i="1"/>
  <c r="M1558" i="1"/>
  <c r="N1566" i="1"/>
  <c r="J1566" i="1"/>
  <c r="K1566" i="1"/>
  <c r="L1566" i="1"/>
  <c r="M1566" i="1"/>
  <c r="N1574" i="1"/>
  <c r="Q1574" i="1" s="1"/>
  <c r="R1574" i="1" s="1"/>
  <c r="J1574" i="1"/>
  <c r="K1574" i="1"/>
  <c r="L1574" i="1"/>
  <c r="M1574" i="1"/>
  <c r="N1582" i="1"/>
  <c r="J1582" i="1"/>
  <c r="M1582" i="1"/>
  <c r="K1582" i="1"/>
  <c r="L1582" i="1"/>
  <c r="N1590" i="1"/>
  <c r="M1590" i="1"/>
  <c r="L1590" i="1"/>
  <c r="K1590" i="1"/>
  <c r="J1590" i="1"/>
  <c r="N1598" i="1"/>
  <c r="M1598" i="1"/>
  <c r="Q1598" i="1" s="1"/>
  <c r="R1598" i="1" s="1"/>
  <c r="L1598" i="1"/>
  <c r="J1598" i="1"/>
  <c r="K1598" i="1"/>
  <c r="N1606" i="1"/>
  <c r="L1606" i="1"/>
  <c r="M1606" i="1"/>
  <c r="K1606" i="1"/>
  <c r="J1606" i="1"/>
  <c r="N1614" i="1"/>
  <c r="Q1614" i="1" s="1"/>
  <c r="R1614" i="1" s="1"/>
  <c r="L1614" i="1"/>
  <c r="M1614" i="1"/>
  <c r="K1614" i="1"/>
  <c r="J1614" i="1"/>
  <c r="N1622" i="1"/>
  <c r="L1622" i="1"/>
  <c r="M1622" i="1"/>
  <c r="Q1622" i="1" s="1"/>
  <c r="R1622" i="1" s="1"/>
  <c r="K1622" i="1"/>
  <c r="J1622" i="1"/>
  <c r="N1630" i="1"/>
  <c r="M1630" i="1"/>
  <c r="K1630" i="1"/>
  <c r="L1630" i="1"/>
  <c r="J1630" i="1"/>
  <c r="N1638" i="1"/>
  <c r="Q1638" i="1" s="1"/>
  <c r="R1638" i="1" s="1"/>
  <c r="L1638" i="1"/>
  <c r="M1638" i="1"/>
  <c r="J1638" i="1"/>
  <c r="K1638" i="1"/>
  <c r="N1646" i="1"/>
  <c r="K1646" i="1"/>
  <c r="L1646" i="1"/>
  <c r="J1646" i="1"/>
  <c r="M1646" i="1"/>
  <c r="Q1646" i="1" s="1"/>
  <c r="R1646" i="1" s="1"/>
  <c r="N1654" i="1"/>
  <c r="K1654" i="1"/>
  <c r="L1654" i="1"/>
  <c r="J1654" i="1"/>
  <c r="M1654" i="1"/>
  <c r="Q1654" i="1" s="1"/>
  <c r="R1654" i="1" s="1"/>
  <c r="N1662" i="1"/>
  <c r="J1662" i="1"/>
  <c r="K1662" i="1"/>
  <c r="L1662" i="1"/>
  <c r="M1662" i="1"/>
  <c r="N1670" i="1"/>
  <c r="J1670" i="1"/>
  <c r="K1670" i="1"/>
  <c r="L1670" i="1"/>
  <c r="M1670" i="1"/>
  <c r="N1678" i="1"/>
  <c r="Q1678" i="1" s="1"/>
  <c r="R1678" i="1" s="1"/>
  <c r="J1678" i="1"/>
  <c r="K1678" i="1"/>
  <c r="L1678" i="1"/>
  <c r="M1678" i="1"/>
  <c r="N1686" i="1"/>
  <c r="J1686" i="1"/>
  <c r="K1686" i="1"/>
  <c r="L1686" i="1"/>
  <c r="M1686" i="1"/>
  <c r="N1694" i="1"/>
  <c r="J1694" i="1"/>
  <c r="K1694" i="1"/>
  <c r="L1694" i="1"/>
  <c r="M1694" i="1"/>
  <c r="Q1694" i="1" s="1"/>
  <c r="R1694" i="1" s="1"/>
  <c r="N1702" i="1"/>
  <c r="K1702" i="1"/>
  <c r="L1702" i="1"/>
  <c r="M1702" i="1"/>
  <c r="J1702" i="1"/>
  <c r="N1710" i="1"/>
  <c r="K1710" i="1"/>
  <c r="L1710" i="1"/>
  <c r="M1710" i="1"/>
  <c r="Q1710" i="1" s="1"/>
  <c r="R1710" i="1" s="1"/>
  <c r="J1710" i="1"/>
  <c r="N1718" i="1"/>
  <c r="M1718" i="1"/>
  <c r="K1718" i="1"/>
  <c r="L1718" i="1"/>
  <c r="J1718" i="1"/>
  <c r="N1726" i="1"/>
  <c r="M1726" i="1"/>
  <c r="Q1726" i="1" s="1"/>
  <c r="R1726" i="1" s="1"/>
  <c r="L1726" i="1"/>
  <c r="K1726" i="1"/>
  <c r="J1726" i="1"/>
  <c r="N1734" i="1"/>
  <c r="M1734" i="1"/>
  <c r="Q1734" i="1" s="1"/>
  <c r="R1734" i="1" s="1"/>
  <c r="L1734" i="1"/>
  <c r="J1734" i="1"/>
  <c r="K1734" i="1"/>
  <c r="N1742" i="1"/>
  <c r="Q1742" i="1" s="1"/>
  <c r="R1742" i="1" s="1"/>
  <c r="M1742" i="1"/>
  <c r="L1742" i="1"/>
  <c r="J1742" i="1"/>
  <c r="K1742" i="1"/>
  <c r="N1750" i="1"/>
  <c r="M1750" i="1"/>
  <c r="Q1750" i="1" s="1"/>
  <c r="R1750" i="1" s="1"/>
  <c r="L1750" i="1"/>
  <c r="J1750" i="1"/>
  <c r="K1750" i="1"/>
  <c r="N1758" i="1"/>
  <c r="L1758" i="1"/>
  <c r="M1758" i="1"/>
  <c r="Q1758" i="1" s="1"/>
  <c r="R1758" i="1" s="1"/>
  <c r="K1758" i="1"/>
  <c r="J1758" i="1"/>
  <c r="N1766" i="1"/>
  <c r="Q1766" i="1" s="1"/>
  <c r="R1766" i="1" s="1"/>
  <c r="L1766" i="1"/>
  <c r="M1766" i="1"/>
  <c r="K1766" i="1"/>
  <c r="J1766" i="1"/>
  <c r="N1774" i="1"/>
  <c r="L1774" i="1"/>
  <c r="M1774" i="1"/>
  <c r="Q1774" i="1" s="1"/>
  <c r="R1774" i="1" s="1"/>
  <c r="K1774" i="1"/>
  <c r="J1774" i="1"/>
  <c r="N1782" i="1"/>
  <c r="K1782" i="1"/>
  <c r="L1782" i="1"/>
  <c r="M1782" i="1"/>
  <c r="Q1782" i="1" s="1"/>
  <c r="R1782" i="1" s="1"/>
  <c r="J1782" i="1"/>
  <c r="N1790" i="1"/>
  <c r="Q1790" i="1" s="1"/>
  <c r="R1790" i="1" s="1"/>
  <c r="J1790" i="1"/>
  <c r="K1790" i="1"/>
  <c r="L1790" i="1"/>
  <c r="M1790" i="1"/>
  <c r="N1798" i="1"/>
  <c r="J1798" i="1"/>
  <c r="K1798" i="1"/>
  <c r="L1798" i="1"/>
  <c r="M1798" i="1"/>
  <c r="N1806" i="1"/>
  <c r="J1806" i="1"/>
  <c r="K1806" i="1"/>
  <c r="L1806" i="1"/>
  <c r="M1806" i="1"/>
  <c r="Q1806" i="1" s="1"/>
  <c r="R1806" i="1" s="1"/>
  <c r="N1814" i="1"/>
  <c r="J1814" i="1"/>
  <c r="K1814" i="1"/>
  <c r="M1814" i="1"/>
  <c r="L1814" i="1"/>
  <c r="N1822" i="1"/>
  <c r="J1822" i="1"/>
  <c r="K1822" i="1"/>
  <c r="L1822" i="1"/>
  <c r="M1822" i="1"/>
  <c r="Q1822" i="1" s="1"/>
  <c r="R1822" i="1" s="1"/>
  <c r="N1830" i="1"/>
  <c r="Q1830" i="1" s="1"/>
  <c r="R1830" i="1" s="1"/>
  <c r="J1830" i="1"/>
  <c r="K1830" i="1"/>
  <c r="L1830" i="1"/>
  <c r="M1830" i="1"/>
  <c r="N1838" i="1"/>
  <c r="J1838" i="1"/>
  <c r="K1838" i="1"/>
  <c r="L1838" i="1"/>
  <c r="M1838" i="1"/>
  <c r="Q1838" i="1" s="1"/>
  <c r="R1838" i="1" s="1"/>
  <c r="N1846" i="1"/>
  <c r="J1846" i="1"/>
  <c r="K1846" i="1"/>
  <c r="L1846" i="1"/>
  <c r="M1846" i="1"/>
  <c r="Q1846" i="1" s="1"/>
  <c r="R1846" i="1" s="1"/>
  <c r="N1854" i="1"/>
  <c r="Q1854" i="1" s="1"/>
  <c r="R1854" i="1" s="1"/>
  <c r="J1854" i="1"/>
  <c r="K1854" i="1"/>
  <c r="L1854" i="1"/>
  <c r="M1854" i="1"/>
  <c r="N1862" i="1"/>
  <c r="J1862" i="1"/>
  <c r="K1862" i="1"/>
  <c r="L1862" i="1"/>
  <c r="M1862" i="1"/>
  <c r="N1870" i="1"/>
  <c r="M1870" i="1"/>
  <c r="J1870" i="1"/>
  <c r="K1870" i="1"/>
  <c r="L1870" i="1"/>
  <c r="N1878" i="1"/>
  <c r="L1878" i="1"/>
  <c r="M1878" i="1"/>
  <c r="Q1878" i="1" s="1"/>
  <c r="R1878" i="1" s="1"/>
  <c r="J1878" i="1"/>
  <c r="K1878" i="1"/>
  <c r="N1886" i="1"/>
  <c r="J1886" i="1"/>
  <c r="K1886" i="1"/>
  <c r="M1886" i="1"/>
  <c r="L1886" i="1"/>
  <c r="N1894" i="1"/>
  <c r="J1894" i="1"/>
  <c r="M1894" i="1"/>
  <c r="K1894" i="1"/>
  <c r="L1894" i="1"/>
  <c r="N1902" i="1"/>
  <c r="J1902" i="1"/>
  <c r="M1902" i="1"/>
  <c r="K1902" i="1"/>
  <c r="L1902" i="1"/>
  <c r="N1910" i="1"/>
  <c r="L1910" i="1"/>
  <c r="M1910" i="1"/>
  <c r="J1910" i="1"/>
  <c r="K1910" i="1"/>
  <c r="N1918" i="1"/>
  <c r="L1918" i="1"/>
  <c r="M1918" i="1"/>
  <c r="Q1918" i="1" s="1"/>
  <c r="R1918" i="1" s="1"/>
  <c r="K1918" i="1"/>
  <c r="J1918" i="1"/>
  <c r="N1926" i="1"/>
  <c r="K1926" i="1"/>
  <c r="L1926" i="1"/>
  <c r="J1926" i="1"/>
  <c r="M1926" i="1"/>
  <c r="Q1926" i="1" s="1"/>
  <c r="R1926" i="1" s="1"/>
  <c r="N1934" i="1"/>
  <c r="Q1934" i="1" s="1"/>
  <c r="R1934" i="1" s="1"/>
  <c r="J1934" i="1"/>
  <c r="K1934" i="1"/>
  <c r="L1934" i="1"/>
  <c r="M1934" i="1"/>
  <c r="N1942" i="1"/>
  <c r="J1942" i="1"/>
  <c r="K1942" i="1"/>
  <c r="M1942" i="1"/>
  <c r="Q1942" i="1" s="1"/>
  <c r="R1942" i="1" s="1"/>
  <c r="L1942" i="1"/>
  <c r="N1950" i="1"/>
  <c r="J1950" i="1"/>
  <c r="K1950" i="1"/>
  <c r="L1950" i="1"/>
  <c r="M1950" i="1"/>
  <c r="N1958" i="1"/>
  <c r="M1958" i="1"/>
  <c r="Q1958" i="1" s="1"/>
  <c r="R1958" i="1" s="1"/>
  <c r="J1958" i="1"/>
  <c r="K1958" i="1"/>
  <c r="L1958" i="1"/>
  <c r="N1966" i="1"/>
  <c r="L1966" i="1"/>
  <c r="M1966" i="1"/>
  <c r="J1966" i="1"/>
  <c r="K1966" i="1"/>
  <c r="N1974" i="1"/>
  <c r="L1974" i="1"/>
  <c r="M1974" i="1"/>
  <c r="K1974" i="1"/>
  <c r="J1974" i="1"/>
  <c r="N1982" i="1"/>
  <c r="L1982" i="1"/>
  <c r="M1982" i="1"/>
  <c r="Q1982" i="1" s="1"/>
  <c r="R1982" i="1" s="1"/>
  <c r="J1982" i="1"/>
  <c r="K1982" i="1"/>
  <c r="N1990" i="1"/>
  <c r="L1990" i="1"/>
  <c r="M1990" i="1"/>
  <c r="Q1990" i="1" s="1"/>
  <c r="R1990" i="1" s="1"/>
  <c r="J1990" i="1"/>
  <c r="K1990" i="1"/>
  <c r="N1998" i="1"/>
  <c r="Q1998" i="1" s="1"/>
  <c r="R1998" i="1" s="1"/>
  <c r="K1998" i="1"/>
  <c r="L1998" i="1"/>
  <c r="M1998" i="1"/>
  <c r="J1998" i="1"/>
  <c r="N2006" i="1"/>
  <c r="Q2006" i="1" s="1"/>
  <c r="R2006" i="1" s="1"/>
  <c r="K2006" i="1"/>
  <c r="L2006" i="1"/>
  <c r="J2006" i="1"/>
  <c r="M2006" i="1"/>
  <c r="N2014" i="1"/>
  <c r="J2014" i="1"/>
  <c r="K2014" i="1"/>
  <c r="L2014" i="1"/>
  <c r="M2014" i="1"/>
  <c r="N2022" i="1"/>
  <c r="J2022" i="1"/>
  <c r="M2022" i="1"/>
  <c r="K2022" i="1"/>
  <c r="L2022" i="1"/>
  <c r="N2030" i="1"/>
  <c r="J2030" i="1"/>
  <c r="L2030" i="1"/>
  <c r="M2030" i="1"/>
  <c r="Q2030" i="1" s="1"/>
  <c r="R2030" i="1" s="1"/>
  <c r="K2030" i="1"/>
  <c r="N2038" i="1"/>
  <c r="J2038" i="1"/>
  <c r="K2038" i="1"/>
  <c r="L2038" i="1"/>
  <c r="M2038" i="1"/>
  <c r="N2046" i="1"/>
  <c r="J2046" i="1"/>
  <c r="K2046" i="1"/>
  <c r="L2046" i="1"/>
  <c r="M2046" i="1"/>
  <c r="N2054" i="1"/>
  <c r="L2054" i="1"/>
  <c r="M2054" i="1"/>
  <c r="K2054" i="1"/>
  <c r="J2054" i="1"/>
  <c r="N2062" i="1"/>
  <c r="Q2062" i="1" s="1"/>
  <c r="R2062" i="1" s="1"/>
  <c r="J2062" i="1"/>
  <c r="K2062" i="1"/>
  <c r="L2062" i="1"/>
  <c r="M2062" i="1"/>
  <c r="N2070" i="1"/>
  <c r="M2070" i="1"/>
  <c r="K2070" i="1"/>
  <c r="L2070" i="1"/>
  <c r="J2070" i="1"/>
  <c r="N2078" i="1"/>
  <c r="L2078" i="1"/>
  <c r="K2078" i="1"/>
  <c r="M2078" i="1"/>
  <c r="Q2078" i="1" s="1"/>
  <c r="R2078" i="1" s="1"/>
  <c r="J2078" i="1"/>
  <c r="N2086" i="1"/>
  <c r="Q2086" i="1" s="1"/>
  <c r="R2086" i="1" s="1"/>
  <c r="L2086" i="1"/>
  <c r="J2086" i="1"/>
  <c r="K2086" i="1"/>
  <c r="M2086" i="1"/>
  <c r="N2094" i="1"/>
  <c r="K2094" i="1"/>
  <c r="J2094" i="1"/>
  <c r="L2094" i="1"/>
  <c r="M2094" i="1"/>
  <c r="Q2094" i="1" s="1"/>
  <c r="R2094" i="1" s="1"/>
  <c r="N2102" i="1"/>
  <c r="J2102" i="1"/>
  <c r="L2102" i="1"/>
  <c r="M2102" i="1"/>
  <c r="K2102" i="1"/>
  <c r="N2110" i="1"/>
  <c r="L2110" i="1"/>
  <c r="M2110" i="1"/>
  <c r="Q2110" i="1" s="1"/>
  <c r="R2110" i="1" s="1"/>
  <c r="J2110" i="1"/>
  <c r="K2110" i="1"/>
  <c r="N2118" i="1"/>
  <c r="L2118" i="1"/>
  <c r="M2118" i="1"/>
  <c r="K2118" i="1"/>
  <c r="J2118" i="1"/>
  <c r="N2126" i="1"/>
  <c r="Q2126" i="1" s="1"/>
  <c r="R2126" i="1" s="1"/>
  <c r="J2126" i="1"/>
  <c r="K2126" i="1"/>
  <c r="L2126" i="1"/>
  <c r="M2126" i="1"/>
  <c r="N2134" i="1"/>
  <c r="Q2134" i="1" s="1"/>
  <c r="R2134" i="1" s="1"/>
  <c r="K2134" i="1"/>
  <c r="L2134" i="1"/>
  <c r="J2134" i="1"/>
  <c r="M2134" i="1"/>
  <c r="N2142" i="1"/>
  <c r="M2142" i="1"/>
  <c r="J2142" i="1"/>
  <c r="K2142" i="1"/>
  <c r="L2142" i="1"/>
  <c r="N2150" i="1"/>
  <c r="Q2150" i="1" s="1"/>
  <c r="R2150" i="1" s="1"/>
  <c r="L2150" i="1"/>
  <c r="J2150" i="1"/>
  <c r="K2150" i="1"/>
  <c r="M2150" i="1"/>
  <c r="N2158" i="1"/>
  <c r="K2158" i="1"/>
  <c r="M2158" i="1"/>
  <c r="L2158" i="1"/>
  <c r="J2158" i="1"/>
  <c r="N2166" i="1"/>
  <c r="J2166" i="1"/>
  <c r="K2166" i="1"/>
  <c r="L2166" i="1"/>
  <c r="M2166" i="1"/>
  <c r="Q2166" i="1" s="1"/>
  <c r="R2166" i="1" s="1"/>
  <c r="N2174" i="1"/>
  <c r="Q2174" i="1" s="1"/>
  <c r="R2174" i="1" s="1"/>
  <c r="J2174" i="1"/>
  <c r="K2174" i="1"/>
  <c r="L2174" i="1"/>
  <c r="M2174" i="1"/>
  <c r="N2182" i="1"/>
  <c r="M2182" i="1"/>
  <c r="J2182" i="1"/>
  <c r="L2182" i="1"/>
  <c r="N2190" i="1"/>
  <c r="Q2190" i="1" s="1"/>
  <c r="R2190" i="1" s="1"/>
  <c r="J2190" i="1"/>
  <c r="L2190" i="1"/>
  <c r="M2190" i="1"/>
  <c r="K2190" i="1"/>
  <c r="N2198" i="1"/>
  <c r="M2198" i="1"/>
  <c r="L2198" i="1"/>
  <c r="J2198" i="1"/>
  <c r="K2198" i="1"/>
  <c r="N2206" i="1"/>
  <c r="J2206" i="1"/>
  <c r="K2206" i="1"/>
  <c r="L2206" i="1"/>
  <c r="M2206" i="1"/>
  <c r="N2214" i="1"/>
  <c r="M2214" i="1"/>
  <c r="Q2214" i="1" s="1"/>
  <c r="R2214" i="1" s="1"/>
  <c r="K2214" i="1"/>
  <c r="L2214" i="1"/>
  <c r="J2214" i="1"/>
  <c r="N2222" i="1"/>
  <c r="L2222" i="1"/>
  <c r="K2222" i="1"/>
  <c r="M2222" i="1"/>
  <c r="J2222" i="1"/>
  <c r="N2230" i="1"/>
  <c r="K2230" i="1"/>
  <c r="J2230" i="1"/>
  <c r="L2230" i="1"/>
  <c r="M2230" i="1"/>
  <c r="Q2230" i="1" s="1"/>
  <c r="R2230" i="1" s="1"/>
  <c r="N2238" i="1"/>
  <c r="L2238" i="1"/>
  <c r="M2238" i="1"/>
  <c r="K2238" i="1"/>
  <c r="J2238" i="1"/>
  <c r="N2246" i="1"/>
  <c r="M2246" i="1"/>
  <c r="L2246" i="1"/>
  <c r="N2254" i="1"/>
  <c r="K2254" i="1"/>
  <c r="L2254" i="1"/>
  <c r="J2254" i="1"/>
  <c r="M2254" i="1"/>
  <c r="N2262" i="1"/>
  <c r="J2262" i="1"/>
  <c r="K2262" i="1"/>
  <c r="L2262" i="1"/>
  <c r="M2262" i="1"/>
  <c r="N2270" i="1"/>
  <c r="Q2270" i="1" s="1"/>
  <c r="R2270" i="1" s="1"/>
  <c r="J2270" i="1"/>
  <c r="K2270" i="1"/>
  <c r="L2270" i="1"/>
  <c r="M2270" i="1"/>
  <c r="N2278" i="1"/>
  <c r="M2278" i="1"/>
  <c r="Q2278" i="1" s="1"/>
  <c r="R2278" i="1" s="1"/>
  <c r="J2278" i="1"/>
  <c r="N2286" i="1"/>
  <c r="Q2286" i="1" s="1"/>
  <c r="R2286" i="1" s="1"/>
  <c r="J2286" i="1"/>
  <c r="K2286" i="1"/>
  <c r="M2286" i="1"/>
  <c r="N2294" i="1"/>
  <c r="M2294" i="1"/>
  <c r="Q2294" i="1" s="1"/>
  <c r="R2294" i="1" s="1"/>
  <c r="L2294" i="1"/>
  <c r="J2294" i="1"/>
  <c r="K2294" i="1"/>
  <c r="N2302" i="1"/>
  <c r="Q2302" i="1" s="1"/>
  <c r="R2302" i="1" s="1"/>
  <c r="M2302" i="1"/>
  <c r="J2302" i="1"/>
  <c r="K2302" i="1"/>
  <c r="L2302" i="1"/>
  <c r="N2310" i="1"/>
  <c r="L2310" i="1"/>
  <c r="K2310" i="1"/>
  <c r="M2310" i="1"/>
  <c r="Q2310" i="1" s="1"/>
  <c r="R2310" i="1" s="1"/>
  <c r="J2310" i="1"/>
  <c r="N2318" i="1"/>
  <c r="K2318" i="1"/>
  <c r="M2318" i="1"/>
  <c r="Q2318" i="1" s="1"/>
  <c r="R2318" i="1" s="1"/>
  <c r="L2318" i="1"/>
  <c r="N2326" i="1"/>
  <c r="J2326" i="1"/>
  <c r="K2326" i="1"/>
  <c r="L2326" i="1"/>
  <c r="M2326" i="1"/>
  <c r="N2334" i="1"/>
  <c r="M2334" i="1"/>
  <c r="L2334" i="1"/>
  <c r="J2334" i="1"/>
  <c r="K2334" i="1"/>
  <c r="N2342" i="1"/>
  <c r="Q2342" i="1" s="1"/>
  <c r="R2342" i="1" s="1"/>
  <c r="J2342" i="1"/>
  <c r="K2342" i="1"/>
  <c r="L2342" i="1"/>
  <c r="N2350" i="1"/>
  <c r="L2350" i="1"/>
  <c r="M2350" i="1"/>
  <c r="K2350" i="1"/>
  <c r="N2358" i="1"/>
  <c r="Q2358" i="1" s="1"/>
  <c r="R2358" i="1" s="1"/>
  <c r="K2358" i="1"/>
  <c r="L2358" i="1"/>
  <c r="M2358" i="1"/>
  <c r="J2358" i="1"/>
  <c r="N2366" i="1"/>
  <c r="K2366" i="1"/>
  <c r="L2366" i="1"/>
  <c r="J2366" i="1"/>
  <c r="M2366" i="1"/>
  <c r="N2374" i="1"/>
  <c r="M2374" i="1"/>
  <c r="J2374" i="1"/>
  <c r="K2374" i="1"/>
  <c r="N2382" i="1"/>
  <c r="M2382" i="1"/>
  <c r="Q2382" i="1" s="1"/>
  <c r="R2382" i="1" s="1"/>
  <c r="J2382" i="1"/>
  <c r="N2390" i="1"/>
  <c r="L2390" i="1"/>
  <c r="M2390" i="1"/>
  <c r="K2390" i="1"/>
  <c r="J2390" i="1"/>
  <c r="N2398" i="1"/>
  <c r="Q2398" i="1" s="1"/>
  <c r="R2398" i="1" s="1"/>
  <c r="L2398" i="1"/>
  <c r="J2398" i="1"/>
  <c r="K2398" i="1"/>
  <c r="M2398" i="1"/>
  <c r="N2406" i="1"/>
  <c r="L2406" i="1"/>
  <c r="M2406" i="1"/>
  <c r="K2406" i="1"/>
  <c r="J2406" i="1"/>
  <c r="N2414" i="1"/>
  <c r="K2414" i="1"/>
  <c r="J2414" i="1"/>
  <c r="N2422" i="1"/>
  <c r="J2422" i="1"/>
  <c r="K2422" i="1"/>
  <c r="L2422" i="1"/>
  <c r="M2422" i="1"/>
  <c r="Q2422" i="1" s="1"/>
  <c r="R2422" i="1" s="1"/>
  <c r="N2430" i="1"/>
  <c r="M2430" i="1"/>
  <c r="Q2430" i="1" s="1"/>
  <c r="R2430" i="1" s="1"/>
  <c r="J2430" i="1"/>
  <c r="K2430" i="1"/>
  <c r="L2430" i="1"/>
  <c r="N2438" i="1"/>
  <c r="J2438" i="1"/>
  <c r="K2438" i="1"/>
  <c r="L2438" i="1"/>
  <c r="M2438" i="1"/>
  <c r="N2446" i="1"/>
  <c r="M2446" i="1"/>
  <c r="Q2446" i="1" s="1"/>
  <c r="L2446" i="1"/>
  <c r="J2446" i="1"/>
  <c r="N2454" i="1"/>
  <c r="L2454" i="1"/>
  <c r="M2454" i="1"/>
  <c r="Q2454" i="1" s="1"/>
  <c r="R2454" i="1" s="1"/>
  <c r="K2454" i="1"/>
  <c r="N2462" i="1"/>
  <c r="J2462" i="1"/>
  <c r="K2462" i="1"/>
  <c r="L2462" i="1"/>
  <c r="M2462" i="1"/>
  <c r="Q2462" i="1" s="1"/>
  <c r="N2470" i="1"/>
  <c r="L2470" i="1"/>
  <c r="M2470" i="1"/>
  <c r="Q2470" i="1" s="1"/>
  <c r="R2470" i="1" s="1"/>
  <c r="K2470" i="1"/>
  <c r="N2478" i="1"/>
  <c r="M2478" i="1"/>
  <c r="Q2478" i="1" s="1"/>
  <c r="R2478" i="1" s="1"/>
  <c r="J2478" i="1"/>
  <c r="K2478" i="1"/>
  <c r="N2486" i="1"/>
  <c r="M2486" i="1"/>
  <c r="L2486" i="1"/>
  <c r="J2486" i="1"/>
  <c r="K2486" i="1"/>
  <c r="N2494" i="1"/>
  <c r="M2494" i="1"/>
  <c r="Q2494" i="1" s="1"/>
  <c r="R2494" i="1" s="1"/>
  <c r="L2494" i="1"/>
  <c r="J2494" i="1"/>
  <c r="N2502" i="1"/>
  <c r="Q2502" i="1" s="1"/>
  <c r="R2502" i="1" s="1"/>
  <c r="L2502" i="1"/>
  <c r="M2502" i="1"/>
  <c r="K2502" i="1"/>
  <c r="J2502" i="1"/>
  <c r="N2510" i="1"/>
  <c r="K2510" i="1"/>
  <c r="L2510" i="1"/>
  <c r="J2510" i="1"/>
  <c r="M2510" i="1"/>
  <c r="N2518" i="1"/>
  <c r="J2518" i="1"/>
  <c r="K2518" i="1"/>
  <c r="L2518" i="1"/>
  <c r="M2518" i="1"/>
  <c r="R520" i="1"/>
  <c r="R791" i="1"/>
  <c r="R832" i="1"/>
  <c r="M2516" i="1"/>
  <c r="Q2516" i="1" s="1"/>
  <c r="R2516" i="1" s="1"/>
  <c r="K2494" i="1"/>
  <c r="M2469" i="1"/>
  <c r="Q2469" i="1" s="1"/>
  <c r="R2469" i="1" s="1"/>
  <c r="K2428" i="1"/>
  <c r="L2414" i="1"/>
  <c r="L2356" i="1"/>
  <c r="M2342" i="1"/>
  <c r="J2300" i="1"/>
  <c r="L2285" i="1"/>
  <c r="M2221" i="1"/>
  <c r="Q2221" i="1" s="1"/>
  <c r="R1303" i="1"/>
  <c r="J2507" i="1"/>
  <c r="J2458" i="1"/>
  <c r="J2347" i="1"/>
  <c r="K2315" i="1"/>
  <c r="M2282" i="1"/>
  <c r="Q2282" i="1" s="1"/>
  <c r="R2282" i="1" s="1"/>
  <c r="L2186" i="1"/>
  <c r="L2131" i="1"/>
  <c r="L2122" i="1"/>
  <c r="M2011" i="1"/>
  <c r="K1914" i="1"/>
  <c r="L1899" i="1"/>
  <c r="K1755" i="1"/>
  <c r="L1738" i="1"/>
  <c r="M2139" i="1"/>
  <c r="Q2139" i="1" s="1"/>
  <c r="R2139" i="1" s="1"/>
  <c r="Q2210" i="1"/>
  <c r="R2210" i="1" s="1"/>
  <c r="J2186" i="1"/>
  <c r="L2146" i="1"/>
  <c r="L2139" i="1"/>
  <c r="M2098" i="1"/>
  <c r="Q2098" i="1" s="1"/>
  <c r="R2098" i="1" s="1"/>
  <c r="L2074" i="1"/>
  <c r="L2050" i="1"/>
  <c r="K1994" i="1"/>
  <c r="K1938" i="1"/>
  <c r="K1818" i="1"/>
  <c r="R1129" i="1"/>
  <c r="R1242" i="1"/>
  <c r="R1252" i="1"/>
  <c r="K2466" i="1"/>
  <c r="K2410" i="1"/>
  <c r="K2403" i="1"/>
  <c r="K2378" i="1"/>
  <c r="L2363" i="1"/>
  <c r="L2338" i="1"/>
  <c r="K2331" i="1"/>
  <c r="J2282" i="1"/>
  <c r="M2202" i="1"/>
  <c r="Q2202" i="1" s="1"/>
  <c r="R2202" i="1" s="1"/>
  <c r="M2195" i="1"/>
  <c r="M2170" i="1"/>
  <c r="Q2170" i="1" s="1"/>
  <c r="R2170" i="1" s="1"/>
  <c r="M2163" i="1"/>
  <c r="K2146" i="1"/>
  <c r="R576" i="1"/>
  <c r="R1106" i="1"/>
  <c r="R1120" i="1"/>
  <c r="R1191" i="1"/>
  <c r="R1644" i="1"/>
  <c r="R1837" i="1"/>
  <c r="R1868" i="1"/>
  <c r="R2130" i="1"/>
  <c r="R2498" i="1"/>
  <c r="M2515" i="1"/>
  <c r="Q2515" i="1" s="1"/>
  <c r="M2499" i="1"/>
  <c r="Q2499" i="1" s="1"/>
  <c r="K2490" i="1"/>
  <c r="M2474" i="1"/>
  <c r="Q2474" i="1" s="1"/>
  <c r="J2466" i="1"/>
  <c r="M2434" i="1"/>
  <c r="Q2434" i="1" s="1"/>
  <c r="R2434" i="1" s="1"/>
  <c r="L2427" i="1"/>
  <c r="J2403" i="1"/>
  <c r="M2387" i="1"/>
  <c r="Q2387" i="1" s="1"/>
  <c r="J2378" i="1"/>
  <c r="K2370" i="1"/>
  <c r="K2338" i="1"/>
  <c r="M2298" i="1"/>
  <c r="Q2298" i="1" s="1"/>
  <c r="M2291" i="1"/>
  <c r="Q2291" i="1" s="1"/>
  <c r="R2291" i="1" s="1"/>
  <c r="M2266" i="1"/>
  <c r="M2259" i="1"/>
  <c r="L2202" i="1"/>
  <c r="L2195" i="1"/>
  <c r="L2170" i="1"/>
  <c r="M2155" i="1"/>
  <c r="Q2155" i="1" s="1"/>
  <c r="K2138" i="1"/>
  <c r="K2107" i="1"/>
  <c r="L2083" i="1"/>
  <c r="L1962" i="1"/>
  <c r="L1763" i="1"/>
  <c r="R354" i="1"/>
  <c r="R1364" i="1"/>
  <c r="R1826" i="1"/>
  <c r="L2515" i="1"/>
  <c r="M2507" i="1"/>
  <c r="Q2507" i="1" s="1"/>
  <c r="L2499" i="1"/>
  <c r="M2483" i="1"/>
  <c r="L2474" i="1"/>
  <c r="M2458" i="1"/>
  <c r="Q2458" i="1" s="1"/>
  <c r="L2434" i="1"/>
  <c r="K2427" i="1"/>
  <c r="L2387" i="1"/>
  <c r="M2355" i="1"/>
  <c r="J2338" i="1"/>
  <c r="L2298" i="1"/>
  <c r="L2291" i="1"/>
  <c r="K2251" i="1"/>
  <c r="M2219" i="1"/>
  <c r="Q2219" i="1" s="1"/>
  <c r="K2202" i="1"/>
  <c r="L2155" i="1"/>
  <c r="N10" i="1"/>
  <c r="J10" i="1"/>
  <c r="L10" i="1"/>
  <c r="M10" i="1"/>
  <c r="Q10" i="1" s="1"/>
  <c r="K10" i="1"/>
  <c r="N50" i="1"/>
  <c r="J50" i="1"/>
  <c r="K50" i="1"/>
  <c r="L50" i="1"/>
  <c r="M50" i="1"/>
  <c r="N106" i="1"/>
  <c r="J106" i="1"/>
  <c r="K106" i="1"/>
  <c r="L106" i="1"/>
  <c r="M106" i="1"/>
  <c r="Q106" i="1" s="1"/>
  <c r="R106" i="1" s="1"/>
  <c r="N138" i="1"/>
  <c r="K138" i="1"/>
  <c r="L138" i="1"/>
  <c r="M138" i="1"/>
  <c r="Q138" i="1" s="1"/>
  <c r="J138" i="1"/>
  <c r="N170" i="1"/>
  <c r="K170" i="1"/>
  <c r="L170" i="1"/>
  <c r="M170" i="1"/>
  <c r="J170" i="1"/>
  <c r="N186" i="1"/>
  <c r="K186" i="1"/>
  <c r="L186" i="1"/>
  <c r="M186" i="1"/>
  <c r="Q186" i="1" s="1"/>
  <c r="J186" i="1"/>
  <c r="N210" i="1"/>
  <c r="J210" i="1"/>
  <c r="K210" i="1"/>
  <c r="L210" i="1"/>
  <c r="M210" i="1"/>
  <c r="N226" i="1"/>
  <c r="J226" i="1"/>
  <c r="K226" i="1"/>
  <c r="L226" i="1"/>
  <c r="M226" i="1"/>
  <c r="N242" i="1"/>
  <c r="J242" i="1"/>
  <c r="K242" i="1"/>
  <c r="L242" i="1"/>
  <c r="M242" i="1"/>
  <c r="Q242" i="1" s="1"/>
  <c r="R242" i="1" s="1"/>
  <c r="N274" i="1"/>
  <c r="J274" i="1"/>
  <c r="K274" i="1"/>
  <c r="L274" i="1"/>
  <c r="M274" i="1"/>
  <c r="N306" i="1"/>
  <c r="K306" i="1"/>
  <c r="L306" i="1"/>
  <c r="M306" i="1"/>
  <c r="Q306" i="1" s="1"/>
  <c r="R306" i="1" s="1"/>
  <c r="J306" i="1"/>
  <c r="N322" i="1"/>
  <c r="K322" i="1"/>
  <c r="L322" i="1"/>
  <c r="M322" i="1"/>
  <c r="Q322" i="1" s="1"/>
  <c r="J322" i="1"/>
  <c r="N338" i="1"/>
  <c r="K338" i="1"/>
  <c r="L338" i="1"/>
  <c r="M338" i="1"/>
  <c r="J338" i="1"/>
  <c r="N362" i="1"/>
  <c r="K362" i="1"/>
  <c r="L362" i="1"/>
  <c r="J362" i="1"/>
  <c r="M362" i="1"/>
  <c r="Q362" i="1" s="1"/>
  <c r="R362" i="1" s="1"/>
  <c r="N386" i="1"/>
  <c r="K386" i="1"/>
  <c r="L386" i="1"/>
  <c r="J386" i="1"/>
  <c r="M386" i="1"/>
  <c r="N418" i="1"/>
  <c r="K418" i="1"/>
  <c r="L418" i="1"/>
  <c r="J418" i="1"/>
  <c r="M418" i="1"/>
  <c r="N442" i="1"/>
  <c r="K442" i="1"/>
  <c r="L442" i="1"/>
  <c r="J442" i="1"/>
  <c r="M442" i="1"/>
  <c r="Q442" i="1" s="1"/>
  <c r="R442" i="1" s="1"/>
  <c r="N482" i="1"/>
  <c r="K482" i="1"/>
  <c r="L482" i="1"/>
  <c r="M482" i="1"/>
  <c r="J482" i="1"/>
  <c r="N514" i="1"/>
  <c r="K514" i="1"/>
  <c r="L514" i="1"/>
  <c r="M514" i="1"/>
  <c r="Q514" i="1" s="1"/>
  <c r="R514" i="1" s="1"/>
  <c r="J514" i="1"/>
  <c r="N562" i="1"/>
  <c r="K562" i="1"/>
  <c r="L562" i="1"/>
  <c r="M562" i="1"/>
  <c r="Q562" i="1" s="1"/>
  <c r="J562" i="1"/>
  <c r="N602" i="1"/>
  <c r="K602" i="1"/>
  <c r="J602" i="1"/>
  <c r="L602" i="1"/>
  <c r="M602" i="1"/>
  <c r="N634" i="1"/>
  <c r="M634" i="1"/>
  <c r="Q634" i="1" s="1"/>
  <c r="R634" i="1" s="1"/>
  <c r="L634" i="1"/>
  <c r="J634" i="1"/>
  <c r="K634" i="1"/>
  <c r="N666" i="1"/>
  <c r="J666" i="1"/>
  <c r="K666" i="1"/>
  <c r="L666" i="1"/>
  <c r="M666" i="1"/>
  <c r="N690" i="1"/>
  <c r="J690" i="1"/>
  <c r="K690" i="1"/>
  <c r="L690" i="1"/>
  <c r="M690" i="1"/>
  <c r="N722" i="1"/>
  <c r="J722" i="1"/>
  <c r="K722" i="1"/>
  <c r="M722" i="1"/>
  <c r="Q722" i="1" s="1"/>
  <c r="R722" i="1" s="1"/>
  <c r="L722" i="1"/>
  <c r="N746" i="1"/>
  <c r="K746" i="1"/>
  <c r="L746" i="1"/>
  <c r="M746" i="1"/>
  <c r="J746" i="1"/>
  <c r="N754" i="1"/>
  <c r="J754" i="1"/>
  <c r="K754" i="1"/>
  <c r="L754" i="1"/>
  <c r="M754" i="1"/>
  <c r="Q754" i="1" s="1"/>
  <c r="R754" i="1" s="1"/>
  <c r="N778" i="1"/>
  <c r="K778" i="1"/>
  <c r="L778" i="1"/>
  <c r="J778" i="1"/>
  <c r="M778" i="1"/>
  <c r="Q778" i="1" s="1"/>
  <c r="R778" i="1" s="1"/>
  <c r="N794" i="1"/>
  <c r="J794" i="1"/>
  <c r="K794" i="1"/>
  <c r="L794" i="1"/>
  <c r="M794" i="1"/>
  <c r="N802" i="1"/>
  <c r="J802" i="1"/>
  <c r="M802" i="1"/>
  <c r="Q802" i="1" s="1"/>
  <c r="R802" i="1" s="1"/>
  <c r="K802" i="1"/>
  <c r="L802" i="1"/>
  <c r="N810" i="1"/>
  <c r="M810" i="1"/>
  <c r="L810" i="1"/>
  <c r="J810" i="1"/>
  <c r="K810" i="1"/>
  <c r="N818" i="1"/>
  <c r="L818" i="1"/>
  <c r="M818" i="1"/>
  <c r="Q818" i="1" s="1"/>
  <c r="R818" i="1" s="1"/>
  <c r="K818" i="1"/>
  <c r="J818" i="1"/>
  <c r="N826" i="1"/>
  <c r="M826" i="1"/>
  <c r="Q826" i="1" s="1"/>
  <c r="R826" i="1" s="1"/>
  <c r="K826" i="1"/>
  <c r="L826" i="1"/>
  <c r="J826" i="1"/>
  <c r="N834" i="1"/>
  <c r="L834" i="1"/>
  <c r="M834" i="1"/>
  <c r="J834" i="1"/>
  <c r="K834" i="1"/>
  <c r="N842" i="1"/>
  <c r="K842" i="1"/>
  <c r="L842" i="1"/>
  <c r="J842" i="1"/>
  <c r="M842" i="1"/>
  <c r="Q842" i="1" s="1"/>
  <c r="R842" i="1" s="1"/>
  <c r="N850" i="1"/>
  <c r="J850" i="1"/>
  <c r="K850" i="1"/>
  <c r="L850" i="1"/>
  <c r="M850" i="1"/>
  <c r="Q850" i="1" s="1"/>
  <c r="N858" i="1"/>
  <c r="J858" i="1"/>
  <c r="K858" i="1"/>
  <c r="L858" i="1"/>
  <c r="M858" i="1"/>
  <c r="N874" i="1"/>
  <c r="J874" i="1"/>
  <c r="M874" i="1"/>
  <c r="Q874" i="1" s="1"/>
  <c r="R874" i="1" s="1"/>
  <c r="L874" i="1"/>
  <c r="K874" i="1"/>
  <c r="N882" i="1"/>
  <c r="J882" i="1"/>
  <c r="K882" i="1"/>
  <c r="L882" i="1"/>
  <c r="M882" i="1"/>
  <c r="N890" i="1"/>
  <c r="L890" i="1"/>
  <c r="M890" i="1"/>
  <c r="Q890" i="1" s="1"/>
  <c r="R890" i="1" s="1"/>
  <c r="K890" i="1"/>
  <c r="J890" i="1"/>
  <c r="N898" i="1"/>
  <c r="J898" i="1"/>
  <c r="K898" i="1"/>
  <c r="L898" i="1"/>
  <c r="M898" i="1"/>
  <c r="Q898" i="1" s="1"/>
  <c r="R898" i="1" s="1"/>
  <c r="N906" i="1"/>
  <c r="J906" i="1"/>
  <c r="K906" i="1"/>
  <c r="L906" i="1"/>
  <c r="M906" i="1"/>
  <c r="N914" i="1"/>
  <c r="M914" i="1"/>
  <c r="Q914" i="1" s="1"/>
  <c r="R914" i="1" s="1"/>
  <c r="L914" i="1"/>
  <c r="K914" i="1"/>
  <c r="J914" i="1"/>
  <c r="N922" i="1"/>
  <c r="M922" i="1"/>
  <c r="J922" i="1"/>
  <c r="K922" i="1"/>
  <c r="L922" i="1"/>
  <c r="N930" i="1"/>
  <c r="L930" i="1"/>
  <c r="K930" i="1"/>
  <c r="M930" i="1"/>
  <c r="J930" i="1"/>
  <c r="N938" i="1"/>
  <c r="K938" i="1"/>
  <c r="J938" i="1"/>
  <c r="L938" i="1"/>
  <c r="M938" i="1"/>
  <c r="Q938" i="1" s="1"/>
  <c r="R938" i="1" s="1"/>
  <c r="N946" i="1"/>
  <c r="K946" i="1"/>
  <c r="J946" i="1"/>
  <c r="L946" i="1"/>
  <c r="M946" i="1"/>
  <c r="N954" i="1"/>
  <c r="K954" i="1"/>
  <c r="J954" i="1"/>
  <c r="L954" i="1"/>
  <c r="M954" i="1"/>
  <c r="N962" i="1"/>
  <c r="J962" i="1"/>
  <c r="K962" i="1"/>
  <c r="L962" i="1"/>
  <c r="M962" i="1"/>
  <c r="Q962" i="1" s="1"/>
  <c r="N970" i="1"/>
  <c r="M970" i="1"/>
  <c r="Q970" i="1" s="1"/>
  <c r="R970" i="1" s="1"/>
  <c r="J970" i="1"/>
  <c r="K970" i="1"/>
  <c r="L970" i="1"/>
  <c r="N978" i="1"/>
  <c r="K978" i="1"/>
  <c r="L978" i="1"/>
  <c r="M978" i="1"/>
  <c r="Q978" i="1" s="1"/>
  <c r="R978" i="1" s="1"/>
  <c r="J978" i="1"/>
  <c r="N986" i="1"/>
  <c r="K986" i="1"/>
  <c r="L986" i="1"/>
  <c r="M986" i="1"/>
  <c r="Q986" i="1" s="1"/>
  <c r="R986" i="1" s="1"/>
  <c r="J986" i="1"/>
  <c r="N994" i="1"/>
  <c r="J994" i="1"/>
  <c r="K994" i="1"/>
  <c r="L994" i="1"/>
  <c r="M994" i="1"/>
  <c r="N1002" i="1"/>
  <c r="M1002" i="1"/>
  <c r="Q1002" i="1" s="1"/>
  <c r="R1002" i="1" s="1"/>
  <c r="J1002" i="1"/>
  <c r="K1002" i="1"/>
  <c r="L1002" i="1"/>
  <c r="N1010" i="1"/>
  <c r="L1010" i="1"/>
  <c r="M1010" i="1"/>
  <c r="K1010" i="1"/>
  <c r="J1010" i="1"/>
  <c r="N1018" i="1"/>
  <c r="J1018" i="1"/>
  <c r="M1018" i="1"/>
  <c r="Q1018" i="1" s="1"/>
  <c r="R1018" i="1" s="1"/>
  <c r="K1018" i="1"/>
  <c r="L1018" i="1"/>
  <c r="N1026" i="1"/>
  <c r="M1026" i="1"/>
  <c r="Q1026" i="1" s="1"/>
  <c r="R1026" i="1" s="1"/>
  <c r="L1026" i="1"/>
  <c r="J1026" i="1"/>
  <c r="K1026" i="1"/>
  <c r="N1034" i="1"/>
  <c r="M1034" i="1"/>
  <c r="Q1034" i="1" s="1"/>
  <c r="R1034" i="1" s="1"/>
  <c r="L1034" i="1"/>
  <c r="K1034" i="1"/>
  <c r="J1034" i="1"/>
  <c r="N1042" i="1"/>
  <c r="L1042" i="1"/>
  <c r="M1042" i="1"/>
  <c r="Q1042" i="1" s="1"/>
  <c r="K1042" i="1"/>
  <c r="J1042" i="1"/>
  <c r="N1050" i="1"/>
  <c r="K1050" i="1"/>
  <c r="L1050" i="1"/>
  <c r="J1050" i="1"/>
  <c r="M1050" i="1"/>
  <c r="Q1050" i="1" s="1"/>
  <c r="N1058" i="1"/>
  <c r="J1058" i="1"/>
  <c r="K1058" i="1"/>
  <c r="L1058" i="1"/>
  <c r="M1058" i="1"/>
  <c r="N1066" i="1"/>
  <c r="J1066" i="1"/>
  <c r="K1066" i="1"/>
  <c r="L1066" i="1"/>
  <c r="M1066" i="1"/>
  <c r="Q1066" i="1" s="1"/>
  <c r="R1066" i="1" s="1"/>
  <c r="N1074" i="1"/>
  <c r="J1074" i="1"/>
  <c r="K1074" i="1"/>
  <c r="L1074" i="1"/>
  <c r="M1074" i="1"/>
  <c r="N1082" i="1"/>
  <c r="J1082" i="1"/>
  <c r="K1082" i="1"/>
  <c r="L1082" i="1"/>
  <c r="M1082" i="1"/>
  <c r="N1090" i="1"/>
  <c r="J1090" i="1"/>
  <c r="K1090" i="1"/>
  <c r="M1090" i="1"/>
  <c r="Q1090" i="1" s="1"/>
  <c r="R1090" i="1" s="1"/>
  <c r="L1090" i="1"/>
  <c r="N1098" i="1"/>
  <c r="M1098" i="1"/>
  <c r="Q1098" i="1" s="1"/>
  <c r="R1098" i="1" s="1"/>
  <c r="J1098" i="1"/>
  <c r="K1098" i="1"/>
  <c r="L1098" i="1"/>
  <c r="N1106" i="1"/>
  <c r="L1106" i="1"/>
  <c r="M1106" i="1"/>
  <c r="Q1106" i="1" s="1"/>
  <c r="J1106" i="1"/>
  <c r="K1106" i="1"/>
  <c r="N1114" i="1"/>
  <c r="K1114" i="1"/>
  <c r="L1114" i="1"/>
  <c r="M1114" i="1"/>
  <c r="Q1114" i="1" s="1"/>
  <c r="R1114" i="1" s="1"/>
  <c r="J1114" i="1"/>
  <c r="N1122" i="1"/>
  <c r="J1122" i="1"/>
  <c r="K1122" i="1"/>
  <c r="M1122" i="1"/>
  <c r="L1122" i="1"/>
  <c r="N1130" i="1"/>
  <c r="J1130" i="1"/>
  <c r="L1130" i="1"/>
  <c r="M1130" i="1"/>
  <c r="Q1130" i="1" s="1"/>
  <c r="R1130" i="1" s="1"/>
  <c r="K1130" i="1"/>
  <c r="N1138" i="1"/>
  <c r="K1138" i="1"/>
  <c r="L1138" i="1"/>
  <c r="M1138" i="1"/>
  <c r="J1138" i="1"/>
  <c r="N1146" i="1"/>
  <c r="J1146" i="1"/>
  <c r="K1146" i="1"/>
  <c r="L1146" i="1"/>
  <c r="M1146" i="1"/>
  <c r="N1154" i="1"/>
  <c r="J1154" i="1"/>
  <c r="K1154" i="1"/>
  <c r="L1154" i="1"/>
  <c r="M1154" i="1"/>
  <c r="Q1154" i="1" s="1"/>
  <c r="R1154" i="1" s="1"/>
  <c r="N1162" i="1"/>
  <c r="M1162" i="1"/>
  <c r="Q1162" i="1" s="1"/>
  <c r="R1162" i="1" s="1"/>
  <c r="J1162" i="1"/>
  <c r="K1162" i="1"/>
  <c r="L1162" i="1"/>
  <c r="N1170" i="1"/>
  <c r="L1170" i="1"/>
  <c r="M1170" i="1"/>
  <c r="Q1170" i="1" s="1"/>
  <c r="R1170" i="1" s="1"/>
  <c r="J1170" i="1"/>
  <c r="K1170" i="1"/>
  <c r="N1178" i="1"/>
  <c r="K1178" i="1"/>
  <c r="L1178" i="1"/>
  <c r="J1178" i="1"/>
  <c r="M1178" i="1"/>
  <c r="Q1178" i="1" s="1"/>
  <c r="N1186" i="1"/>
  <c r="J1186" i="1"/>
  <c r="K1186" i="1"/>
  <c r="L1186" i="1"/>
  <c r="M1186" i="1"/>
  <c r="N1194" i="1"/>
  <c r="J1194" i="1"/>
  <c r="M1194" i="1"/>
  <c r="Q1194" i="1" s="1"/>
  <c r="R1194" i="1" s="1"/>
  <c r="L1194" i="1"/>
  <c r="K1194" i="1"/>
  <c r="N1202" i="1"/>
  <c r="M1202" i="1"/>
  <c r="L1202" i="1"/>
  <c r="J1202" i="1"/>
  <c r="K1202" i="1"/>
  <c r="N1210" i="1"/>
  <c r="L1210" i="1"/>
  <c r="M1210" i="1"/>
  <c r="Q1210" i="1" s="1"/>
  <c r="R1210" i="1" s="1"/>
  <c r="K1210" i="1"/>
  <c r="J1210" i="1"/>
  <c r="N1218" i="1"/>
  <c r="L1218" i="1"/>
  <c r="M1218" i="1"/>
  <c r="Q1218" i="1" s="1"/>
  <c r="R1218" i="1" s="1"/>
  <c r="K1218" i="1"/>
  <c r="J1218" i="1"/>
  <c r="N1226" i="1"/>
  <c r="M1226" i="1"/>
  <c r="Q1226" i="1" s="1"/>
  <c r="R1226" i="1" s="1"/>
  <c r="J1226" i="1"/>
  <c r="K1226" i="1"/>
  <c r="L1226" i="1"/>
  <c r="N1234" i="1"/>
  <c r="L1234" i="1"/>
  <c r="M1234" i="1"/>
  <c r="Q1234" i="1" s="1"/>
  <c r="R1234" i="1" s="1"/>
  <c r="J1234" i="1"/>
  <c r="K1234" i="1"/>
  <c r="N1242" i="1"/>
  <c r="K1242" i="1"/>
  <c r="L1242" i="1"/>
  <c r="J1242" i="1"/>
  <c r="M1242" i="1"/>
  <c r="Q1242" i="1" s="1"/>
  <c r="N1250" i="1"/>
  <c r="J1250" i="1"/>
  <c r="K1250" i="1"/>
  <c r="L1250" i="1"/>
  <c r="M1250" i="1"/>
  <c r="N1258" i="1"/>
  <c r="J1258" i="1"/>
  <c r="L1258" i="1"/>
  <c r="M1258" i="1"/>
  <c r="Q1258" i="1" s="1"/>
  <c r="R1258" i="1" s="1"/>
  <c r="K1258" i="1"/>
  <c r="N1266" i="1"/>
  <c r="J1266" i="1"/>
  <c r="M1266" i="1"/>
  <c r="L1266" i="1"/>
  <c r="K1266" i="1"/>
  <c r="N1274" i="1"/>
  <c r="J1274" i="1"/>
  <c r="M1274" i="1"/>
  <c r="Q1274" i="1" s="1"/>
  <c r="R1274" i="1" s="1"/>
  <c r="K1274" i="1"/>
  <c r="L1274" i="1"/>
  <c r="N1282" i="1"/>
  <c r="J1282" i="1"/>
  <c r="K1282" i="1"/>
  <c r="L1282" i="1"/>
  <c r="M1282" i="1"/>
  <c r="Q1282" i="1" s="1"/>
  <c r="R1282" i="1" s="1"/>
  <c r="N1290" i="1"/>
  <c r="J1290" i="1"/>
  <c r="K1290" i="1"/>
  <c r="L1290" i="1"/>
  <c r="M1290" i="1"/>
  <c r="N1298" i="1"/>
  <c r="M1298" i="1"/>
  <c r="Q1298" i="1" s="1"/>
  <c r="R1298" i="1" s="1"/>
  <c r="J1298" i="1"/>
  <c r="K1298" i="1"/>
  <c r="L1298" i="1"/>
  <c r="N1306" i="1"/>
  <c r="M1306" i="1"/>
  <c r="L1306" i="1"/>
  <c r="J1306" i="1"/>
  <c r="K1306" i="1"/>
  <c r="N1314" i="1"/>
  <c r="M1314" i="1"/>
  <c r="Q1314" i="1" s="1"/>
  <c r="R1314" i="1" s="1"/>
  <c r="L1314" i="1"/>
  <c r="K1314" i="1"/>
  <c r="J1314" i="1"/>
  <c r="N1322" i="1"/>
  <c r="M1322" i="1"/>
  <c r="Q1322" i="1" s="1"/>
  <c r="R1322" i="1" s="1"/>
  <c r="L1322" i="1"/>
  <c r="J1322" i="1"/>
  <c r="K1322" i="1"/>
  <c r="N1330" i="1"/>
  <c r="L1330" i="1"/>
  <c r="M1330" i="1"/>
  <c r="K1330" i="1"/>
  <c r="J1330" i="1"/>
  <c r="N1338" i="1"/>
  <c r="L1338" i="1"/>
  <c r="J1338" i="1"/>
  <c r="K1338" i="1"/>
  <c r="M1338" i="1"/>
  <c r="N1346" i="1"/>
  <c r="L1346" i="1"/>
  <c r="M1346" i="1"/>
  <c r="Q1346" i="1" s="1"/>
  <c r="R1346" i="1" s="1"/>
  <c r="J1346" i="1"/>
  <c r="K1346" i="1"/>
  <c r="N1354" i="1"/>
  <c r="L1354" i="1"/>
  <c r="J1354" i="1"/>
  <c r="K1354" i="1"/>
  <c r="M1354" i="1"/>
  <c r="N1362" i="1"/>
  <c r="K1362" i="1"/>
  <c r="L1362" i="1"/>
  <c r="M1362" i="1"/>
  <c r="Q1362" i="1" s="1"/>
  <c r="R1362" i="1" s="1"/>
  <c r="J1362" i="1"/>
  <c r="N1370" i="1"/>
  <c r="J1370" i="1"/>
  <c r="K1370" i="1"/>
  <c r="L1370" i="1"/>
  <c r="M1370" i="1"/>
  <c r="Q1370" i="1" s="1"/>
  <c r="R1370" i="1" s="1"/>
  <c r="N1378" i="1"/>
  <c r="J1378" i="1"/>
  <c r="K1378" i="1"/>
  <c r="M1378" i="1"/>
  <c r="L1378" i="1"/>
  <c r="N1386" i="1"/>
  <c r="M1386" i="1"/>
  <c r="Q1386" i="1" s="1"/>
  <c r="R1386" i="1" s="1"/>
  <c r="J1386" i="1"/>
  <c r="K1386" i="1"/>
  <c r="L1386" i="1"/>
  <c r="N1394" i="1"/>
  <c r="J1394" i="1"/>
  <c r="K1394" i="1"/>
  <c r="L1394" i="1"/>
  <c r="M1394" i="1"/>
  <c r="N1402" i="1"/>
  <c r="L1402" i="1"/>
  <c r="M1402" i="1"/>
  <c r="Q1402" i="1" s="1"/>
  <c r="R1402" i="1" s="1"/>
  <c r="K1402" i="1"/>
  <c r="J1402" i="1"/>
  <c r="N1410" i="1"/>
  <c r="J1410" i="1"/>
  <c r="K1410" i="1"/>
  <c r="L1410" i="1"/>
  <c r="M1410" i="1"/>
  <c r="Q1410" i="1" s="1"/>
  <c r="R1410" i="1" s="1"/>
  <c r="N1418" i="1"/>
  <c r="L1418" i="1"/>
  <c r="M1418" i="1"/>
  <c r="J1418" i="1"/>
  <c r="K1418" i="1"/>
  <c r="N1426" i="1"/>
  <c r="M1426" i="1"/>
  <c r="Q1426" i="1" s="1"/>
  <c r="R1426" i="1" s="1"/>
  <c r="L1426" i="1"/>
  <c r="J1426" i="1"/>
  <c r="K1426" i="1"/>
  <c r="N1434" i="1"/>
  <c r="M1434" i="1"/>
  <c r="J1434" i="1"/>
  <c r="K1434" i="1"/>
  <c r="L1434" i="1"/>
  <c r="N1442" i="1"/>
  <c r="L1442" i="1"/>
  <c r="J1442" i="1"/>
  <c r="K1442" i="1"/>
  <c r="M1442" i="1"/>
  <c r="N1450" i="1"/>
  <c r="K1450" i="1"/>
  <c r="M1450" i="1"/>
  <c r="Q1450" i="1" s="1"/>
  <c r="R1450" i="1" s="1"/>
  <c r="L1450" i="1"/>
  <c r="J1450" i="1"/>
  <c r="N1458" i="1"/>
  <c r="K1458" i="1"/>
  <c r="M1458" i="1"/>
  <c r="J1458" i="1"/>
  <c r="L1458" i="1"/>
  <c r="N1466" i="1"/>
  <c r="J1466" i="1"/>
  <c r="K1466" i="1"/>
  <c r="L1466" i="1"/>
  <c r="M1466" i="1"/>
  <c r="N1474" i="1"/>
  <c r="J1474" i="1"/>
  <c r="L1474" i="1"/>
  <c r="M1474" i="1"/>
  <c r="Q1474" i="1" s="1"/>
  <c r="R1474" i="1" s="1"/>
  <c r="K1474" i="1"/>
  <c r="N1482" i="1"/>
  <c r="J1482" i="1"/>
  <c r="K1482" i="1"/>
  <c r="L1482" i="1"/>
  <c r="M1482" i="1"/>
  <c r="N1490" i="1"/>
  <c r="J1490" i="1"/>
  <c r="K1490" i="1"/>
  <c r="L1490" i="1"/>
  <c r="M1490" i="1"/>
  <c r="Q1490" i="1" s="1"/>
  <c r="R1490" i="1" s="1"/>
  <c r="N1498" i="1"/>
  <c r="J1498" i="1"/>
  <c r="K1498" i="1"/>
  <c r="L1498" i="1"/>
  <c r="M1498" i="1"/>
  <c r="Q1498" i="1" s="1"/>
  <c r="R1498" i="1" s="1"/>
  <c r="N1506" i="1"/>
  <c r="J1506" i="1"/>
  <c r="M1506" i="1"/>
  <c r="Q1506" i="1" s="1"/>
  <c r="R1506" i="1" s="1"/>
  <c r="K1506" i="1"/>
  <c r="L1506" i="1"/>
  <c r="N1514" i="1"/>
  <c r="M1514" i="1"/>
  <c r="Q1514" i="1" s="1"/>
  <c r="R1514" i="1" s="1"/>
  <c r="L1514" i="1"/>
  <c r="J1514" i="1"/>
  <c r="K1514" i="1"/>
  <c r="N1522" i="1"/>
  <c r="L1522" i="1"/>
  <c r="M1522" i="1"/>
  <c r="K1522" i="1"/>
  <c r="J1522" i="1"/>
  <c r="N1530" i="1"/>
  <c r="L1530" i="1"/>
  <c r="M1530" i="1"/>
  <c r="Q1530" i="1" s="1"/>
  <c r="R1530" i="1" s="1"/>
  <c r="K1530" i="1"/>
  <c r="J1530" i="1"/>
  <c r="N1538" i="1"/>
  <c r="K1538" i="1"/>
  <c r="L1538" i="1"/>
  <c r="M1538" i="1"/>
  <c r="Q1538" i="1" s="1"/>
  <c r="R1538" i="1" s="1"/>
  <c r="J1538" i="1"/>
  <c r="N1546" i="1"/>
  <c r="K1546" i="1"/>
  <c r="L1546" i="1"/>
  <c r="M1546" i="1"/>
  <c r="J1546" i="1"/>
  <c r="N1554" i="1"/>
  <c r="K1554" i="1"/>
  <c r="L1554" i="1"/>
  <c r="M1554" i="1"/>
  <c r="Q1554" i="1" s="1"/>
  <c r="R1554" i="1" s="1"/>
  <c r="J1554" i="1"/>
  <c r="N1562" i="1"/>
  <c r="J1562" i="1"/>
  <c r="K1562" i="1"/>
  <c r="L1562" i="1"/>
  <c r="M1562" i="1"/>
  <c r="Q1562" i="1" s="1"/>
  <c r="R1562" i="1" s="1"/>
  <c r="N1570" i="1"/>
  <c r="J1570" i="1"/>
  <c r="K1570" i="1"/>
  <c r="L1570" i="1"/>
  <c r="M1570" i="1"/>
  <c r="N1578" i="1"/>
  <c r="J1578" i="1"/>
  <c r="K1578" i="1"/>
  <c r="L1578" i="1"/>
  <c r="M1578" i="1"/>
  <c r="Q1578" i="1" s="1"/>
  <c r="R1578" i="1" s="1"/>
  <c r="N1586" i="1"/>
  <c r="J1586" i="1"/>
  <c r="K1586" i="1"/>
  <c r="L1586" i="1"/>
  <c r="M1586" i="1"/>
  <c r="N1594" i="1"/>
  <c r="J1594" i="1"/>
  <c r="K1594" i="1"/>
  <c r="L1594" i="1"/>
  <c r="M1594" i="1"/>
  <c r="N1602" i="1"/>
  <c r="J1602" i="1"/>
  <c r="K1602" i="1"/>
  <c r="L1602" i="1"/>
  <c r="M1602" i="1"/>
  <c r="Q1602" i="1" s="1"/>
  <c r="R1602" i="1" s="1"/>
  <c r="N1610" i="1"/>
  <c r="Q1610" i="1" s="1"/>
  <c r="R1610" i="1" s="1"/>
  <c r="J1610" i="1"/>
  <c r="K1610" i="1"/>
  <c r="L1610" i="1"/>
  <c r="N1618" i="1"/>
  <c r="J1618" i="1"/>
  <c r="K1618" i="1"/>
  <c r="L1618" i="1"/>
  <c r="M1618" i="1"/>
  <c r="Q1618" i="1" s="1"/>
  <c r="R1618" i="1" s="1"/>
  <c r="N1626" i="1"/>
  <c r="M1626" i="1"/>
  <c r="J1626" i="1"/>
  <c r="K1626" i="1"/>
  <c r="L1626" i="1"/>
  <c r="N1634" i="1"/>
  <c r="L1634" i="1"/>
  <c r="M1634" i="1"/>
  <c r="Q1634" i="1" s="1"/>
  <c r="J1634" i="1"/>
  <c r="K1634" i="1"/>
  <c r="N1642" i="1"/>
  <c r="K1642" i="1"/>
  <c r="L1642" i="1"/>
  <c r="M1642" i="1"/>
  <c r="Q1642" i="1" s="1"/>
  <c r="R1642" i="1" s="1"/>
  <c r="N1650" i="1"/>
  <c r="K1650" i="1"/>
  <c r="L1650" i="1"/>
  <c r="J1650" i="1"/>
  <c r="N1658" i="1"/>
  <c r="J1658" i="1"/>
  <c r="K1658" i="1"/>
  <c r="M1658" i="1"/>
  <c r="Q1658" i="1" s="1"/>
  <c r="N1666" i="1"/>
  <c r="J1666" i="1"/>
  <c r="K1666" i="1"/>
  <c r="M1666" i="1"/>
  <c r="N1674" i="1"/>
  <c r="J1674" i="1"/>
  <c r="M1674" i="1"/>
  <c r="Q1674" i="1" s="1"/>
  <c r="R1674" i="1" s="1"/>
  <c r="L1674" i="1"/>
  <c r="K1674" i="1"/>
  <c r="N1682" i="1"/>
  <c r="J1682" i="1"/>
  <c r="M1682" i="1"/>
  <c r="L1682" i="1"/>
  <c r="K1682" i="1"/>
  <c r="N1690" i="1"/>
  <c r="J1690" i="1"/>
  <c r="M1690" i="1"/>
  <c r="Q1690" i="1" s="1"/>
  <c r="L1690" i="1"/>
  <c r="K1690" i="1"/>
  <c r="N1698" i="1"/>
  <c r="L1698" i="1"/>
  <c r="M1698" i="1"/>
  <c r="K1698" i="1"/>
  <c r="J1698" i="1"/>
  <c r="N1706" i="1"/>
  <c r="K1706" i="1"/>
  <c r="L1706" i="1"/>
  <c r="J1706" i="1"/>
  <c r="M1706" i="1"/>
  <c r="N1714" i="1"/>
  <c r="J1714" i="1"/>
  <c r="K1714" i="1"/>
  <c r="L1714" i="1"/>
  <c r="M1714" i="1"/>
  <c r="Q1714" i="1" s="1"/>
  <c r="R1714" i="1" s="1"/>
  <c r="N1722" i="1"/>
  <c r="J1722" i="1"/>
  <c r="K1722" i="1"/>
  <c r="M1722" i="1"/>
  <c r="L1722" i="1"/>
  <c r="N1730" i="1"/>
  <c r="J1730" i="1"/>
  <c r="K1730" i="1"/>
  <c r="M1730" i="1"/>
  <c r="Q1730" i="1" s="1"/>
  <c r="R1730" i="1" s="1"/>
  <c r="N1738" i="1"/>
  <c r="M1738" i="1"/>
  <c r="J1738" i="1"/>
  <c r="N1746" i="1"/>
  <c r="M1746" i="1"/>
  <c r="Q1746" i="1" s="1"/>
  <c r="J1746" i="1"/>
  <c r="K1746" i="1"/>
  <c r="N1754" i="1"/>
  <c r="L1754" i="1"/>
  <c r="M1754" i="1"/>
  <c r="J1754" i="1"/>
  <c r="K1754" i="1"/>
  <c r="N1762" i="1"/>
  <c r="L1762" i="1"/>
  <c r="M1762" i="1"/>
  <c r="Q1762" i="1" s="1"/>
  <c r="R1762" i="1" s="1"/>
  <c r="J1762" i="1"/>
  <c r="K1762" i="1"/>
  <c r="N1770" i="1"/>
  <c r="L1770" i="1"/>
  <c r="M1770" i="1"/>
  <c r="Q1770" i="1" s="1"/>
  <c r="R1770" i="1" s="1"/>
  <c r="J1770" i="1"/>
  <c r="K1770" i="1"/>
  <c r="N1778" i="1"/>
  <c r="K1778" i="1"/>
  <c r="L1778" i="1"/>
  <c r="J1778" i="1"/>
  <c r="M1778" i="1"/>
  <c r="N1786" i="1"/>
  <c r="J1786" i="1"/>
  <c r="K1786" i="1"/>
  <c r="L1786" i="1"/>
  <c r="M1786" i="1"/>
  <c r="Q1786" i="1" s="1"/>
  <c r="R1786" i="1" s="1"/>
  <c r="N1794" i="1"/>
  <c r="J1794" i="1"/>
  <c r="K1794" i="1"/>
  <c r="L1794" i="1"/>
  <c r="M1794" i="1"/>
  <c r="Q1794" i="1" s="1"/>
  <c r="N1802" i="1"/>
  <c r="J1802" i="1"/>
  <c r="L1802" i="1"/>
  <c r="M1802" i="1"/>
  <c r="K1802" i="1"/>
  <c r="N1810" i="1"/>
  <c r="M1810" i="1"/>
  <c r="Q1810" i="1" s="1"/>
  <c r="L1810" i="1"/>
  <c r="K1810" i="1"/>
  <c r="N1818" i="1"/>
  <c r="M1818" i="1"/>
  <c r="Q1818" i="1" s="1"/>
  <c r="R1818" i="1" s="1"/>
  <c r="L1818" i="1"/>
  <c r="N1826" i="1"/>
  <c r="M1826" i="1"/>
  <c r="Q1826" i="1" s="1"/>
  <c r="L1826" i="1"/>
  <c r="N1834" i="1"/>
  <c r="M1834" i="1"/>
  <c r="Q1834" i="1" s="1"/>
  <c r="L1834" i="1"/>
  <c r="J1834" i="1"/>
  <c r="N1842" i="1"/>
  <c r="M1842" i="1"/>
  <c r="L1842" i="1"/>
  <c r="J1842" i="1"/>
  <c r="K1842" i="1"/>
  <c r="N1850" i="1"/>
  <c r="L1850" i="1"/>
  <c r="M1850" i="1"/>
  <c r="Q1850" i="1" s="1"/>
  <c r="R1850" i="1" s="1"/>
  <c r="K1850" i="1"/>
  <c r="J1850" i="1"/>
  <c r="N1858" i="1"/>
  <c r="L1858" i="1"/>
  <c r="M1858" i="1"/>
  <c r="Q1858" i="1" s="1"/>
  <c r="K1858" i="1"/>
  <c r="J1858" i="1"/>
  <c r="N1866" i="1"/>
  <c r="L1866" i="1"/>
  <c r="M1866" i="1"/>
  <c r="K1866" i="1"/>
  <c r="J1866" i="1"/>
  <c r="N1874" i="1"/>
  <c r="M1874" i="1"/>
  <c r="Q1874" i="1" s="1"/>
  <c r="R1874" i="1" s="1"/>
  <c r="K1874" i="1"/>
  <c r="L1874" i="1"/>
  <c r="J1874" i="1"/>
  <c r="N1882" i="1"/>
  <c r="K1882" i="1"/>
  <c r="L1882" i="1"/>
  <c r="J1882" i="1"/>
  <c r="N1890" i="1"/>
  <c r="J1890" i="1"/>
  <c r="K1890" i="1"/>
  <c r="M1890" i="1"/>
  <c r="L1890" i="1"/>
  <c r="N1898" i="1"/>
  <c r="J1898" i="1"/>
  <c r="K1898" i="1"/>
  <c r="L1898" i="1"/>
  <c r="M1898" i="1"/>
  <c r="Q1898" i="1" s="1"/>
  <c r="R1898" i="1" s="1"/>
  <c r="N1906" i="1"/>
  <c r="Q1906" i="1" s="1"/>
  <c r="R1906" i="1" s="1"/>
  <c r="J1906" i="1"/>
  <c r="K1906" i="1"/>
  <c r="L1906" i="1"/>
  <c r="N1914" i="1"/>
  <c r="M1914" i="1"/>
  <c r="Q1914" i="1" s="1"/>
  <c r="R1914" i="1" s="1"/>
  <c r="L1914" i="1"/>
  <c r="N1922" i="1"/>
  <c r="K1922" i="1"/>
  <c r="L1922" i="1"/>
  <c r="M1922" i="1"/>
  <c r="J1922" i="1"/>
  <c r="N1930" i="1"/>
  <c r="J1930" i="1"/>
  <c r="K1930" i="1"/>
  <c r="L1930" i="1"/>
  <c r="N1938" i="1"/>
  <c r="M1938" i="1"/>
  <c r="L1938" i="1"/>
  <c r="N1946" i="1"/>
  <c r="K1946" i="1"/>
  <c r="L1946" i="1"/>
  <c r="M1946" i="1"/>
  <c r="Q1946" i="1" s="1"/>
  <c r="R1946" i="1" s="1"/>
  <c r="J1946" i="1"/>
  <c r="N1954" i="1"/>
  <c r="J1954" i="1"/>
  <c r="K1954" i="1"/>
  <c r="L1954" i="1"/>
  <c r="M1954" i="1"/>
  <c r="N1962" i="1"/>
  <c r="M1962" i="1"/>
  <c r="Q1962" i="1" s="1"/>
  <c r="J1962" i="1"/>
  <c r="N1970" i="1"/>
  <c r="L1970" i="1"/>
  <c r="M1970" i="1"/>
  <c r="K1970" i="1"/>
  <c r="J1970" i="1"/>
  <c r="N1978" i="1"/>
  <c r="L1978" i="1"/>
  <c r="M1978" i="1"/>
  <c r="Q1978" i="1" s="1"/>
  <c r="R1978" i="1" s="1"/>
  <c r="J1978" i="1"/>
  <c r="K1978" i="1"/>
  <c r="N1986" i="1"/>
  <c r="L1986" i="1"/>
  <c r="M1986" i="1"/>
  <c r="Q1986" i="1" s="1"/>
  <c r="J1986" i="1"/>
  <c r="K1986" i="1"/>
  <c r="N1994" i="1"/>
  <c r="L1994" i="1"/>
  <c r="M1994" i="1"/>
  <c r="N2002" i="1"/>
  <c r="K2002" i="1"/>
  <c r="L2002" i="1"/>
  <c r="M2002" i="1"/>
  <c r="Q2002" i="1" s="1"/>
  <c r="R2002" i="1" s="1"/>
  <c r="J2002" i="1"/>
  <c r="N2010" i="1"/>
  <c r="K2010" i="1"/>
  <c r="L2010" i="1"/>
  <c r="M2010" i="1"/>
  <c r="J2010" i="1"/>
  <c r="N2018" i="1"/>
  <c r="J2018" i="1"/>
  <c r="K2018" i="1"/>
  <c r="L2018" i="1"/>
  <c r="M2018" i="1"/>
  <c r="Q2018" i="1" s="1"/>
  <c r="R2018" i="1" s="1"/>
  <c r="N2026" i="1"/>
  <c r="J2026" i="1"/>
  <c r="K2026" i="1"/>
  <c r="L2026" i="1"/>
  <c r="M2026" i="1"/>
  <c r="Q2026" i="1" s="1"/>
  <c r="R2026" i="1" s="1"/>
  <c r="N2034" i="1"/>
  <c r="J2034" i="1"/>
  <c r="K2034" i="1"/>
  <c r="L2034" i="1"/>
  <c r="M2034" i="1"/>
  <c r="N2042" i="1"/>
  <c r="J2042" i="1"/>
  <c r="K2042" i="1"/>
  <c r="L2042" i="1"/>
  <c r="M2042" i="1"/>
  <c r="Q2042" i="1" s="1"/>
  <c r="R2042" i="1" s="1"/>
  <c r="N2050" i="1"/>
  <c r="J2050" i="1"/>
  <c r="M2050" i="1"/>
  <c r="N2058" i="1"/>
  <c r="J2058" i="1"/>
  <c r="K2058" i="1"/>
  <c r="L2058" i="1"/>
  <c r="M2058" i="1"/>
  <c r="Q2058" i="1" s="1"/>
  <c r="R2058" i="1" s="1"/>
  <c r="N2066" i="1"/>
  <c r="M2066" i="1"/>
  <c r="J2066" i="1"/>
  <c r="L2066" i="1"/>
  <c r="K2066" i="1"/>
  <c r="N2074" i="1"/>
  <c r="M2074" i="1"/>
  <c r="Q2074" i="1" s="1"/>
  <c r="R2074" i="1" s="1"/>
  <c r="J2074" i="1"/>
  <c r="N2082" i="1"/>
  <c r="L2082" i="1"/>
  <c r="J2082" i="1"/>
  <c r="K2082" i="1"/>
  <c r="M2082" i="1"/>
  <c r="N2090" i="1"/>
  <c r="L2090" i="1"/>
  <c r="M2090" i="1"/>
  <c r="Q2090" i="1" s="1"/>
  <c r="R2090" i="1" s="1"/>
  <c r="K2090" i="1"/>
  <c r="J2090" i="1"/>
  <c r="N2098" i="1"/>
  <c r="K2098" i="1"/>
  <c r="J2098" i="1"/>
  <c r="N2106" i="1"/>
  <c r="J2106" i="1"/>
  <c r="K2106" i="1"/>
  <c r="L2106" i="1"/>
  <c r="M2106" i="1"/>
  <c r="N2114" i="1"/>
  <c r="J2114" i="1"/>
  <c r="K2114" i="1"/>
  <c r="L2114" i="1"/>
  <c r="M2114" i="1"/>
  <c r="Q2114" i="1" s="1"/>
  <c r="R2114" i="1" s="1"/>
  <c r="N2122" i="1"/>
  <c r="J2122" i="1"/>
  <c r="M2122" i="1"/>
  <c r="N2130" i="1"/>
  <c r="J2130" i="1"/>
  <c r="K2130" i="1"/>
  <c r="L2130" i="1"/>
  <c r="M2130" i="1"/>
  <c r="Q2130" i="1" s="1"/>
  <c r="N2138" i="1"/>
  <c r="M2138" i="1"/>
  <c r="Q2138" i="1" s="1"/>
  <c r="R2138" i="1" s="1"/>
  <c r="L2138" i="1"/>
  <c r="N2146" i="1"/>
  <c r="M2146" i="1"/>
  <c r="Q2146" i="1" s="1"/>
  <c r="R2146" i="1" s="1"/>
  <c r="N2154" i="1"/>
  <c r="L2154" i="1"/>
  <c r="K2154" i="1"/>
  <c r="M2154" i="1"/>
  <c r="Q2154" i="1" s="1"/>
  <c r="J2154" i="1"/>
  <c r="N2162" i="1"/>
  <c r="K2162" i="1"/>
  <c r="N2170" i="1"/>
  <c r="J2170" i="1"/>
  <c r="N2178" i="1"/>
  <c r="L2178" i="1"/>
  <c r="M2178" i="1"/>
  <c r="Q2178" i="1" s="1"/>
  <c r="R2178" i="1" s="1"/>
  <c r="K2178" i="1"/>
  <c r="N2194" i="1"/>
  <c r="K2194" i="1"/>
  <c r="L2194" i="1"/>
  <c r="J2194" i="1"/>
  <c r="N2210" i="1"/>
  <c r="J2210" i="1"/>
  <c r="K2210" i="1"/>
  <c r="N2218" i="1"/>
  <c r="M2218" i="1"/>
  <c r="L2218" i="1"/>
  <c r="N2226" i="1"/>
  <c r="L2226" i="1"/>
  <c r="N2234" i="1"/>
  <c r="Q2234" i="1" s="1"/>
  <c r="R2234" i="1" s="1"/>
  <c r="J2234" i="1"/>
  <c r="K2234" i="1"/>
  <c r="L2234" i="1"/>
  <c r="N2242" i="1"/>
  <c r="M2242" i="1"/>
  <c r="N2250" i="1"/>
  <c r="J2250" i="1"/>
  <c r="N2258" i="1"/>
  <c r="M2258" i="1"/>
  <c r="Q2258" i="1" s="1"/>
  <c r="R2258" i="1" s="1"/>
  <c r="L2258" i="1"/>
  <c r="N2266" i="1"/>
  <c r="J2266" i="1"/>
  <c r="N2274" i="1"/>
  <c r="L2274" i="1"/>
  <c r="M2274" i="1"/>
  <c r="Q2274" i="1" s="1"/>
  <c r="R2274" i="1" s="1"/>
  <c r="K2274" i="1"/>
  <c r="N2290" i="1"/>
  <c r="L2290" i="1"/>
  <c r="M2290" i="1"/>
  <c r="Q2290" i="1" s="1"/>
  <c r="R2290" i="1" s="1"/>
  <c r="K2290" i="1"/>
  <c r="N2306" i="1"/>
  <c r="M2306" i="1"/>
  <c r="Q2306" i="1" s="1"/>
  <c r="J2306" i="1"/>
  <c r="K2306" i="1"/>
  <c r="N2314" i="1"/>
  <c r="L2314" i="1"/>
  <c r="M2314" i="1"/>
  <c r="Q2314" i="1" s="1"/>
  <c r="R2314" i="1" s="1"/>
  <c r="N2322" i="1"/>
  <c r="K2322" i="1"/>
  <c r="N2330" i="1"/>
  <c r="J2330" i="1"/>
  <c r="L2330" i="1"/>
  <c r="M2330" i="1"/>
  <c r="Q2330" i="1" s="1"/>
  <c r="R2330" i="1" s="1"/>
  <c r="K2330" i="1"/>
  <c r="N2346" i="1"/>
  <c r="Q2346" i="1" s="1"/>
  <c r="R2346" i="1" s="1"/>
  <c r="K2346" i="1"/>
  <c r="L2346" i="1"/>
  <c r="J2346" i="1"/>
  <c r="N2354" i="1"/>
  <c r="M2354" i="1"/>
  <c r="Q2354" i="1" s="1"/>
  <c r="N2362" i="1"/>
  <c r="Q2362" i="1" s="1"/>
  <c r="R2362" i="1" s="1"/>
  <c r="J2362" i="1"/>
  <c r="N2370" i="1"/>
  <c r="M2370" i="1"/>
  <c r="L2370" i="1"/>
  <c r="N2386" i="1"/>
  <c r="M2386" i="1"/>
  <c r="Q2386" i="1" s="1"/>
  <c r="K2386" i="1"/>
  <c r="L2386" i="1"/>
  <c r="J2386" i="1"/>
  <c r="N2394" i="1"/>
  <c r="Q2394" i="1" s="1"/>
  <c r="R2394" i="1" s="1"/>
  <c r="L2394" i="1"/>
  <c r="N2402" i="1"/>
  <c r="Q2402" i="1" s="1"/>
  <c r="R2402" i="1" s="1"/>
  <c r="L2402" i="1"/>
  <c r="J2402" i="1"/>
  <c r="K2402" i="1"/>
  <c r="N2410" i="1"/>
  <c r="Q2410" i="1" s="1"/>
  <c r="R2410" i="1" s="1"/>
  <c r="L2410" i="1"/>
  <c r="N2418" i="1"/>
  <c r="Q2418" i="1" s="1"/>
  <c r="R2418" i="1" s="1"/>
  <c r="K2418" i="1"/>
  <c r="J2418" i="1"/>
  <c r="N2426" i="1"/>
  <c r="J2426" i="1"/>
  <c r="M2426" i="1"/>
  <c r="Q2426" i="1" s="1"/>
  <c r="L2426" i="1"/>
  <c r="N2442" i="1"/>
  <c r="Q2442" i="1" s="1"/>
  <c r="R2442" i="1" s="1"/>
  <c r="K2442" i="1"/>
  <c r="L2442" i="1"/>
  <c r="J2442" i="1"/>
  <c r="N2450" i="1"/>
  <c r="M2450" i="1"/>
  <c r="Q2450" i="1" s="1"/>
  <c r="R2450" i="1" s="1"/>
  <c r="N2482" i="1"/>
  <c r="M2482" i="1"/>
  <c r="Q2482" i="1" s="1"/>
  <c r="N2490" i="1"/>
  <c r="M2490" i="1"/>
  <c r="Q2490" i="1" s="1"/>
  <c r="R2490" i="1" s="1"/>
  <c r="L2490" i="1"/>
  <c r="N2498" i="1"/>
  <c r="M2498" i="1"/>
  <c r="Q2498" i="1" s="1"/>
  <c r="L2498" i="1"/>
  <c r="N2506" i="1"/>
  <c r="L2506" i="1"/>
  <c r="M2506" i="1"/>
  <c r="Q2506" i="1" s="1"/>
  <c r="R2506" i="1" s="1"/>
  <c r="N2514" i="1"/>
  <c r="Q2514" i="1" s="1"/>
  <c r="R2514" i="1" s="1"/>
  <c r="K2514" i="1"/>
  <c r="L2514" i="1"/>
  <c r="R932" i="1"/>
  <c r="R959" i="1"/>
  <c r="R2221" i="1"/>
  <c r="R2480" i="1"/>
  <c r="K2515" i="1"/>
  <c r="L2507" i="1"/>
  <c r="K2499" i="1"/>
  <c r="K2474" i="1"/>
  <c r="L2458" i="1"/>
  <c r="K2434" i="1"/>
  <c r="K2394" i="1"/>
  <c r="K2387" i="1"/>
  <c r="L2362" i="1"/>
  <c r="K2298" i="1"/>
  <c r="K2266" i="1"/>
  <c r="K2258" i="1"/>
  <c r="M2226" i="1"/>
  <c r="Q2226" i="1" s="1"/>
  <c r="R2226" i="1" s="1"/>
  <c r="J2202" i="1"/>
  <c r="M2194" i="1"/>
  <c r="Q2194" i="1" s="1"/>
  <c r="L2162" i="1"/>
  <c r="K2155" i="1"/>
  <c r="K1826" i="1"/>
  <c r="J1810" i="1"/>
  <c r="L1658" i="1"/>
  <c r="N18" i="1"/>
  <c r="J18" i="1"/>
  <c r="L18" i="1"/>
  <c r="M18" i="1"/>
  <c r="Q18" i="1" s="1"/>
  <c r="R18" i="1" s="1"/>
  <c r="K18" i="1"/>
  <c r="N26" i="1"/>
  <c r="J26" i="1"/>
  <c r="L26" i="1"/>
  <c r="M26" i="1"/>
  <c r="Q26" i="1" s="1"/>
  <c r="R26" i="1" s="1"/>
  <c r="K26" i="1"/>
  <c r="N34" i="1"/>
  <c r="J34" i="1"/>
  <c r="K34" i="1"/>
  <c r="L34" i="1"/>
  <c r="M34" i="1"/>
  <c r="N42" i="1"/>
  <c r="J42" i="1"/>
  <c r="M42" i="1"/>
  <c r="Q42" i="1" s="1"/>
  <c r="R42" i="1" s="1"/>
  <c r="L42" i="1"/>
  <c r="K42" i="1"/>
  <c r="N58" i="1"/>
  <c r="J58" i="1"/>
  <c r="M58" i="1"/>
  <c r="L58" i="1"/>
  <c r="K58" i="1"/>
  <c r="N66" i="1"/>
  <c r="J66" i="1"/>
  <c r="K66" i="1"/>
  <c r="L66" i="1"/>
  <c r="M66" i="1"/>
  <c r="N74" i="1"/>
  <c r="J74" i="1"/>
  <c r="M74" i="1"/>
  <c r="Q74" i="1" s="1"/>
  <c r="L74" i="1"/>
  <c r="K74" i="1"/>
  <c r="N82" i="1"/>
  <c r="J82" i="1"/>
  <c r="K82" i="1"/>
  <c r="L82" i="1"/>
  <c r="M82" i="1"/>
  <c r="N90" i="1"/>
  <c r="J90" i="1"/>
  <c r="K90" i="1"/>
  <c r="L90" i="1"/>
  <c r="M90" i="1"/>
  <c r="Q90" i="1" s="1"/>
  <c r="R90" i="1" s="1"/>
  <c r="N98" i="1"/>
  <c r="J98" i="1"/>
  <c r="K98" i="1"/>
  <c r="L98" i="1"/>
  <c r="M98" i="1"/>
  <c r="Q98" i="1" s="1"/>
  <c r="R98" i="1" s="1"/>
  <c r="N114" i="1"/>
  <c r="K114" i="1"/>
  <c r="L114" i="1"/>
  <c r="M114" i="1"/>
  <c r="J114" i="1"/>
  <c r="N122" i="1"/>
  <c r="K122" i="1"/>
  <c r="L122" i="1"/>
  <c r="M122" i="1"/>
  <c r="Q122" i="1" s="1"/>
  <c r="R122" i="1" s="1"/>
  <c r="J122" i="1"/>
  <c r="N130" i="1"/>
  <c r="K130" i="1"/>
  <c r="L130" i="1"/>
  <c r="M130" i="1"/>
  <c r="J130" i="1"/>
  <c r="N146" i="1"/>
  <c r="K146" i="1"/>
  <c r="L146" i="1"/>
  <c r="M146" i="1"/>
  <c r="Q146" i="1" s="1"/>
  <c r="R146" i="1" s="1"/>
  <c r="J146" i="1"/>
  <c r="N154" i="1"/>
  <c r="K154" i="1"/>
  <c r="L154" i="1"/>
  <c r="M154" i="1"/>
  <c r="Q154" i="1" s="1"/>
  <c r="J154" i="1"/>
  <c r="N162" i="1"/>
  <c r="K162" i="1"/>
  <c r="L162" i="1"/>
  <c r="M162" i="1"/>
  <c r="J162" i="1"/>
  <c r="N178" i="1"/>
  <c r="K178" i="1"/>
  <c r="L178" i="1"/>
  <c r="M178" i="1"/>
  <c r="Q178" i="1" s="1"/>
  <c r="R178" i="1" s="1"/>
  <c r="J178" i="1"/>
  <c r="N194" i="1"/>
  <c r="K194" i="1"/>
  <c r="L194" i="1"/>
  <c r="M194" i="1"/>
  <c r="Q194" i="1" s="1"/>
  <c r="R194" i="1" s="1"/>
  <c r="J194" i="1"/>
  <c r="N202" i="1"/>
  <c r="K202" i="1"/>
  <c r="L202" i="1"/>
  <c r="M202" i="1"/>
  <c r="J202" i="1"/>
  <c r="N218" i="1"/>
  <c r="K218" i="1"/>
  <c r="L218" i="1"/>
  <c r="M218" i="1"/>
  <c r="Q218" i="1" s="1"/>
  <c r="R218" i="1" s="1"/>
  <c r="J218" i="1"/>
  <c r="N234" i="1"/>
  <c r="K234" i="1"/>
  <c r="L234" i="1"/>
  <c r="M234" i="1"/>
  <c r="J234" i="1"/>
  <c r="N250" i="1"/>
  <c r="K250" i="1"/>
  <c r="L250" i="1"/>
  <c r="M250" i="1"/>
  <c r="Q250" i="1" s="1"/>
  <c r="R250" i="1" s="1"/>
  <c r="J250" i="1"/>
  <c r="N258" i="1"/>
  <c r="J258" i="1"/>
  <c r="K258" i="1"/>
  <c r="L258" i="1"/>
  <c r="M258" i="1"/>
  <c r="Q258" i="1" s="1"/>
  <c r="N266" i="1"/>
  <c r="K266" i="1"/>
  <c r="L266" i="1"/>
  <c r="M266" i="1"/>
  <c r="J266" i="1"/>
  <c r="N282" i="1"/>
  <c r="K282" i="1"/>
  <c r="L282" i="1"/>
  <c r="M282" i="1"/>
  <c r="Q282" i="1" s="1"/>
  <c r="R282" i="1" s="1"/>
  <c r="J282" i="1"/>
  <c r="N290" i="1"/>
  <c r="J290" i="1"/>
  <c r="K290" i="1"/>
  <c r="L290" i="1"/>
  <c r="M290" i="1"/>
  <c r="Q290" i="1" s="1"/>
  <c r="R290" i="1" s="1"/>
  <c r="N298" i="1"/>
  <c r="K298" i="1"/>
  <c r="L298" i="1"/>
  <c r="M298" i="1"/>
  <c r="J298" i="1"/>
  <c r="N314" i="1"/>
  <c r="K314" i="1"/>
  <c r="L314" i="1"/>
  <c r="M314" i="1"/>
  <c r="Q314" i="1" s="1"/>
  <c r="J314" i="1"/>
  <c r="N330" i="1"/>
  <c r="K330" i="1"/>
  <c r="L330" i="1"/>
  <c r="M330" i="1"/>
  <c r="J330" i="1"/>
  <c r="N346" i="1"/>
  <c r="K346" i="1"/>
  <c r="L346" i="1"/>
  <c r="M346" i="1"/>
  <c r="Q346" i="1" s="1"/>
  <c r="R346" i="1" s="1"/>
  <c r="J346" i="1"/>
  <c r="N354" i="1"/>
  <c r="K354" i="1"/>
  <c r="L354" i="1"/>
  <c r="J354" i="1"/>
  <c r="M354" i="1"/>
  <c r="Q354" i="1" s="1"/>
  <c r="N370" i="1"/>
  <c r="K370" i="1"/>
  <c r="L370" i="1"/>
  <c r="J370" i="1"/>
  <c r="M370" i="1"/>
  <c r="N378" i="1"/>
  <c r="K378" i="1"/>
  <c r="L378" i="1"/>
  <c r="J378" i="1"/>
  <c r="M378" i="1"/>
  <c r="Q378" i="1" s="1"/>
  <c r="R378" i="1" s="1"/>
  <c r="N394" i="1"/>
  <c r="K394" i="1"/>
  <c r="L394" i="1"/>
  <c r="J394" i="1"/>
  <c r="M394" i="1"/>
  <c r="Q394" i="1" s="1"/>
  <c r="N402" i="1"/>
  <c r="K402" i="1"/>
  <c r="L402" i="1"/>
  <c r="J402" i="1"/>
  <c r="M402" i="1"/>
  <c r="N410" i="1"/>
  <c r="K410" i="1"/>
  <c r="L410" i="1"/>
  <c r="J410" i="1"/>
  <c r="M410" i="1"/>
  <c r="Q410" i="1" s="1"/>
  <c r="R410" i="1" s="1"/>
  <c r="N426" i="1"/>
  <c r="K426" i="1"/>
  <c r="L426" i="1"/>
  <c r="J426" i="1"/>
  <c r="M426" i="1"/>
  <c r="N434" i="1"/>
  <c r="K434" i="1"/>
  <c r="L434" i="1"/>
  <c r="J434" i="1"/>
  <c r="M434" i="1"/>
  <c r="N450" i="1"/>
  <c r="K450" i="1"/>
  <c r="L450" i="1"/>
  <c r="J450" i="1"/>
  <c r="M450" i="1"/>
  <c r="Q450" i="1" s="1"/>
  <c r="R450" i="1" s="1"/>
  <c r="N458" i="1"/>
  <c r="K458" i="1"/>
  <c r="L458" i="1"/>
  <c r="J458" i="1"/>
  <c r="M458" i="1"/>
  <c r="N466" i="1"/>
  <c r="K466" i="1"/>
  <c r="L466" i="1"/>
  <c r="J466" i="1"/>
  <c r="M466" i="1"/>
  <c r="Q466" i="1" s="1"/>
  <c r="R466" i="1" s="1"/>
  <c r="N474" i="1"/>
  <c r="K474" i="1"/>
  <c r="J474" i="1"/>
  <c r="L474" i="1"/>
  <c r="M474" i="1"/>
  <c r="Q474" i="1" s="1"/>
  <c r="R474" i="1" s="1"/>
  <c r="N490" i="1"/>
  <c r="K490" i="1"/>
  <c r="J490" i="1"/>
  <c r="L490" i="1"/>
  <c r="M490" i="1"/>
  <c r="N498" i="1"/>
  <c r="K498" i="1"/>
  <c r="L498" i="1"/>
  <c r="M498" i="1"/>
  <c r="Q498" i="1" s="1"/>
  <c r="J498" i="1"/>
  <c r="N506" i="1"/>
  <c r="K506" i="1"/>
  <c r="J506" i="1"/>
  <c r="L506" i="1"/>
  <c r="M506" i="1"/>
  <c r="N522" i="1"/>
  <c r="K522" i="1"/>
  <c r="J522" i="1"/>
  <c r="L522" i="1"/>
  <c r="M522" i="1"/>
  <c r="N530" i="1"/>
  <c r="K530" i="1"/>
  <c r="L530" i="1"/>
  <c r="M530" i="1"/>
  <c r="Q530" i="1" s="1"/>
  <c r="R530" i="1" s="1"/>
  <c r="J530" i="1"/>
  <c r="N538" i="1"/>
  <c r="K538" i="1"/>
  <c r="J538" i="1"/>
  <c r="L538" i="1"/>
  <c r="M538" i="1"/>
  <c r="N546" i="1"/>
  <c r="K546" i="1"/>
  <c r="L546" i="1"/>
  <c r="M546" i="1"/>
  <c r="Q546" i="1" s="1"/>
  <c r="R546" i="1" s="1"/>
  <c r="J546" i="1"/>
  <c r="N554" i="1"/>
  <c r="K554" i="1"/>
  <c r="J554" i="1"/>
  <c r="L554" i="1"/>
  <c r="M554" i="1"/>
  <c r="Q554" i="1" s="1"/>
  <c r="R554" i="1" s="1"/>
  <c r="N570" i="1"/>
  <c r="K570" i="1"/>
  <c r="J570" i="1"/>
  <c r="L570" i="1"/>
  <c r="M570" i="1"/>
  <c r="N578" i="1"/>
  <c r="K578" i="1"/>
  <c r="L578" i="1"/>
  <c r="M578" i="1"/>
  <c r="Q578" i="1" s="1"/>
  <c r="R578" i="1" s="1"/>
  <c r="J578" i="1"/>
  <c r="N586" i="1"/>
  <c r="K586" i="1"/>
  <c r="J586" i="1"/>
  <c r="L586" i="1"/>
  <c r="M586" i="1"/>
  <c r="N594" i="1"/>
  <c r="K594" i="1"/>
  <c r="L594" i="1"/>
  <c r="M594" i="1"/>
  <c r="Q594" i="1" s="1"/>
  <c r="R594" i="1" s="1"/>
  <c r="J594" i="1"/>
  <c r="N610" i="1"/>
  <c r="K610" i="1"/>
  <c r="L610" i="1"/>
  <c r="M610" i="1"/>
  <c r="Q610" i="1" s="1"/>
  <c r="R610" i="1" s="1"/>
  <c r="J610" i="1"/>
  <c r="N618" i="1"/>
  <c r="M618" i="1"/>
  <c r="Q618" i="1" s="1"/>
  <c r="R618" i="1" s="1"/>
  <c r="L618" i="1"/>
  <c r="J618" i="1"/>
  <c r="K618" i="1"/>
  <c r="N626" i="1"/>
  <c r="M626" i="1"/>
  <c r="Q626" i="1" s="1"/>
  <c r="R626" i="1" s="1"/>
  <c r="L626" i="1"/>
  <c r="J626" i="1"/>
  <c r="K626" i="1"/>
  <c r="N642" i="1"/>
  <c r="L642" i="1"/>
  <c r="M642" i="1"/>
  <c r="K642" i="1"/>
  <c r="J642" i="1"/>
  <c r="N650" i="1"/>
  <c r="K650" i="1"/>
  <c r="L650" i="1"/>
  <c r="M650" i="1"/>
  <c r="J650" i="1"/>
  <c r="N658" i="1"/>
  <c r="J658" i="1"/>
  <c r="K658" i="1"/>
  <c r="L658" i="1"/>
  <c r="M658" i="1"/>
  <c r="Q658" i="1" s="1"/>
  <c r="N674" i="1"/>
  <c r="J674" i="1"/>
  <c r="K674" i="1"/>
  <c r="L674" i="1"/>
  <c r="M674" i="1"/>
  <c r="N682" i="1"/>
  <c r="J682" i="1"/>
  <c r="K682" i="1"/>
  <c r="L682" i="1"/>
  <c r="M682" i="1"/>
  <c r="N698" i="1"/>
  <c r="M698" i="1"/>
  <c r="Q698" i="1" s="1"/>
  <c r="J698" i="1"/>
  <c r="K698" i="1"/>
  <c r="L698" i="1"/>
  <c r="N706" i="1"/>
  <c r="L706" i="1"/>
  <c r="M706" i="1"/>
  <c r="J706" i="1"/>
  <c r="K706" i="1"/>
  <c r="N714" i="1"/>
  <c r="K714" i="1"/>
  <c r="L714" i="1"/>
  <c r="J714" i="1"/>
  <c r="M714" i="1"/>
  <c r="Q714" i="1" s="1"/>
  <c r="R714" i="1" s="1"/>
  <c r="N730" i="1"/>
  <c r="J730" i="1"/>
  <c r="M730" i="1"/>
  <c r="L730" i="1"/>
  <c r="K730" i="1"/>
  <c r="N738" i="1"/>
  <c r="L738" i="1"/>
  <c r="M738" i="1"/>
  <c r="Q738" i="1" s="1"/>
  <c r="R738" i="1" s="1"/>
  <c r="K738" i="1"/>
  <c r="J738" i="1"/>
  <c r="N762" i="1"/>
  <c r="M762" i="1"/>
  <c r="Q762" i="1" s="1"/>
  <c r="R762" i="1" s="1"/>
  <c r="J762" i="1"/>
  <c r="K762" i="1"/>
  <c r="L762" i="1"/>
  <c r="N770" i="1"/>
  <c r="L770" i="1"/>
  <c r="M770" i="1"/>
  <c r="J770" i="1"/>
  <c r="K770" i="1"/>
  <c r="N786" i="1"/>
  <c r="J786" i="1"/>
  <c r="K786" i="1"/>
  <c r="L786" i="1"/>
  <c r="M786" i="1"/>
  <c r="N866" i="1"/>
  <c r="J866" i="1"/>
  <c r="K866" i="1"/>
  <c r="L866" i="1"/>
  <c r="M866" i="1"/>
  <c r="Q866" i="1" s="1"/>
  <c r="R866" i="1" s="1"/>
  <c r="N3" i="1"/>
  <c r="Q3" i="1" s="1"/>
  <c r="R3" i="1" s="1"/>
  <c r="K3" i="1"/>
  <c r="L3" i="1"/>
  <c r="N11" i="1"/>
  <c r="J11" i="1"/>
  <c r="K11" i="1"/>
  <c r="L11" i="1"/>
  <c r="M11" i="1"/>
  <c r="Q11" i="1" s="1"/>
  <c r="R11" i="1" s="1"/>
  <c r="N19" i="1"/>
  <c r="J19" i="1"/>
  <c r="K19" i="1"/>
  <c r="L19" i="1"/>
  <c r="M19" i="1"/>
  <c r="N27" i="1"/>
  <c r="J27" i="1"/>
  <c r="K27" i="1"/>
  <c r="L27" i="1"/>
  <c r="M27" i="1"/>
  <c r="Q27" i="1" s="1"/>
  <c r="R27" i="1" s="1"/>
  <c r="N35" i="1"/>
  <c r="M35" i="1"/>
  <c r="L35" i="1"/>
  <c r="J35" i="1"/>
  <c r="K35" i="1"/>
  <c r="N43" i="1"/>
  <c r="J43" i="1"/>
  <c r="K43" i="1"/>
  <c r="L43" i="1"/>
  <c r="M43" i="1"/>
  <c r="N51" i="1"/>
  <c r="M51" i="1"/>
  <c r="Q51" i="1" s="1"/>
  <c r="R51" i="1" s="1"/>
  <c r="L51" i="1"/>
  <c r="J51" i="1"/>
  <c r="K51" i="1"/>
  <c r="N59" i="1"/>
  <c r="J59" i="1"/>
  <c r="K59" i="1"/>
  <c r="L59" i="1"/>
  <c r="M59" i="1"/>
  <c r="N67" i="1"/>
  <c r="M67" i="1"/>
  <c r="Q67" i="1" s="1"/>
  <c r="R67" i="1" s="1"/>
  <c r="L67" i="1"/>
  <c r="J67" i="1"/>
  <c r="K67" i="1"/>
  <c r="N75" i="1"/>
  <c r="J75" i="1"/>
  <c r="K75" i="1"/>
  <c r="L75" i="1"/>
  <c r="M75" i="1"/>
  <c r="Q75" i="1" s="1"/>
  <c r="R75" i="1" s="1"/>
  <c r="N83" i="1"/>
  <c r="M83" i="1"/>
  <c r="Q83" i="1" s="1"/>
  <c r="L83" i="1"/>
  <c r="K83" i="1"/>
  <c r="J83" i="1"/>
  <c r="N91" i="1"/>
  <c r="M91" i="1"/>
  <c r="Q91" i="1" s="1"/>
  <c r="R91" i="1" s="1"/>
  <c r="L91" i="1"/>
  <c r="K91" i="1"/>
  <c r="J91" i="1"/>
  <c r="N99" i="1"/>
  <c r="M99" i="1"/>
  <c r="L99" i="1"/>
  <c r="K99" i="1"/>
  <c r="J99" i="1"/>
  <c r="N107" i="1"/>
  <c r="M107" i="1"/>
  <c r="Q107" i="1" s="1"/>
  <c r="R107" i="1" s="1"/>
  <c r="L107" i="1"/>
  <c r="K107" i="1"/>
  <c r="J107" i="1"/>
  <c r="N115" i="1"/>
  <c r="M115" i="1"/>
  <c r="Q115" i="1" s="1"/>
  <c r="L115" i="1"/>
  <c r="J115" i="1"/>
  <c r="K115" i="1"/>
  <c r="N123" i="1"/>
  <c r="M123" i="1"/>
  <c r="K123" i="1"/>
  <c r="L123" i="1"/>
  <c r="J123" i="1"/>
  <c r="N131" i="1"/>
  <c r="M131" i="1"/>
  <c r="Q131" i="1" s="1"/>
  <c r="R131" i="1" s="1"/>
  <c r="K131" i="1"/>
  <c r="L131" i="1"/>
  <c r="J131" i="1"/>
  <c r="N139" i="1"/>
  <c r="M139" i="1"/>
  <c r="Q139" i="1" s="1"/>
  <c r="R139" i="1" s="1"/>
  <c r="K139" i="1"/>
  <c r="L139" i="1"/>
  <c r="J139" i="1"/>
  <c r="N147" i="1"/>
  <c r="M147" i="1"/>
  <c r="Q147" i="1" s="1"/>
  <c r="R147" i="1" s="1"/>
  <c r="K147" i="1"/>
  <c r="L147" i="1"/>
  <c r="J147" i="1"/>
  <c r="N155" i="1"/>
  <c r="M155" i="1"/>
  <c r="Q155" i="1" s="1"/>
  <c r="R155" i="1" s="1"/>
  <c r="K155" i="1"/>
  <c r="L155" i="1"/>
  <c r="J155" i="1"/>
  <c r="N163" i="1"/>
  <c r="M163" i="1"/>
  <c r="K163" i="1"/>
  <c r="L163" i="1"/>
  <c r="J163" i="1"/>
  <c r="N171" i="1"/>
  <c r="M171" i="1"/>
  <c r="Q171" i="1" s="1"/>
  <c r="R171" i="1" s="1"/>
  <c r="K171" i="1"/>
  <c r="L171" i="1"/>
  <c r="J171" i="1"/>
  <c r="N179" i="1"/>
  <c r="M179" i="1"/>
  <c r="Q179" i="1" s="1"/>
  <c r="K179" i="1"/>
  <c r="L179" i="1"/>
  <c r="J179" i="1"/>
  <c r="N187" i="1"/>
  <c r="M187" i="1"/>
  <c r="K187" i="1"/>
  <c r="L187" i="1"/>
  <c r="J187" i="1"/>
  <c r="N195" i="1"/>
  <c r="M195" i="1"/>
  <c r="Q195" i="1" s="1"/>
  <c r="R195" i="1" s="1"/>
  <c r="K195" i="1"/>
  <c r="L195" i="1"/>
  <c r="J195" i="1"/>
  <c r="N203" i="1"/>
  <c r="M203" i="1"/>
  <c r="Q203" i="1" s="1"/>
  <c r="R203" i="1" s="1"/>
  <c r="J203" i="1"/>
  <c r="K203" i="1"/>
  <c r="L203" i="1"/>
  <c r="N211" i="1"/>
  <c r="M211" i="1"/>
  <c r="Q211" i="1" s="1"/>
  <c r="R211" i="1" s="1"/>
  <c r="K211" i="1"/>
  <c r="L211" i="1"/>
  <c r="J211" i="1"/>
  <c r="N219" i="1"/>
  <c r="M219" i="1"/>
  <c r="Q219" i="1" s="1"/>
  <c r="J219" i="1"/>
  <c r="K219" i="1"/>
  <c r="L219" i="1"/>
  <c r="N227" i="1"/>
  <c r="M227" i="1"/>
  <c r="K227" i="1"/>
  <c r="L227" i="1"/>
  <c r="J227" i="1"/>
  <c r="N235" i="1"/>
  <c r="M235" i="1"/>
  <c r="Q235" i="1" s="1"/>
  <c r="J235" i="1"/>
  <c r="K235" i="1"/>
  <c r="L235" i="1"/>
  <c r="N243" i="1"/>
  <c r="M243" i="1"/>
  <c r="Q243" i="1" s="1"/>
  <c r="K243" i="1"/>
  <c r="L243" i="1"/>
  <c r="J243" i="1"/>
  <c r="N251" i="1"/>
  <c r="M251" i="1"/>
  <c r="J251" i="1"/>
  <c r="K251" i="1"/>
  <c r="L251" i="1"/>
  <c r="N259" i="1"/>
  <c r="M259" i="1"/>
  <c r="Q259" i="1" s="1"/>
  <c r="R259" i="1" s="1"/>
  <c r="K259" i="1"/>
  <c r="L259" i="1"/>
  <c r="J259" i="1"/>
  <c r="N267" i="1"/>
  <c r="M267" i="1"/>
  <c r="Q267" i="1" s="1"/>
  <c r="R267" i="1" s="1"/>
  <c r="J267" i="1"/>
  <c r="K267" i="1"/>
  <c r="L267" i="1"/>
  <c r="N275" i="1"/>
  <c r="M275" i="1"/>
  <c r="Q275" i="1" s="1"/>
  <c r="R275" i="1" s="1"/>
  <c r="K275" i="1"/>
  <c r="L275" i="1"/>
  <c r="J275" i="1"/>
  <c r="N283" i="1"/>
  <c r="M283" i="1"/>
  <c r="Q283" i="1" s="1"/>
  <c r="R283" i="1" s="1"/>
  <c r="J283" i="1"/>
  <c r="K283" i="1"/>
  <c r="L283" i="1"/>
  <c r="N291" i="1"/>
  <c r="M291" i="1"/>
  <c r="K291" i="1"/>
  <c r="L291" i="1"/>
  <c r="J291" i="1"/>
  <c r="N299" i="1"/>
  <c r="J299" i="1"/>
  <c r="K299" i="1"/>
  <c r="L299" i="1"/>
  <c r="M299" i="1"/>
  <c r="N307" i="1"/>
  <c r="J307" i="1"/>
  <c r="K307" i="1"/>
  <c r="L307" i="1"/>
  <c r="M307" i="1"/>
  <c r="Q307" i="1" s="1"/>
  <c r="R307" i="1" s="1"/>
  <c r="N315" i="1"/>
  <c r="J315" i="1"/>
  <c r="K315" i="1"/>
  <c r="L315" i="1"/>
  <c r="M315" i="1"/>
  <c r="N323" i="1"/>
  <c r="J323" i="1"/>
  <c r="K323" i="1"/>
  <c r="L323" i="1"/>
  <c r="M323" i="1"/>
  <c r="N331" i="1"/>
  <c r="J331" i="1"/>
  <c r="K331" i="1"/>
  <c r="L331" i="1"/>
  <c r="M331" i="1"/>
  <c r="Q331" i="1" s="1"/>
  <c r="R331" i="1" s="1"/>
  <c r="N339" i="1"/>
  <c r="J339" i="1"/>
  <c r="K339" i="1"/>
  <c r="L339" i="1"/>
  <c r="M339" i="1"/>
  <c r="N347" i="1"/>
  <c r="J347" i="1"/>
  <c r="K347" i="1"/>
  <c r="L347" i="1"/>
  <c r="M347" i="1"/>
  <c r="Q347" i="1" s="1"/>
  <c r="R347" i="1" s="1"/>
  <c r="N355" i="1"/>
  <c r="J355" i="1"/>
  <c r="M355" i="1"/>
  <c r="K355" i="1"/>
  <c r="L355" i="1"/>
  <c r="N363" i="1"/>
  <c r="J363" i="1"/>
  <c r="M363" i="1"/>
  <c r="Q363" i="1" s="1"/>
  <c r="R363" i="1" s="1"/>
  <c r="K363" i="1"/>
  <c r="L363" i="1"/>
  <c r="N371" i="1"/>
  <c r="J371" i="1"/>
  <c r="M371" i="1"/>
  <c r="Q371" i="1" s="1"/>
  <c r="R371" i="1" s="1"/>
  <c r="K371" i="1"/>
  <c r="L371" i="1"/>
  <c r="N379" i="1"/>
  <c r="J379" i="1"/>
  <c r="M379" i="1"/>
  <c r="K379" i="1"/>
  <c r="L379" i="1"/>
  <c r="N387" i="1"/>
  <c r="J387" i="1"/>
  <c r="M387" i="1"/>
  <c r="Q387" i="1" s="1"/>
  <c r="R387" i="1" s="1"/>
  <c r="K387" i="1"/>
  <c r="L387" i="1"/>
  <c r="N395" i="1"/>
  <c r="J395" i="1"/>
  <c r="M395" i="1"/>
  <c r="Q395" i="1" s="1"/>
  <c r="R395" i="1" s="1"/>
  <c r="K395" i="1"/>
  <c r="L395" i="1"/>
  <c r="N403" i="1"/>
  <c r="J403" i="1"/>
  <c r="M403" i="1"/>
  <c r="K403" i="1"/>
  <c r="L403" i="1"/>
  <c r="N411" i="1"/>
  <c r="J411" i="1"/>
  <c r="M411" i="1"/>
  <c r="Q411" i="1" s="1"/>
  <c r="K411" i="1"/>
  <c r="L411" i="1"/>
  <c r="N419" i="1"/>
  <c r="J419" i="1"/>
  <c r="M419" i="1"/>
  <c r="K419" i="1"/>
  <c r="L419" i="1"/>
  <c r="N427" i="1"/>
  <c r="J427" i="1"/>
  <c r="M427" i="1"/>
  <c r="Q427" i="1" s="1"/>
  <c r="R427" i="1" s="1"/>
  <c r="K427" i="1"/>
  <c r="L427" i="1"/>
  <c r="N435" i="1"/>
  <c r="J435" i="1"/>
  <c r="M435" i="1"/>
  <c r="Q435" i="1" s="1"/>
  <c r="L435" i="1"/>
  <c r="K435" i="1"/>
  <c r="N443" i="1"/>
  <c r="J443" i="1"/>
  <c r="M443" i="1"/>
  <c r="K443" i="1"/>
  <c r="L443" i="1"/>
  <c r="N451" i="1"/>
  <c r="J451" i="1"/>
  <c r="M451" i="1"/>
  <c r="Q451" i="1" s="1"/>
  <c r="R451" i="1" s="1"/>
  <c r="K451" i="1"/>
  <c r="L451" i="1"/>
  <c r="N459" i="1"/>
  <c r="J459" i="1"/>
  <c r="M459" i="1"/>
  <c r="Q459" i="1" s="1"/>
  <c r="K459" i="1"/>
  <c r="L459" i="1"/>
  <c r="N467" i="1"/>
  <c r="J467" i="1"/>
  <c r="M467" i="1"/>
  <c r="L467" i="1"/>
  <c r="K467" i="1"/>
  <c r="N475" i="1"/>
  <c r="L475" i="1"/>
  <c r="M475" i="1"/>
  <c r="Q475" i="1" s="1"/>
  <c r="R475" i="1" s="1"/>
  <c r="K475" i="1"/>
  <c r="J475" i="1"/>
  <c r="N483" i="1"/>
  <c r="J483" i="1"/>
  <c r="K483" i="1"/>
  <c r="L483" i="1"/>
  <c r="M483" i="1"/>
  <c r="Q483" i="1" s="1"/>
  <c r="R483" i="1" s="1"/>
  <c r="N491" i="1"/>
  <c r="L491" i="1"/>
  <c r="M491" i="1"/>
  <c r="Q491" i="1" s="1"/>
  <c r="R491" i="1" s="1"/>
  <c r="K491" i="1"/>
  <c r="J491" i="1"/>
  <c r="N499" i="1"/>
  <c r="J499" i="1"/>
  <c r="K499" i="1"/>
  <c r="L499" i="1"/>
  <c r="M499" i="1"/>
  <c r="Q499" i="1" s="1"/>
  <c r="R499" i="1" s="1"/>
  <c r="N507" i="1"/>
  <c r="L507" i="1"/>
  <c r="M507" i="1"/>
  <c r="K507" i="1"/>
  <c r="J507" i="1"/>
  <c r="N515" i="1"/>
  <c r="J515" i="1"/>
  <c r="K515" i="1"/>
  <c r="L515" i="1"/>
  <c r="M515" i="1"/>
  <c r="N523" i="1"/>
  <c r="L523" i="1"/>
  <c r="M523" i="1"/>
  <c r="Q523" i="1" s="1"/>
  <c r="K523" i="1"/>
  <c r="J523" i="1"/>
  <c r="N531" i="1"/>
  <c r="J531" i="1"/>
  <c r="K531" i="1"/>
  <c r="L531" i="1"/>
  <c r="M531" i="1"/>
  <c r="N539" i="1"/>
  <c r="L539" i="1"/>
  <c r="M539" i="1"/>
  <c r="Q539" i="1" s="1"/>
  <c r="K539" i="1"/>
  <c r="J539" i="1"/>
  <c r="N547" i="1"/>
  <c r="J547" i="1"/>
  <c r="K547" i="1"/>
  <c r="L547" i="1"/>
  <c r="M547" i="1"/>
  <c r="Q547" i="1" s="1"/>
  <c r="N555" i="1"/>
  <c r="L555" i="1"/>
  <c r="M555" i="1"/>
  <c r="Q555" i="1" s="1"/>
  <c r="R555" i="1" s="1"/>
  <c r="K555" i="1"/>
  <c r="J555" i="1"/>
  <c r="N563" i="1"/>
  <c r="J563" i="1"/>
  <c r="K563" i="1"/>
  <c r="L563" i="1"/>
  <c r="M563" i="1"/>
  <c r="Q563" i="1" s="1"/>
  <c r="R563" i="1" s="1"/>
  <c r="N571" i="1"/>
  <c r="L571" i="1"/>
  <c r="M571" i="1"/>
  <c r="K571" i="1"/>
  <c r="J571" i="1"/>
  <c r="N579" i="1"/>
  <c r="J579" i="1"/>
  <c r="K579" i="1"/>
  <c r="L579" i="1"/>
  <c r="M579" i="1"/>
  <c r="N587" i="1"/>
  <c r="L587" i="1"/>
  <c r="M587" i="1"/>
  <c r="Q587" i="1" s="1"/>
  <c r="R587" i="1" s="1"/>
  <c r="K587" i="1"/>
  <c r="J587" i="1"/>
  <c r="N595" i="1"/>
  <c r="J595" i="1"/>
  <c r="K595" i="1"/>
  <c r="L595" i="1"/>
  <c r="M595" i="1"/>
  <c r="N603" i="1"/>
  <c r="L603" i="1"/>
  <c r="M603" i="1"/>
  <c r="Q603" i="1" s="1"/>
  <c r="R603" i="1" s="1"/>
  <c r="K603" i="1"/>
  <c r="J603" i="1"/>
  <c r="N611" i="1"/>
  <c r="J611" i="1"/>
  <c r="K611" i="1"/>
  <c r="L611" i="1"/>
  <c r="M611" i="1"/>
  <c r="Q611" i="1" s="1"/>
  <c r="R611" i="1" s="1"/>
  <c r="N619" i="1"/>
  <c r="J619" i="1"/>
  <c r="K619" i="1"/>
  <c r="L619" i="1"/>
  <c r="M619" i="1"/>
  <c r="N627" i="1"/>
  <c r="J627" i="1"/>
  <c r="K627" i="1"/>
  <c r="L627" i="1"/>
  <c r="M627" i="1"/>
  <c r="Q627" i="1" s="1"/>
  <c r="R627" i="1" s="1"/>
  <c r="N635" i="1"/>
  <c r="J635" i="1"/>
  <c r="K635" i="1"/>
  <c r="L635" i="1"/>
  <c r="M635" i="1"/>
  <c r="N643" i="1"/>
  <c r="J643" i="1"/>
  <c r="K643" i="1"/>
  <c r="L643" i="1"/>
  <c r="M643" i="1"/>
  <c r="N651" i="1"/>
  <c r="J651" i="1"/>
  <c r="K651" i="1"/>
  <c r="L651" i="1"/>
  <c r="M651" i="1"/>
  <c r="Q651" i="1" s="1"/>
  <c r="R651" i="1" s="1"/>
  <c r="N659" i="1"/>
  <c r="J659" i="1"/>
  <c r="M659" i="1"/>
  <c r="K659" i="1"/>
  <c r="L659" i="1"/>
  <c r="N667" i="1"/>
  <c r="M667" i="1"/>
  <c r="Q667" i="1" s="1"/>
  <c r="R667" i="1" s="1"/>
  <c r="J667" i="1"/>
  <c r="K667" i="1"/>
  <c r="L667" i="1"/>
  <c r="N675" i="1"/>
  <c r="L675" i="1"/>
  <c r="M675" i="1"/>
  <c r="J675" i="1"/>
  <c r="K675" i="1"/>
  <c r="N683" i="1"/>
  <c r="K683" i="1"/>
  <c r="L683" i="1"/>
  <c r="J683" i="1"/>
  <c r="M683" i="1"/>
  <c r="N691" i="1"/>
  <c r="J691" i="1"/>
  <c r="K691" i="1"/>
  <c r="M691" i="1"/>
  <c r="Q691" i="1" s="1"/>
  <c r="R691" i="1" s="1"/>
  <c r="L691" i="1"/>
  <c r="N699" i="1"/>
  <c r="J699" i="1"/>
  <c r="M699" i="1"/>
  <c r="L699" i="1"/>
  <c r="K699" i="1"/>
  <c r="N707" i="1"/>
  <c r="L707" i="1"/>
  <c r="M707" i="1"/>
  <c r="Q707" i="1" s="1"/>
  <c r="R707" i="1" s="1"/>
  <c r="K707" i="1"/>
  <c r="J707" i="1"/>
  <c r="N715" i="1"/>
  <c r="K715" i="1"/>
  <c r="L715" i="1"/>
  <c r="M715" i="1"/>
  <c r="Q715" i="1" s="1"/>
  <c r="R715" i="1" s="1"/>
  <c r="J715" i="1"/>
  <c r="N723" i="1"/>
  <c r="J723" i="1"/>
  <c r="K723" i="1"/>
  <c r="L723" i="1"/>
  <c r="M723" i="1"/>
  <c r="N731" i="1"/>
  <c r="M731" i="1"/>
  <c r="Q731" i="1" s="1"/>
  <c r="J731" i="1"/>
  <c r="K731" i="1"/>
  <c r="L731" i="1"/>
  <c r="N739" i="1"/>
  <c r="L739" i="1"/>
  <c r="M739" i="1"/>
  <c r="J739" i="1"/>
  <c r="K739" i="1"/>
  <c r="N747" i="1"/>
  <c r="K747" i="1"/>
  <c r="L747" i="1"/>
  <c r="J747" i="1"/>
  <c r="M747" i="1"/>
  <c r="N755" i="1"/>
  <c r="J755" i="1"/>
  <c r="K755" i="1"/>
  <c r="L755" i="1"/>
  <c r="M755" i="1"/>
  <c r="Q755" i="1" s="1"/>
  <c r="R755" i="1" s="1"/>
  <c r="N763" i="1"/>
  <c r="J763" i="1"/>
  <c r="K763" i="1"/>
  <c r="L763" i="1"/>
  <c r="M763" i="1"/>
  <c r="N771" i="1"/>
  <c r="J771" i="1"/>
  <c r="M771" i="1"/>
  <c r="Q771" i="1" s="1"/>
  <c r="R771" i="1" s="1"/>
  <c r="K771" i="1"/>
  <c r="L771" i="1"/>
  <c r="N779" i="1"/>
  <c r="M779" i="1"/>
  <c r="Q779" i="1" s="1"/>
  <c r="L779" i="1"/>
  <c r="J779" i="1"/>
  <c r="K779" i="1"/>
  <c r="N787" i="1"/>
  <c r="L787" i="1"/>
  <c r="M787" i="1"/>
  <c r="K787" i="1"/>
  <c r="J787" i="1"/>
  <c r="N795" i="1"/>
  <c r="M795" i="1"/>
  <c r="Q795" i="1" s="1"/>
  <c r="R795" i="1" s="1"/>
  <c r="K795" i="1"/>
  <c r="L795" i="1"/>
  <c r="J795" i="1"/>
  <c r="N803" i="1"/>
  <c r="L803" i="1"/>
  <c r="M803" i="1"/>
  <c r="J803" i="1"/>
  <c r="K803" i="1"/>
  <c r="N811" i="1"/>
  <c r="K811" i="1"/>
  <c r="L811" i="1"/>
  <c r="J811" i="1"/>
  <c r="M811" i="1"/>
  <c r="N819" i="1"/>
  <c r="J819" i="1"/>
  <c r="K819" i="1"/>
  <c r="L819" i="1"/>
  <c r="M819" i="1"/>
  <c r="Q819" i="1" s="1"/>
  <c r="N827" i="1"/>
  <c r="J827" i="1"/>
  <c r="K827" i="1"/>
  <c r="L827" i="1"/>
  <c r="M827" i="1"/>
  <c r="N835" i="1"/>
  <c r="J835" i="1"/>
  <c r="K835" i="1"/>
  <c r="L835" i="1"/>
  <c r="M835" i="1"/>
  <c r="N843" i="1"/>
  <c r="J843" i="1"/>
  <c r="K843" i="1"/>
  <c r="L843" i="1"/>
  <c r="M843" i="1"/>
  <c r="Q843" i="1" s="1"/>
  <c r="R843" i="1" s="1"/>
  <c r="N851" i="1"/>
  <c r="J851" i="1"/>
  <c r="M851" i="1"/>
  <c r="K851" i="1"/>
  <c r="L851" i="1"/>
  <c r="N859" i="1"/>
  <c r="J859" i="1"/>
  <c r="M859" i="1"/>
  <c r="Q859" i="1" s="1"/>
  <c r="R859" i="1" s="1"/>
  <c r="L859" i="1"/>
  <c r="K859" i="1"/>
  <c r="N867" i="1"/>
  <c r="M867" i="1"/>
  <c r="L867" i="1"/>
  <c r="J867" i="1"/>
  <c r="K867" i="1"/>
  <c r="N875" i="1"/>
  <c r="J875" i="1"/>
  <c r="K875" i="1"/>
  <c r="L875" i="1"/>
  <c r="M875" i="1"/>
  <c r="N883" i="1"/>
  <c r="M883" i="1"/>
  <c r="Q883" i="1" s="1"/>
  <c r="L883" i="1"/>
  <c r="J883" i="1"/>
  <c r="K883" i="1"/>
  <c r="N891" i="1"/>
  <c r="M891" i="1"/>
  <c r="J891" i="1"/>
  <c r="K891" i="1"/>
  <c r="L891" i="1"/>
  <c r="N899" i="1"/>
  <c r="L899" i="1"/>
  <c r="K899" i="1"/>
  <c r="M899" i="1"/>
  <c r="Q899" i="1" s="1"/>
  <c r="R899" i="1" s="1"/>
  <c r="J899" i="1"/>
  <c r="N907" i="1"/>
  <c r="K907" i="1"/>
  <c r="J907" i="1"/>
  <c r="L907" i="1"/>
  <c r="M907" i="1"/>
  <c r="Q907" i="1" s="1"/>
  <c r="N915" i="1"/>
  <c r="J915" i="1"/>
  <c r="K915" i="1"/>
  <c r="L915" i="1"/>
  <c r="M915" i="1"/>
  <c r="N923" i="1"/>
  <c r="M923" i="1"/>
  <c r="Q923" i="1" s="1"/>
  <c r="L923" i="1"/>
  <c r="K923" i="1"/>
  <c r="J923" i="1"/>
  <c r="N931" i="1"/>
  <c r="J931" i="1"/>
  <c r="K931" i="1"/>
  <c r="L931" i="1"/>
  <c r="M931" i="1"/>
  <c r="Q931" i="1" s="1"/>
  <c r="R931" i="1" s="1"/>
  <c r="N939" i="1"/>
  <c r="K939" i="1"/>
  <c r="L939" i="1"/>
  <c r="M939" i="1"/>
  <c r="J939" i="1"/>
  <c r="N947" i="1"/>
  <c r="J947" i="1"/>
  <c r="K947" i="1"/>
  <c r="L947" i="1"/>
  <c r="M947" i="1"/>
  <c r="Q947" i="1" s="1"/>
  <c r="R947" i="1" s="1"/>
  <c r="N955" i="1"/>
  <c r="K955" i="1"/>
  <c r="L955" i="1"/>
  <c r="M955" i="1"/>
  <c r="J955" i="1"/>
  <c r="N963" i="1"/>
  <c r="K963" i="1"/>
  <c r="L963" i="1"/>
  <c r="M963" i="1"/>
  <c r="Q963" i="1" s="1"/>
  <c r="R963" i="1" s="1"/>
  <c r="J963" i="1"/>
  <c r="N971" i="1"/>
  <c r="M971" i="1"/>
  <c r="Q971" i="1" s="1"/>
  <c r="J971" i="1"/>
  <c r="K971" i="1"/>
  <c r="L971" i="1"/>
  <c r="N979" i="1"/>
  <c r="L979" i="1"/>
  <c r="M979" i="1"/>
  <c r="J979" i="1"/>
  <c r="K979" i="1"/>
  <c r="N987" i="1"/>
  <c r="K987" i="1"/>
  <c r="J987" i="1"/>
  <c r="L987" i="1"/>
  <c r="M987" i="1"/>
  <c r="Q987" i="1" s="1"/>
  <c r="R987" i="1" s="1"/>
  <c r="N995" i="1"/>
  <c r="J995" i="1"/>
  <c r="K995" i="1"/>
  <c r="L995" i="1"/>
  <c r="M995" i="1"/>
  <c r="Q995" i="1" s="1"/>
  <c r="R995" i="1" s="1"/>
  <c r="N1003" i="1"/>
  <c r="J1003" i="1"/>
  <c r="K1003" i="1"/>
  <c r="L1003" i="1"/>
  <c r="M1003" i="1"/>
  <c r="N1011" i="1"/>
  <c r="J1011" i="1"/>
  <c r="K1011" i="1"/>
  <c r="L1011" i="1"/>
  <c r="M1011" i="1"/>
  <c r="Q1011" i="1" s="1"/>
  <c r="R1011" i="1" s="1"/>
  <c r="N1019" i="1"/>
  <c r="K1019" i="1"/>
  <c r="L1019" i="1"/>
  <c r="J1019" i="1"/>
  <c r="M1019" i="1"/>
  <c r="N1027" i="1"/>
  <c r="J1027" i="1"/>
  <c r="K1027" i="1"/>
  <c r="L1027" i="1"/>
  <c r="M1027" i="1"/>
  <c r="N1035" i="1"/>
  <c r="J1035" i="1"/>
  <c r="K1035" i="1"/>
  <c r="L1035" i="1"/>
  <c r="M1035" i="1"/>
  <c r="Q1035" i="1" s="1"/>
  <c r="R1035" i="1" s="1"/>
  <c r="N1043" i="1"/>
  <c r="J1043" i="1"/>
  <c r="K1043" i="1"/>
  <c r="L1043" i="1"/>
  <c r="M1043" i="1"/>
  <c r="N1051" i="1"/>
  <c r="J1051" i="1"/>
  <c r="K1051" i="1"/>
  <c r="L1051" i="1"/>
  <c r="M1051" i="1"/>
  <c r="Q1051" i="1" s="1"/>
  <c r="R1051" i="1" s="1"/>
  <c r="N1059" i="1"/>
  <c r="J1059" i="1"/>
  <c r="K1059" i="1"/>
  <c r="M1059" i="1"/>
  <c r="Q1059" i="1" s="1"/>
  <c r="L1059" i="1"/>
  <c r="N1067" i="1"/>
  <c r="M1067" i="1"/>
  <c r="Q1067" i="1" s="1"/>
  <c r="J1067" i="1"/>
  <c r="K1067" i="1"/>
  <c r="L1067" i="1"/>
  <c r="N1075" i="1"/>
  <c r="L1075" i="1"/>
  <c r="M1075" i="1"/>
  <c r="Q1075" i="1" s="1"/>
  <c r="R1075" i="1" s="1"/>
  <c r="J1075" i="1"/>
  <c r="K1075" i="1"/>
  <c r="N1083" i="1"/>
  <c r="K1083" i="1"/>
  <c r="L1083" i="1"/>
  <c r="M1083" i="1"/>
  <c r="J1083" i="1"/>
  <c r="N1091" i="1"/>
  <c r="J1091" i="1"/>
  <c r="K1091" i="1"/>
  <c r="M1091" i="1"/>
  <c r="Q1091" i="1" s="1"/>
  <c r="R1091" i="1" s="1"/>
  <c r="L1091" i="1"/>
  <c r="N1099" i="1"/>
  <c r="J1099" i="1"/>
  <c r="L1099" i="1"/>
  <c r="M1099" i="1"/>
  <c r="Q1099" i="1" s="1"/>
  <c r="R1099" i="1" s="1"/>
  <c r="K1099" i="1"/>
  <c r="N1107" i="1"/>
  <c r="K1107" i="1"/>
  <c r="L1107" i="1"/>
  <c r="M1107" i="1"/>
  <c r="J1107" i="1"/>
  <c r="N1115" i="1"/>
  <c r="J1115" i="1"/>
  <c r="K1115" i="1"/>
  <c r="L1115" i="1"/>
  <c r="M1115" i="1"/>
  <c r="Q1115" i="1" s="1"/>
  <c r="R1115" i="1" s="1"/>
  <c r="N1123" i="1"/>
  <c r="J1123" i="1"/>
  <c r="K1123" i="1"/>
  <c r="L1123" i="1"/>
  <c r="M1123" i="1"/>
  <c r="Q1123" i="1" s="1"/>
  <c r="N1131" i="1"/>
  <c r="M1131" i="1"/>
  <c r="Q1131" i="1" s="1"/>
  <c r="R1131" i="1" s="1"/>
  <c r="J1131" i="1"/>
  <c r="K1131" i="1"/>
  <c r="L1131" i="1"/>
  <c r="N1139" i="1"/>
  <c r="L1139" i="1"/>
  <c r="M1139" i="1"/>
  <c r="Q1139" i="1" s="1"/>
  <c r="R1139" i="1" s="1"/>
  <c r="J1139" i="1"/>
  <c r="K1139" i="1"/>
  <c r="N1147" i="1"/>
  <c r="K1147" i="1"/>
  <c r="L1147" i="1"/>
  <c r="J1147" i="1"/>
  <c r="M1147" i="1"/>
  <c r="N1155" i="1"/>
  <c r="J1155" i="1"/>
  <c r="K1155" i="1"/>
  <c r="L1155" i="1"/>
  <c r="M1155" i="1"/>
  <c r="N1163" i="1"/>
  <c r="J1163" i="1"/>
  <c r="M1163" i="1"/>
  <c r="Q1163" i="1" s="1"/>
  <c r="L1163" i="1"/>
  <c r="K1163" i="1"/>
  <c r="N1171" i="1"/>
  <c r="M1171" i="1"/>
  <c r="Q1171" i="1" s="1"/>
  <c r="R1171" i="1" s="1"/>
  <c r="L1171" i="1"/>
  <c r="J1171" i="1"/>
  <c r="K1171" i="1"/>
  <c r="N1179" i="1"/>
  <c r="L1179" i="1"/>
  <c r="M1179" i="1"/>
  <c r="Q1179" i="1" s="1"/>
  <c r="K1179" i="1"/>
  <c r="J1179" i="1"/>
  <c r="N1187" i="1"/>
  <c r="K1187" i="1"/>
  <c r="L1187" i="1"/>
  <c r="M1187" i="1"/>
  <c r="Q1187" i="1" s="1"/>
  <c r="J1187" i="1"/>
  <c r="N1195" i="1"/>
  <c r="M1195" i="1"/>
  <c r="Q1195" i="1" s="1"/>
  <c r="J1195" i="1"/>
  <c r="K1195" i="1"/>
  <c r="L1195" i="1"/>
  <c r="N1203" i="1"/>
  <c r="L1203" i="1"/>
  <c r="M1203" i="1"/>
  <c r="Q1203" i="1" s="1"/>
  <c r="J1203" i="1"/>
  <c r="K1203" i="1"/>
  <c r="N1211" i="1"/>
  <c r="K1211" i="1"/>
  <c r="L1211" i="1"/>
  <c r="J1211" i="1"/>
  <c r="M1211" i="1"/>
  <c r="N1219" i="1"/>
  <c r="K1219" i="1"/>
  <c r="L1219" i="1"/>
  <c r="J1219" i="1"/>
  <c r="M1219" i="1"/>
  <c r="N1227" i="1"/>
  <c r="J1227" i="1"/>
  <c r="K1227" i="1"/>
  <c r="L1227" i="1"/>
  <c r="M1227" i="1"/>
  <c r="Q1227" i="1" s="1"/>
  <c r="N1235" i="1"/>
  <c r="J1235" i="1"/>
  <c r="K1235" i="1"/>
  <c r="L1235" i="1"/>
  <c r="M1235" i="1"/>
  <c r="N1243" i="1"/>
  <c r="M1243" i="1"/>
  <c r="Q1243" i="1" s="1"/>
  <c r="J1243" i="1"/>
  <c r="K1243" i="1"/>
  <c r="L1243" i="1"/>
  <c r="N1251" i="1"/>
  <c r="M1251" i="1"/>
  <c r="L1251" i="1"/>
  <c r="J1251" i="1"/>
  <c r="K1251" i="1"/>
  <c r="N1259" i="1"/>
  <c r="M1259" i="1"/>
  <c r="Q1259" i="1" s="1"/>
  <c r="R1259" i="1" s="1"/>
  <c r="L1259" i="1"/>
  <c r="K1259" i="1"/>
  <c r="J1259" i="1"/>
  <c r="N1267" i="1"/>
  <c r="M1267" i="1"/>
  <c r="Q1267" i="1" s="1"/>
  <c r="R1267" i="1" s="1"/>
  <c r="L1267" i="1"/>
  <c r="K1267" i="1"/>
  <c r="J1267" i="1"/>
  <c r="N1275" i="1"/>
  <c r="M1275" i="1"/>
  <c r="L1275" i="1"/>
  <c r="K1275" i="1"/>
  <c r="J1275" i="1"/>
  <c r="N1283" i="1"/>
  <c r="M1283" i="1"/>
  <c r="Q1283" i="1" s="1"/>
  <c r="R1283" i="1" s="1"/>
  <c r="L1283" i="1"/>
  <c r="K1283" i="1"/>
  <c r="J1283" i="1"/>
  <c r="N1291" i="1"/>
  <c r="L1291" i="1"/>
  <c r="M1291" i="1"/>
  <c r="Q1291" i="1" s="1"/>
  <c r="K1291" i="1"/>
  <c r="J1291" i="1"/>
  <c r="N1299" i="1"/>
  <c r="K1299" i="1"/>
  <c r="L1299" i="1"/>
  <c r="J1299" i="1"/>
  <c r="M1299" i="1"/>
  <c r="N1307" i="1"/>
  <c r="J1307" i="1"/>
  <c r="K1307" i="1"/>
  <c r="L1307" i="1"/>
  <c r="M1307" i="1"/>
  <c r="Q1307" i="1" s="1"/>
  <c r="R1307" i="1" s="1"/>
  <c r="N1315" i="1"/>
  <c r="J1315" i="1"/>
  <c r="K1315" i="1"/>
  <c r="L1315" i="1"/>
  <c r="M1315" i="1"/>
  <c r="Q1315" i="1" s="1"/>
  <c r="R1315" i="1" s="1"/>
  <c r="N1323" i="1"/>
  <c r="J1323" i="1"/>
  <c r="K1323" i="1"/>
  <c r="M1323" i="1"/>
  <c r="L1323" i="1"/>
  <c r="N1331" i="1"/>
  <c r="J1331" i="1"/>
  <c r="K1331" i="1"/>
  <c r="L1331" i="1"/>
  <c r="M1331" i="1"/>
  <c r="Q1331" i="1" s="1"/>
  <c r="R1331" i="1" s="1"/>
  <c r="N1339" i="1"/>
  <c r="M1339" i="1"/>
  <c r="L1339" i="1"/>
  <c r="J1339" i="1"/>
  <c r="K1339" i="1"/>
  <c r="N1347" i="1"/>
  <c r="J1347" i="1"/>
  <c r="K1347" i="1"/>
  <c r="L1347" i="1"/>
  <c r="M1347" i="1"/>
  <c r="N1355" i="1"/>
  <c r="M1355" i="1"/>
  <c r="Q1355" i="1" s="1"/>
  <c r="K1355" i="1"/>
  <c r="L1355" i="1"/>
  <c r="J1355" i="1"/>
  <c r="N1363" i="1"/>
  <c r="J1363" i="1"/>
  <c r="M1363" i="1"/>
  <c r="K1363" i="1"/>
  <c r="L1363" i="1"/>
  <c r="N1371" i="1"/>
  <c r="K1371" i="1"/>
  <c r="L1371" i="1"/>
  <c r="J1371" i="1"/>
  <c r="M1371" i="1"/>
  <c r="Q1371" i="1" s="1"/>
  <c r="R1371" i="1" s="1"/>
  <c r="N1379" i="1"/>
  <c r="M1379" i="1"/>
  <c r="J1379" i="1"/>
  <c r="K1379" i="1"/>
  <c r="L1379" i="1"/>
  <c r="N1387" i="1"/>
  <c r="L1387" i="1"/>
  <c r="J1387" i="1"/>
  <c r="M1387" i="1"/>
  <c r="K1387" i="1"/>
  <c r="N1395" i="1"/>
  <c r="L1395" i="1"/>
  <c r="J1395" i="1"/>
  <c r="K1395" i="1"/>
  <c r="M1395" i="1"/>
  <c r="Q1395" i="1" s="1"/>
  <c r="N1403" i="1"/>
  <c r="K1403" i="1"/>
  <c r="J1403" i="1"/>
  <c r="L1403" i="1"/>
  <c r="M1403" i="1"/>
  <c r="N1411" i="1"/>
  <c r="K1411" i="1"/>
  <c r="M1411" i="1"/>
  <c r="Q1411" i="1" s="1"/>
  <c r="R1411" i="1" s="1"/>
  <c r="L1411" i="1"/>
  <c r="J1411" i="1"/>
  <c r="N1419" i="1"/>
  <c r="K1419" i="1"/>
  <c r="J1419" i="1"/>
  <c r="L1419" i="1"/>
  <c r="M1419" i="1"/>
  <c r="Q1419" i="1" s="1"/>
  <c r="R1419" i="1" s="1"/>
  <c r="N1427" i="1"/>
  <c r="J1427" i="1"/>
  <c r="L1427" i="1"/>
  <c r="M1427" i="1"/>
  <c r="K1427" i="1"/>
  <c r="N1435" i="1"/>
  <c r="M1435" i="1"/>
  <c r="Q1435" i="1" s="1"/>
  <c r="R1435" i="1" s="1"/>
  <c r="L1435" i="1"/>
  <c r="J1435" i="1"/>
  <c r="K1435" i="1"/>
  <c r="N1443" i="1"/>
  <c r="J1443" i="1"/>
  <c r="K1443" i="1"/>
  <c r="L1443" i="1"/>
  <c r="M1443" i="1"/>
  <c r="Q1443" i="1" s="1"/>
  <c r="R1443" i="1" s="1"/>
  <c r="N1451" i="1"/>
  <c r="M1451" i="1"/>
  <c r="Q1451" i="1" s="1"/>
  <c r="R1451" i="1" s="1"/>
  <c r="J1451" i="1"/>
  <c r="K1451" i="1"/>
  <c r="L1451" i="1"/>
  <c r="N1459" i="1"/>
  <c r="J1459" i="1"/>
  <c r="M1459" i="1"/>
  <c r="Q1459" i="1" s="1"/>
  <c r="R1459" i="1" s="1"/>
  <c r="L1459" i="1"/>
  <c r="K1459" i="1"/>
  <c r="N1467" i="1"/>
  <c r="L1467" i="1"/>
  <c r="M1467" i="1"/>
  <c r="J1467" i="1"/>
  <c r="K1467" i="1"/>
  <c r="N1475" i="1"/>
  <c r="J1475" i="1"/>
  <c r="K1475" i="1"/>
  <c r="L1475" i="1"/>
  <c r="M1475" i="1"/>
  <c r="N1483" i="1"/>
  <c r="L1483" i="1"/>
  <c r="M1483" i="1"/>
  <c r="Q1483" i="1" s="1"/>
  <c r="R1483" i="1" s="1"/>
  <c r="K1483" i="1"/>
  <c r="J1483" i="1"/>
  <c r="N1491" i="1"/>
  <c r="L1491" i="1"/>
  <c r="M1491" i="1"/>
  <c r="K1491" i="1"/>
  <c r="J1491" i="1"/>
  <c r="N1499" i="1"/>
  <c r="K1499" i="1"/>
  <c r="L1499" i="1"/>
  <c r="M1499" i="1"/>
  <c r="Q1499" i="1" s="1"/>
  <c r="R1499" i="1" s="1"/>
  <c r="J1499" i="1"/>
  <c r="N1507" i="1"/>
  <c r="J1507" i="1"/>
  <c r="K1507" i="1"/>
  <c r="L1507" i="1"/>
  <c r="M1507" i="1"/>
  <c r="Q1507" i="1" s="1"/>
  <c r="R1507" i="1" s="1"/>
  <c r="N1515" i="1"/>
  <c r="J1515" i="1"/>
  <c r="K1515" i="1"/>
  <c r="L1515" i="1"/>
  <c r="M1515" i="1"/>
  <c r="N1523" i="1"/>
  <c r="J1523" i="1"/>
  <c r="K1523" i="1"/>
  <c r="L1523" i="1"/>
  <c r="M1523" i="1"/>
  <c r="Q1523" i="1" s="1"/>
  <c r="N1531" i="1"/>
  <c r="J1531" i="1"/>
  <c r="K1531" i="1"/>
  <c r="L1531" i="1"/>
  <c r="M1531" i="1"/>
  <c r="N1539" i="1"/>
  <c r="J1539" i="1"/>
  <c r="K1539" i="1"/>
  <c r="L1539" i="1"/>
  <c r="M1539" i="1"/>
  <c r="N1547" i="1"/>
  <c r="J1547" i="1"/>
  <c r="K1547" i="1"/>
  <c r="L1547" i="1"/>
  <c r="M1547" i="1"/>
  <c r="Q1547" i="1" s="1"/>
  <c r="N1555" i="1"/>
  <c r="J1555" i="1"/>
  <c r="K1555" i="1"/>
  <c r="L1555" i="1"/>
  <c r="M1555" i="1"/>
  <c r="N1563" i="1"/>
  <c r="J1563" i="1"/>
  <c r="K1563" i="1"/>
  <c r="L1563" i="1"/>
  <c r="M1563" i="1"/>
  <c r="Q1563" i="1" s="1"/>
  <c r="R1563" i="1" s="1"/>
  <c r="N1571" i="1"/>
  <c r="M1571" i="1"/>
  <c r="J1571" i="1"/>
  <c r="K1571" i="1"/>
  <c r="L1571" i="1"/>
  <c r="N1579" i="1"/>
  <c r="L1579" i="1"/>
  <c r="M1579" i="1"/>
  <c r="Q1579" i="1" s="1"/>
  <c r="R1579" i="1" s="1"/>
  <c r="J1579" i="1"/>
  <c r="K1579" i="1"/>
  <c r="N1587" i="1"/>
  <c r="K1587" i="1"/>
  <c r="L1587" i="1"/>
  <c r="J1587" i="1"/>
  <c r="M1587" i="1"/>
  <c r="Q1587" i="1" s="1"/>
  <c r="R1587" i="1" s="1"/>
  <c r="N1595" i="1"/>
  <c r="K1595" i="1"/>
  <c r="L1595" i="1"/>
  <c r="J1595" i="1"/>
  <c r="M1595" i="1"/>
  <c r="N1603" i="1"/>
  <c r="J1603" i="1"/>
  <c r="K1603" i="1"/>
  <c r="M1603" i="1"/>
  <c r="Q1603" i="1" s="1"/>
  <c r="R1603" i="1" s="1"/>
  <c r="L1603" i="1"/>
  <c r="N1611" i="1"/>
  <c r="J1611" i="1"/>
  <c r="K1611" i="1"/>
  <c r="M1611" i="1"/>
  <c r="Q1611" i="1" s="1"/>
  <c r="L1611" i="1"/>
  <c r="N1619" i="1"/>
  <c r="J1619" i="1"/>
  <c r="K1619" i="1"/>
  <c r="M1619" i="1"/>
  <c r="L1619" i="1"/>
  <c r="N1627" i="1"/>
  <c r="J1627" i="1"/>
  <c r="M1627" i="1"/>
  <c r="Q1627" i="1" s="1"/>
  <c r="R1627" i="1" s="1"/>
  <c r="L1627" i="1"/>
  <c r="K1627" i="1"/>
  <c r="N1635" i="1"/>
  <c r="L1635" i="1"/>
  <c r="M1635" i="1"/>
  <c r="K1635" i="1"/>
  <c r="J1635" i="1"/>
  <c r="N1643" i="1"/>
  <c r="K1643" i="1"/>
  <c r="L1643" i="1"/>
  <c r="M1643" i="1"/>
  <c r="J1643" i="1"/>
  <c r="N1651" i="1"/>
  <c r="K1651" i="1"/>
  <c r="L1651" i="1"/>
  <c r="M1651" i="1"/>
  <c r="Q1651" i="1" s="1"/>
  <c r="R1651" i="1" s="1"/>
  <c r="J1651" i="1"/>
  <c r="N1659" i="1"/>
  <c r="J1659" i="1"/>
  <c r="K1659" i="1"/>
  <c r="M1659" i="1"/>
  <c r="L1659" i="1"/>
  <c r="N1667" i="1"/>
  <c r="J1667" i="1"/>
  <c r="K1667" i="1"/>
  <c r="M1667" i="1"/>
  <c r="Q1667" i="1" s="1"/>
  <c r="R1667" i="1" s="1"/>
  <c r="N1675" i="1"/>
  <c r="M1675" i="1"/>
  <c r="J1675" i="1"/>
  <c r="N1683" i="1"/>
  <c r="M1683" i="1"/>
  <c r="Q1683" i="1" s="1"/>
  <c r="J1683" i="1"/>
  <c r="K1683" i="1"/>
  <c r="N1691" i="1"/>
  <c r="M1691" i="1"/>
  <c r="J1691" i="1"/>
  <c r="K1691" i="1"/>
  <c r="L1691" i="1"/>
  <c r="N1699" i="1"/>
  <c r="L1699" i="1"/>
  <c r="M1699" i="1"/>
  <c r="Q1699" i="1" s="1"/>
  <c r="R1699" i="1" s="1"/>
  <c r="J1699" i="1"/>
  <c r="K1699" i="1"/>
  <c r="N1707" i="1"/>
  <c r="K1707" i="1"/>
  <c r="L1707" i="1"/>
  <c r="J1707" i="1"/>
  <c r="M1707" i="1"/>
  <c r="Q1707" i="1" s="1"/>
  <c r="R1707" i="1" s="1"/>
  <c r="N1715" i="1"/>
  <c r="J1715" i="1"/>
  <c r="K1715" i="1"/>
  <c r="L1715" i="1"/>
  <c r="M1715" i="1"/>
  <c r="N1723" i="1"/>
  <c r="J1723" i="1"/>
  <c r="K1723" i="1"/>
  <c r="L1723" i="1"/>
  <c r="M1723" i="1"/>
  <c r="Q1723" i="1" s="1"/>
  <c r="R1723" i="1" s="1"/>
  <c r="N1731" i="1"/>
  <c r="J1731" i="1"/>
  <c r="K1731" i="1"/>
  <c r="L1731" i="1"/>
  <c r="M1731" i="1"/>
  <c r="Q1731" i="1" s="1"/>
  <c r="R1731" i="1" s="1"/>
  <c r="N1739" i="1"/>
  <c r="J1739" i="1"/>
  <c r="L1739" i="1"/>
  <c r="M1739" i="1"/>
  <c r="K1739" i="1"/>
  <c r="N1747" i="1"/>
  <c r="J1747" i="1"/>
  <c r="M1747" i="1"/>
  <c r="Q1747" i="1" s="1"/>
  <c r="L1747" i="1"/>
  <c r="N1755" i="1"/>
  <c r="M1755" i="1"/>
  <c r="Q1755" i="1" s="1"/>
  <c r="R1755" i="1" s="1"/>
  <c r="L1755" i="1"/>
  <c r="N1763" i="1"/>
  <c r="M1763" i="1"/>
  <c r="Q1763" i="1" s="1"/>
  <c r="J1763" i="1"/>
  <c r="N1771" i="1"/>
  <c r="M1771" i="1"/>
  <c r="Q1771" i="1" s="1"/>
  <c r="R1771" i="1" s="1"/>
  <c r="J1771" i="1"/>
  <c r="K1771" i="1"/>
  <c r="N1779" i="1"/>
  <c r="M1779" i="1"/>
  <c r="L1779" i="1"/>
  <c r="J1779" i="1"/>
  <c r="K1779" i="1"/>
  <c r="N1787" i="1"/>
  <c r="L1787" i="1"/>
  <c r="M1787" i="1"/>
  <c r="Q1787" i="1" s="1"/>
  <c r="R1787" i="1" s="1"/>
  <c r="K1787" i="1"/>
  <c r="J1787" i="1"/>
  <c r="N1795" i="1"/>
  <c r="L1795" i="1"/>
  <c r="M1795" i="1"/>
  <c r="Q1795" i="1" s="1"/>
  <c r="R1795" i="1" s="1"/>
  <c r="K1795" i="1"/>
  <c r="J1795" i="1"/>
  <c r="N1803" i="1"/>
  <c r="M1803" i="1"/>
  <c r="K1803" i="1"/>
  <c r="L1803" i="1"/>
  <c r="J1803" i="1"/>
  <c r="N1811" i="1"/>
  <c r="L1811" i="1"/>
  <c r="M1811" i="1"/>
  <c r="Q1811" i="1" s="1"/>
  <c r="R1811" i="1" s="1"/>
  <c r="J1811" i="1"/>
  <c r="K1811" i="1"/>
  <c r="N1819" i="1"/>
  <c r="L1819" i="1"/>
  <c r="M1819" i="1"/>
  <c r="Q1819" i="1" s="1"/>
  <c r="J1819" i="1"/>
  <c r="K1819" i="1"/>
  <c r="N1827" i="1"/>
  <c r="K1827" i="1"/>
  <c r="L1827" i="1"/>
  <c r="J1827" i="1"/>
  <c r="M1827" i="1"/>
  <c r="N1835" i="1"/>
  <c r="K1835" i="1"/>
  <c r="L1835" i="1"/>
  <c r="J1835" i="1"/>
  <c r="N1843" i="1"/>
  <c r="K1843" i="1"/>
  <c r="L1843" i="1"/>
  <c r="J1843" i="1"/>
  <c r="N1851" i="1"/>
  <c r="J1851" i="1"/>
  <c r="K1851" i="1"/>
  <c r="L1851" i="1"/>
  <c r="N1859" i="1"/>
  <c r="J1859" i="1"/>
  <c r="K1859" i="1"/>
  <c r="L1859" i="1"/>
  <c r="M1859" i="1"/>
  <c r="N1867" i="1"/>
  <c r="J1867" i="1"/>
  <c r="K1867" i="1"/>
  <c r="L1867" i="1"/>
  <c r="M1867" i="1"/>
  <c r="N1875" i="1"/>
  <c r="Q1875" i="1" s="1"/>
  <c r="R1875" i="1" s="1"/>
  <c r="J1875" i="1"/>
  <c r="K1875" i="1"/>
  <c r="N1883" i="1"/>
  <c r="K1883" i="1"/>
  <c r="L1883" i="1"/>
  <c r="M1883" i="1"/>
  <c r="Q1883" i="1" s="1"/>
  <c r="R1883" i="1" s="1"/>
  <c r="J1883" i="1"/>
  <c r="N1891" i="1"/>
  <c r="M1891" i="1"/>
  <c r="Q1891" i="1" s="1"/>
  <c r="R1891" i="1" s="1"/>
  <c r="J1891" i="1"/>
  <c r="K1891" i="1"/>
  <c r="L1891" i="1"/>
  <c r="N1899" i="1"/>
  <c r="M1899" i="1"/>
  <c r="Q1899" i="1" s="1"/>
  <c r="R1899" i="1" s="1"/>
  <c r="J1899" i="1"/>
  <c r="N1907" i="1"/>
  <c r="L1907" i="1"/>
  <c r="M1907" i="1"/>
  <c r="Q1907" i="1" s="1"/>
  <c r="R1907" i="1" s="1"/>
  <c r="K1907" i="1"/>
  <c r="J1907" i="1"/>
  <c r="N1915" i="1"/>
  <c r="L1915" i="1"/>
  <c r="M1915" i="1"/>
  <c r="J1915" i="1"/>
  <c r="K1915" i="1"/>
  <c r="N1923" i="1"/>
  <c r="K1923" i="1"/>
  <c r="L1923" i="1"/>
  <c r="M1923" i="1"/>
  <c r="Q1923" i="1" s="1"/>
  <c r="R1923" i="1" s="1"/>
  <c r="J1923" i="1"/>
  <c r="N1931" i="1"/>
  <c r="J1931" i="1"/>
  <c r="K1931" i="1"/>
  <c r="L1931" i="1"/>
  <c r="M1931" i="1"/>
  <c r="Q1931" i="1" s="1"/>
  <c r="N1939" i="1"/>
  <c r="J1939" i="1"/>
  <c r="K1939" i="1"/>
  <c r="L1939" i="1"/>
  <c r="M1939" i="1"/>
  <c r="N1947" i="1"/>
  <c r="J1947" i="1"/>
  <c r="K1947" i="1"/>
  <c r="L1947" i="1"/>
  <c r="M1947" i="1"/>
  <c r="Q1947" i="1" s="1"/>
  <c r="R1947" i="1" s="1"/>
  <c r="N1955" i="1"/>
  <c r="Q1955" i="1" s="1"/>
  <c r="R1955" i="1" s="1"/>
  <c r="J1955" i="1"/>
  <c r="K1955" i="1"/>
  <c r="L1955" i="1"/>
  <c r="N1963" i="1"/>
  <c r="J1963" i="1"/>
  <c r="K1963" i="1"/>
  <c r="M1963" i="1"/>
  <c r="Q1963" i="1" s="1"/>
  <c r="R1963" i="1" s="1"/>
  <c r="L1963" i="1"/>
  <c r="N1971" i="1"/>
  <c r="J1971" i="1"/>
  <c r="K1971" i="1"/>
  <c r="L1971" i="1"/>
  <c r="M1971" i="1"/>
  <c r="Q1971" i="1" s="1"/>
  <c r="R1971" i="1" s="1"/>
  <c r="N1979" i="1"/>
  <c r="J1979" i="1"/>
  <c r="K1979" i="1"/>
  <c r="L1979" i="1"/>
  <c r="M1979" i="1"/>
  <c r="N1987" i="1"/>
  <c r="Q1987" i="1" s="1"/>
  <c r="R1987" i="1" s="1"/>
  <c r="J1987" i="1"/>
  <c r="K1987" i="1"/>
  <c r="N1995" i="1"/>
  <c r="J1995" i="1"/>
  <c r="L1995" i="1"/>
  <c r="M1995" i="1"/>
  <c r="K1995" i="1"/>
  <c r="N2003" i="1"/>
  <c r="J2003" i="1"/>
  <c r="K2003" i="1"/>
  <c r="L2003" i="1"/>
  <c r="M2003" i="1"/>
  <c r="Q2003" i="1" s="1"/>
  <c r="R2003" i="1" s="1"/>
  <c r="N2011" i="1"/>
  <c r="J2011" i="1"/>
  <c r="K2011" i="1"/>
  <c r="N2019" i="1"/>
  <c r="M2019" i="1"/>
  <c r="Q2019" i="1" s="1"/>
  <c r="L2019" i="1"/>
  <c r="K2019" i="1"/>
  <c r="N2027" i="1"/>
  <c r="M2027" i="1"/>
  <c r="Q2027" i="1" s="1"/>
  <c r="R2027" i="1" s="1"/>
  <c r="J2027" i="1"/>
  <c r="K2027" i="1"/>
  <c r="L2027" i="1"/>
  <c r="N2035" i="1"/>
  <c r="M2035" i="1"/>
  <c r="Q2035" i="1" s="1"/>
  <c r="J2035" i="1"/>
  <c r="K2035" i="1"/>
  <c r="L2035" i="1"/>
  <c r="N2043" i="1"/>
  <c r="L2043" i="1"/>
  <c r="M2043" i="1"/>
  <c r="N2051" i="1"/>
  <c r="J2051" i="1"/>
  <c r="K2051" i="1"/>
  <c r="L2051" i="1"/>
  <c r="M2051" i="1"/>
  <c r="Q2051" i="1" s="1"/>
  <c r="R2051" i="1" s="1"/>
  <c r="N2059" i="1"/>
  <c r="Q2059" i="1" s="1"/>
  <c r="R2059" i="1" s="1"/>
  <c r="J2059" i="1"/>
  <c r="K2059" i="1"/>
  <c r="L2059" i="1"/>
  <c r="N2067" i="1"/>
  <c r="J2067" i="1"/>
  <c r="K2067" i="1"/>
  <c r="L2067" i="1"/>
  <c r="M2067" i="1"/>
  <c r="N2075" i="1"/>
  <c r="J2075" i="1"/>
  <c r="L2075" i="1"/>
  <c r="M2075" i="1"/>
  <c r="Q2075" i="1" s="1"/>
  <c r="R2075" i="1" s="1"/>
  <c r="K2075" i="1"/>
  <c r="N2083" i="1"/>
  <c r="M2083" i="1"/>
  <c r="Q2083" i="1" s="1"/>
  <c r="R2083" i="1" s="1"/>
  <c r="J2083" i="1"/>
  <c r="N2091" i="1"/>
  <c r="J2091" i="1"/>
  <c r="K2091" i="1"/>
  <c r="L2091" i="1"/>
  <c r="M2091" i="1"/>
  <c r="Q2091" i="1" s="1"/>
  <c r="N2099" i="1"/>
  <c r="K2099" i="1"/>
  <c r="L2099" i="1"/>
  <c r="J2099" i="1"/>
  <c r="M2099" i="1"/>
  <c r="N2107" i="1"/>
  <c r="M2107" i="1"/>
  <c r="Q2107" i="1" s="1"/>
  <c r="L2107" i="1"/>
  <c r="N2115" i="1"/>
  <c r="M2115" i="1"/>
  <c r="Q2115" i="1" s="1"/>
  <c r="R2115" i="1" s="1"/>
  <c r="J2115" i="1"/>
  <c r="N2123" i="1"/>
  <c r="J2123" i="1"/>
  <c r="K2123" i="1"/>
  <c r="L2123" i="1"/>
  <c r="M2123" i="1"/>
  <c r="Q2123" i="1" s="1"/>
  <c r="R2123" i="1" s="1"/>
  <c r="N2131" i="1"/>
  <c r="J2131" i="1"/>
  <c r="M2131" i="1"/>
  <c r="N2139" i="1"/>
  <c r="J2139" i="1"/>
  <c r="N2147" i="1"/>
  <c r="L2147" i="1"/>
  <c r="M2147" i="1"/>
  <c r="Q2147" i="1" s="1"/>
  <c r="K2147" i="1"/>
  <c r="N2163" i="1"/>
  <c r="J2163" i="1"/>
  <c r="K2163" i="1"/>
  <c r="N2171" i="1"/>
  <c r="L2171" i="1"/>
  <c r="M2171" i="1"/>
  <c r="Q2171" i="1" s="1"/>
  <c r="R2171" i="1" s="1"/>
  <c r="K2171" i="1"/>
  <c r="N2179" i="1"/>
  <c r="L2179" i="1"/>
  <c r="N2187" i="1"/>
  <c r="K2187" i="1"/>
  <c r="L2187" i="1"/>
  <c r="M2187" i="1"/>
  <c r="Q2187" i="1" s="1"/>
  <c r="J2187" i="1"/>
  <c r="N2195" i="1"/>
  <c r="K2195" i="1"/>
  <c r="N2203" i="1"/>
  <c r="Q2203" i="1" s="1"/>
  <c r="R2203" i="1" s="1"/>
  <c r="J2203" i="1"/>
  <c r="K2203" i="1"/>
  <c r="L2203" i="1"/>
  <c r="N2211" i="1"/>
  <c r="M2211" i="1"/>
  <c r="Q2211" i="1" s="1"/>
  <c r="N2219" i="1"/>
  <c r="J2219" i="1"/>
  <c r="N2227" i="1"/>
  <c r="L2227" i="1"/>
  <c r="M2227" i="1"/>
  <c r="K2227" i="1"/>
  <c r="N2235" i="1"/>
  <c r="M2235" i="1"/>
  <c r="Q2235" i="1" s="1"/>
  <c r="R2235" i="1" s="1"/>
  <c r="N2243" i="1"/>
  <c r="L2243" i="1"/>
  <c r="J2243" i="1"/>
  <c r="N2251" i="1"/>
  <c r="L2251" i="1"/>
  <c r="M2251" i="1"/>
  <c r="N2259" i="1"/>
  <c r="L2259" i="1"/>
  <c r="J2259" i="1"/>
  <c r="N2267" i="1"/>
  <c r="K2267" i="1"/>
  <c r="M2267" i="1"/>
  <c r="L2267" i="1"/>
  <c r="N2275" i="1"/>
  <c r="K2275" i="1"/>
  <c r="N2283" i="1"/>
  <c r="K2283" i="1"/>
  <c r="M2283" i="1"/>
  <c r="Q2283" i="1" s="1"/>
  <c r="R2283" i="1" s="1"/>
  <c r="L2283" i="1"/>
  <c r="N2291" i="1"/>
  <c r="J2291" i="1"/>
  <c r="N2299" i="1"/>
  <c r="K2299" i="1"/>
  <c r="L2299" i="1"/>
  <c r="J2299" i="1"/>
  <c r="N2307" i="1"/>
  <c r="M2307" i="1"/>
  <c r="Q2307" i="1" s="1"/>
  <c r="R2307" i="1" s="1"/>
  <c r="N2315" i="1"/>
  <c r="J2315" i="1"/>
  <c r="N2323" i="1"/>
  <c r="L2323" i="1"/>
  <c r="M2323" i="1"/>
  <c r="Q2323" i="1" s="1"/>
  <c r="R2323" i="1" s="1"/>
  <c r="K2323" i="1"/>
  <c r="N2331" i="1"/>
  <c r="M2331" i="1"/>
  <c r="Q2331" i="1" s="1"/>
  <c r="R2331" i="1" s="1"/>
  <c r="N2339" i="1"/>
  <c r="M2339" i="1"/>
  <c r="K2339" i="1"/>
  <c r="L2339" i="1"/>
  <c r="J2339" i="1"/>
  <c r="N2347" i="1"/>
  <c r="L2347" i="1"/>
  <c r="N2355" i="1"/>
  <c r="K2355" i="1"/>
  <c r="J2355" i="1"/>
  <c r="N2363" i="1"/>
  <c r="K2363" i="1"/>
  <c r="M2363" i="1"/>
  <c r="Q2363" i="1" s="1"/>
  <c r="N2371" i="1"/>
  <c r="Q2371" i="1" s="1"/>
  <c r="R2371" i="1" s="1"/>
  <c r="J2371" i="1"/>
  <c r="N2379" i="1"/>
  <c r="L2379" i="1"/>
  <c r="M2379" i="1"/>
  <c r="K2379" i="1"/>
  <c r="N2395" i="1"/>
  <c r="Q2395" i="1" s="1"/>
  <c r="R2395" i="1" s="1"/>
  <c r="K2395" i="1"/>
  <c r="L2395" i="1"/>
  <c r="J2395" i="1"/>
  <c r="N2411" i="1"/>
  <c r="Q2411" i="1" s="1"/>
  <c r="R2411" i="1" s="1"/>
  <c r="J2411" i="1"/>
  <c r="K2411" i="1"/>
  <c r="N2419" i="1"/>
  <c r="M2419" i="1"/>
  <c r="Q2419" i="1" s="1"/>
  <c r="L2419" i="1"/>
  <c r="N2427" i="1"/>
  <c r="M2427" i="1"/>
  <c r="Q2427" i="1" s="1"/>
  <c r="R2427" i="1" s="1"/>
  <c r="N2435" i="1"/>
  <c r="L2435" i="1"/>
  <c r="K2435" i="1"/>
  <c r="M2435" i="1"/>
  <c r="J2435" i="1"/>
  <c r="N2443" i="1"/>
  <c r="Q2443" i="1" s="1"/>
  <c r="R2443" i="1" s="1"/>
  <c r="L2443" i="1"/>
  <c r="N2451" i="1"/>
  <c r="Q2451" i="1" s="1"/>
  <c r="R2451" i="1" s="1"/>
  <c r="J2451" i="1"/>
  <c r="K2451" i="1"/>
  <c r="N2459" i="1"/>
  <c r="L2459" i="1"/>
  <c r="M2459" i="1"/>
  <c r="Q2459" i="1" s="1"/>
  <c r="R2459" i="1" s="1"/>
  <c r="K2459" i="1"/>
  <c r="N2467" i="1"/>
  <c r="K2467" i="1"/>
  <c r="L2467" i="1"/>
  <c r="J2467" i="1"/>
  <c r="N2475" i="1"/>
  <c r="J2475" i="1"/>
  <c r="K2475" i="1"/>
  <c r="N2483" i="1"/>
  <c r="J2483" i="1"/>
  <c r="N2491" i="1"/>
  <c r="Q2491" i="1" s="1"/>
  <c r="R2491" i="1" s="1"/>
  <c r="J2491" i="1"/>
  <c r="R151" i="1"/>
  <c r="R179" i="1"/>
  <c r="R207" i="1"/>
  <c r="R219" i="1"/>
  <c r="R279" i="1"/>
  <c r="R287" i="1"/>
  <c r="R1001" i="1"/>
  <c r="R1015" i="1"/>
  <c r="R1178" i="1"/>
  <c r="R1468" i="1"/>
  <c r="R1583" i="1"/>
  <c r="J2515" i="1"/>
  <c r="K2507" i="1"/>
  <c r="J2499" i="1"/>
  <c r="K2483" i="1"/>
  <c r="J2474" i="1"/>
  <c r="M2467" i="1"/>
  <c r="Q2467" i="1" s="1"/>
  <c r="R2467" i="1" s="1"/>
  <c r="K2458" i="1"/>
  <c r="L2451" i="1"/>
  <c r="J2434" i="1"/>
  <c r="K2426" i="1"/>
  <c r="J2419" i="1"/>
  <c r="J2394" i="1"/>
  <c r="J2387" i="1"/>
  <c r="K2362" i="1"/>
  <c r="L2354" i="1"/>
  <c r="K2347" i="1"/>
  <c r="M2322" i="1"/>
  <c r="L2315" i="1"/>
  <c r="J2298" i="1"/>
  <c r="J2283" i="1"/>
  <c r="J2258" i="1"/>
  <c r="M2250" i="1"/>
  <c r="Q2250" i="1" s="1"/>
  <c r="R2250" i="1" s="1"/>
  <c r="M2243" i="1"/>
  <c r="K2226" i="1"/>
  <c r="K2219" i="1"/>
  <c r="L2211" i="1"/>
  <c r="M2186" i="1"/>
  <c r="Q2186" i="1" s="1"/>
  <c r="R2186" i="1" s="1"/>
  <c r="M2179" i="1"/>
  <c r="J2162" i="1"/>
  <c r="J2155" i="1"/>
  <c r="K2115" i="1"/>
  <c r="J2043" i="1"/>
  <c r="L1987" i="1"/>
  <c r="M1930" i="1"/>
  <c r="Q1930" i="1" s="1"/>
  <c r="R1930" i="1" s="1"/>
  <c r="L1875" i="1"/>
  <c r="M1843" i="1"/>
  <c r="J1826" i="1"/>
  <c r="K1675" i="1"/>
  <c r="R13" i="1"/>
  <c r="R29" i="1"/>
  <c r="R45" i="1"/>
  <c r="R547" i="1"/>
  <c r="R648" i="1"/>
  <c r="R711" i="1"/>
  <c r="R743" i="1"/>
  <c r="R761" i="1"/>
  <c r="R793" i="1"/>
  <c r="R1690" i="1"/>
  <c r="Q2312" i="1"/>
  <c r="R2312" i="1" s="1"/>
  <c r="Q1952" i="1"/>
  <c r="R1952" i="1" s="1"/>
  <c r="Q1944" i="1"/>
  <c r="R1944" i="1" s="1"/>
  <c r="R74" i="1"/>
  <c r="R138" i="1"/>
  <c r="R186" i="1"/>
  <c r="R411" i="1"/>
  <c r="R1047" i="1"/>
  <c r="Q2368" i="1"/>
  <c r="Q2360" i="1"/>
  <c r="R2360" i="1" s="1"/>
  <c r="Q2288" i="1"/>
  <c r="R2288" i="1" s="1"/>
  <c r="Q1920" i="1"/>
  <c r="Q1912" i="1"/>
  <c r="R1912" i="1" s="1"/>
  <c r="R1992" i="1"/>
  <c r="Q2176" i="1"/>
  <c r="Q2136" i="1"/>
  <c r="Q2064" i="1"/>
  <c r="R2064" i="1" s="1"/>
  <c r="Q2056" i="1"/>
  <c r="R2056" i="1" s="1"/>
  <c r="R2448" i="1"/>
  <c r="R48" i="1"/>
  <c r="R243" i="1"/>
  <c r="R314" i="1"/>
  <c r="R361" i="1"/>
  <c r="R656" i="1"/>
  <c r="R692" i="1"/>
  <c r="R961" i="1"/>
  <c r="R1063" i="1"/>
  <c r="R1224" i="1"/>
  <c r="R1352" i="1"/>
  <c r="R1511" i="1"/>
  <c r="R1784" i="1"/>
  <c r="Q2168" i="1"/>
  <c r="R2168" i="1" s="1"/>
  <c r="Q2112" i="1"/>
  <c r="Q2048" i="1"/>
  <c r="R2048" i="1" s="1"/>
  <c r="R1519" i="1"/>
  <c r="R1567" i="1"/>
  <c r="Q2464" i="1"/>
  <c r="R2464" i="1" s="1"/>
  <c r="Q2456" i="1"/>
  <c r="Q2128" i="1"/>
  <c r="R2128" i="1" s="1"/>
  <c r="Q2072" i="1"/>
  <c r="R2072" i="1" s="1"/>
  <c r="Q2016" i="1"/>
  <c r="R2016" i="1" s="1"/>
  <c r="R1084" i="1"/>
  <c r="R1143" i="1"/>
  <c r="R1328" i="1"/>
  <c r="R1444" i="1"/>
  <c r="R2194" i="1"/>
  <c r="R2354" i="1"/>
  <c r="Q2496" i="1"/>
  <c r="Q2447" i="1"/>
  <c r="R2447" i="1" s="1"/>
  <c r="Q2272" i="1"/>
  <c r="R2272" i="1" s="1"/>
  <c r="Q1976" i="1"/>
  <c r="R1976" i="1" s="1"/>
  <c r="Q1816" i="1"/>
  <c r="R1816" i="1" s="1"/>
  <c r="R658" i="1"/>
  <c r="R681" i="1"/>
  <c r="R695" i="1"/>
  <c r="R708" i="1"/>
  <c r="R972" i="1"/>
  <c r="R1248" i="1"/>
  <c r="R1479" i="1"/>
  <c r="R1717" i="1"/>
  <c r="R1848" i="1"/>
  <c r="R1864" i="1"/>
  <c r="Q2392" i="1"/>
  <c r="R2392" i="1" s="1"/>
  <c r="Q2344" i="1"/>
  <c r="Q2336" i="1"/>
  <c r="R2336" i="1" s="1"/>
  <c r="Q2264" i="1"/>
  <c r="R2264" i="1" s="1"/>
  <c r="Q2256" i="1"/>
  <c r="R2256" i="1" s="1"/>
  <c r="Q1968" i="1"/>
  <c r="R1968" i="1" s="1"/>
  <c r="Q2326" i="1"/>
  <c r="R2326" i="1" s="1"/>
  <c r="Q2206" i="1"/>
  <c r="R2206" i="1" s="1"/>
  <c r="Q2046" i="1"/>
  <c r="R2046" i="1" s="1"/>
  <c r="R4" i="1"/>
  <c r="R8" i="1"/>
  <c r="R301" i="1"/>
  <c r="R305" i="1"/>
  <c r="Q2406" i="1"/>
  <c r="Q2070" i="1"/>
  <c r="R2070" i="1" s="1"/>
  <c r="Q1886" i="1"/>
  <c r="R1886" i="1" s="1"/>
  <c r="Q1870" i="1"/>
  <c r="R1870" i="1" s="1"/>
  <c r="Q1718" i="1"/>
  <c r="R1718" i="1" s="1"/>
  <c r="Q1630" i="1"/>
  <c r="R1630" i="1" s="1"/>
  <c r="Q1398" i="1"/>
  <c r="R1398" i="1" s="1"/>
  <c r="Q1390" i="1"/>
  <c r="R1390" i="1" s="1"/>
  <c r="Q1374" i="1"/>
  <c r="Q1350" i="1"/>
  <c r="R1350" i="1" s="1"/>
  <c r="Q1286" i="1"/>
  <c r="R1286" i="1" s="1"/>
  <c r="Q1278" i="1"/>
  <c r="R1278" i="1" s="1"/>
  <c r="Q1270" i="1"/>
  <c r="R1270" i="1" s="1"/>
  <c r="Q1262" i="1"/>
  <c r="R1262" i="1" s="1"/>
  <c r="Q2510" i="1"/>
  <c r="R2510" i="1" s="1"/>
  <c r="Q2102" i="1"/>
  <c r="R2102" i="1" s="1"/>
  <c r="Q2022" i="1"/>
  <c r="R2022" i="1" s="1"/>
  <c r="Q1950" i="1"/>
  <c r="R1950" i="1" s="1"/>
  <c r="Q1590" i="1"/>
  <c r="R1590" i="1" s="1"/>
  <c r="Q1518" i="1"/>
  <c r="R1518" i="1" s="1"/>
  <c r="Q1470" i="1"/>
  <c r="R1470" i="1" s="1"/>
  <c r="R2035" i="1"/>
  <c r="Q2518" i="1"/>
  <c r="R2518" i="1" s="1"/>
  <c r="Q2486" i="1"/>
  <c r="R2486" i="1" s="1"/>
  <c r="Q2438" i="1"/>
  <c r="R2438" i="1" s="1"/>
  <c r="Q2374" i="1"/>
  <c r="R2374" i="1" s="1"/>
  <c r="Q2222" i="1"/>
  <c r="R2222" i="1" s="1"/>
  <c r="Q2198" i="1"/>
  <c r="R2198" i="1" s="1"/>
  <c r="Q1974" i="1"/>
  <c r="R1974" i="1" s="1"/>
  <c r="Q1902" i="1"/>
  <c r="R1902" i="1" s="1"/>
  <c r="Q1894" i="1"/>
  <c r="R1894" i="1" s="1"/>
  <c r="Q1814" i="1"/>
  <c r="R1814" i="1" s="1"/>
  <c r="Q1686" i="1"/>
  <c r="R1686" i="1" s="1"/>
  <c r="Q1606" i="1"/>
  <c r="R1606" i="1" s="1"/>
  <c r="Q1582" i="1"/>
  <c r="R1582" i="1" s="1"/>
  <c r="Q1414" i="1"/>
  <c r="R1414" i="1" s="1"/>
  <c r="Q1406" i="1"/>
  <c r="R562" i="1"/>
  <c r="R809" i="1"/>
  <c r="Q2182" i="1"/>
  <c r="Q1798" i="1"/>
  <c r="R1798" i="1" s="1"/>
  <c r="Q1662" i="1"/>
  <c r="R1662" i="1" s="1"/>
  <c r="Q1566" i="1"/>
  <c r="R1566" i="1" s="1"/>
  <c r="Q1534" i="1"/>
  <c r="R1534" i="1" s="1"/>
  <c r="Q1438" i="1"/>
  <c r="R1438" i="1" s="1"/>
  <c r="R1215" i="1"/>
  <c r="R1227" i="1"/>
  <c r="Q2414" i="1"/>
  <c r="R2414" i="1" s="1"/>
  <c r="Q2262" i="1"/>
  <c r="R2262" i="1" s="1"/>
  <c r="Q2254" i="1"/>
  <c r="R2254" i="1" s="1"/>
  <c r="Q2246" i="1"/>
  <c r="R2246" i="1" s="1"/>
  <c r="Q2238" i="1"/>
  <c r="R2238" i="1" s="1"/>
  <c r="Q2158" i="1"/>
  <c r="R2158" i="1" s="1"/>
  <c r="Q2142" i="1"/>
  <c r="R2142" i="1" s="1"/>
  <c r="Q2118" i="1"/>
  <c r="R2118" i="1" s="1"/>
  <c r="Q2054" i="1"/>
  <c r="R2054" i="1" s="1"/>
  <c r="Q1702" i="1"/>
  <c r="R1702" i="1" s="1"/>
  <c r="Q1670" i="1"/>
  <c r="R1670" i="1" s="1"/>
  <c r="R2446" i="1"/>
  <c r="Q2366" i="1"/>
  <c r="R2366" i="1" s="1"/>
  <c r="Q2350" i="1"/>
  <c r="Q2334" i="1"/>
  <c r="R2334" i="1" s="1"/>
  <c r="Q2038" i="1"/>
  <c r="R2038" i="1" s="1"/>
  <c r="Q2014" i="1"/>
  <c r="R2014" i="1" s="1"/>
  <c r="Q1966" i="1"/>
  <c r="R1966" i="1" s="1"/>
  <c r="Q1910" i="1"/>
  <c r="R1910" i="1" s="1"/>
  <c r="Q1862" i="1"/>
  <c r="Q1526" i="1"/>
  <c r="R1526" i="1" s="1"/>
  <c r="R83" i="1"/>
  <c r="R87" i="1"/>
  <c r="R95" i="1"/>
  <c r="R375" i="1"/>
  <c r="R391" i="1"/>
  <c r="Q1310" i="1"/>
  <c r="R235" i="1"/>
  <c r="R258" i="1"/>
  <c r="R352" i="1"/>
  <c r="R473" i="1"/>
  <c r="R620" i="1"/>
  <c r="R923" i="1"/>
  <c r="R1428" i="1"/>
  <c r="R1502" i="1"/>
  <c r="R1553" i="1"/>
  <c r="R1696" i="1"/>
  <c r="R1704" i="1"/>
  <c r="R2462" i="1"/>
  <c r="R698" i="1"/>
  <c r="R1537" i="1"/>
  <c r="R1747" i="1"/>
  <c r="R1873" i="1"/>
  <c r="R1937" i="1"/>
  <c r="Q2513" i="1"/>
  <c r="Q2505" i="1"/>
  <c r="R2505" i="1" s="1"/>
  <c r="Q2497" i="1"/>
  <c r="Q2489" i="1"/>
  <c r="R2489" i="1" s="1"/>
  <c r="Q2473" i="1"/>
  <c r="R2473" i="1" s="1"/>
  <c r="Q2441" i="1"/>
  <c r="R2441" i="1" s="1"/>
  <c r="Q2433" i="1"/>
  <c r="R2433" i="1" s="1"/>
  <c r="Q2425" i="1"/>
  <c r="R2425" i="1" s="1"/>
  <c r="Q2417" i="1"/>
  <c r="Q2409" i="1"/>
  <c r="R2409" i="1" s="1"/>
  <c r="Q2401" i="1"/>
  <c r="R2401" i="1" s="1"/>
  <c r="Q2377" i="1"/>
  <c r="Q2361" i="1"/>
  <c r="Q2345" i="1"/>
  <c r="R2345" i="1" s="1"/>
  <c r="Q2337" i="1"/>
  <c r="Q2289" i="1"/>
  <c r="R2289" i="1" s="1"/>
  <c r="Q2444" i="1"/>
  <c r="R2444" i="1" s="1"/>
  <c r="Q2412" i="1"/>
  <c r="R2412" i="1" s="1"/>
  <c r="Q2372" i="1"/>
  <c r="R2372" i="1" s="1"/>
  <c r="Q2356" i="1"/>
  <c r="R2356" i="1" s="1"/>
  <c r="Q2348" i="1"/>
  <c r="R2348" i="1" s="1"/>
  <c r="Q2340" i="1"/>
  <c r="R2340" i="1" s="1"/>
  <c r="R1313" i="1"/>
  <c r="R1163" i="1"/>
  <c r="R1249" i="1"/>
  <c r="R1385" i="1"/>
  <c r="R23" i="1"/>
  <c r="R312" i="1"/>
  <c r="R394" i="1"/>
  <c r="R534" i="1"/>
  <c r="R561" i="1"/>
  <c r="R616" i="1"/>
  <c r="R704" i="1"/>
  <c r="R962" i="1"/>
  <c r="R1241" i="1"/>
  <c r="R1296" i="1"/>
  <c r="R1305" i="1"/>
  <c r="R1640" i="1"/>
  <c r="R1804" i="1"/>
  <c r="R2200" i="1"/>
  <c r="R779" i="1"/>
  <c r="R881" i="1"/>
  <c r="R1036" i="1"/>
  <c r="R1040" i="1"/>
  <c r="R1059" i="1"/>
  <c r="R1088" i="1"/>
  <c r="R1206" i="1"/>
  <c r="R1281" i="1"/>
  <c r="R1327" i="1"/>
  <c r="R1335" i="1"/>
  <c r="R1556" i="1"/>
  <c r="R1560" i="1"/>
  <c r="R1669" i="1"/>
  <c r="R1783" i="1"/>
  <c r="R2233" i="1"/>
  <c r="R2466" i="1"/>
  <c r="Q2321" i="1"/>
  <c r="R2321" i="1" s="1"/>
  <c r="Q2313" i="1"/>
  <c r="Q2305" i="1"/>
  <c r="R2305" i="1" s="1"/>
  <c r="Q2297" i="1"/>
  <c r="R2297" i="1" s="1"/>
  <c r="Q2273" i="1"/>
  <c r="R2273" i="1" s="1"/>
  <c r="Q2265" i="1"/>
  <c r="R2265" i="1" s="1"/>
  <c r="Q2257" i="1"/>
  <c r="R2257" i="1" s="1"/>
  <c r="Q2249" i="1"/>
  <c r="R2249" i="1" s="1"/>
  <c r="Q2209" i="1"/>
  <c r="R2209" i="1" s="1"/>
  <c r="Q2201" i="1"/>
  <c r="R2201" i="1" s="1"/>
  <c r="Q2193" i="1"/>
  <c r="R2193" i="1" s="1"/>
  <c r="Q2185" i="1"/>
  <c r="R2185" i="1" s="1"/>
  <c r="Q2177" i="1"/>
  <c r="R2177" i="1" s="1"/>
  <c r="Q2161" i="1"/>
  <c r="R2161" i="1" s="1"/>
  <c r="Q2137" i="1"/>
  <c r="R2137" i="1" s="1"/>
  <c r="Q2113" i="1"/>
  <c r="Q2081" i="1"/>
  <c r="R2081" i="1" s="1"/>
  <c r="Q2073" i="1"/>
  <c r="R2073" i="1" s="1"/>
  <c r="Q1985" i="1"/>
  <c r="R1985" i="1" s="1"/>
  <c r="Q1977" i="1"/>
  <c r="R1977" i="1" s="1"/>
  <c r="Q1961" i="1"/>
  <c r="R1961" i="1" s="1"/>
  <c r="Q1913" i="1"/>
  <c r="Q1857" i="1"/>
  <c r="R1857" i="1" s="1"/>
  <c r="Q2156" i="1"/>
  <c r="R2156" i="1" s="1"/>
  <c r="Q2132" i="1"/>
  <c r="R2132" i="1" s="1"/>
  <c r="Q2068" i="1"/>
  <c r="R2068" i="1" s="1"/>
  <c r="Q2044" i="1"/>
  <c r="R2044" i="1" s="1"/>
  <c r="Q2199" i="1"/>
  <c r="R2199" i="1" s="1"/>
  <c r="R1070" i="1"/>
  <c r="R1374" i="1"/>
  <c r="R2019" i="1"/>
  <c r="R2091" i="1"/>
  <c r="R2154" i="1"/>
  <c r="R2386" i="1"/>
  <c r="R16" i="1"/>
  <c r="R133" i="1"/>
  <c r="R180" i="1"/>
  <c r="R184" i="1"/>
  <c r="R385" i="1"/>
  <c r="R397" i="1"/>
  <c r="R498" i="1"/>
  <c r="R960" i="1"/>
  <c r="R1100" i="1"/>
  <c r="R1407" i="1"/>
  <c r="R1719" i="1"/>
  <c r="R1727" i="1"/>
  <c r="R1740" i="1"/>
  <c r="R2009" i="1"/>
  <c r="R2377" i="1"/>
  <c r="R2497" i="1"/>
  <c r="Q2033" i="1"/>
  <c r="R2033" i="1" s="1"/>
  <c r="Q2025" i="1"/>
  <c r="R2025" i="1" s="1"/>
  <c r="Q1897" i="1"/>
  <c r="R1897" i="1" s="1"/>
  <c r="Q1729" i="1"/>
  <c r="R1729" i="1" s="1"/>
  <c r="Q1721" i="1"/>
  <c r="R1721" i="1" s="1"/>
  <c r="Q1649" i="1"/>
  <c r="R1649" i="1" s="1"/>
  <c r="Q1812" i="1"/>
  <c r="Q1804" i="1"/>
  <c r="Q1927" i="1"/>
  <c r="R1927" i="1" s="1"/>
  <c r="Q1855" i="1"/>
  <c r="R1855" i="1" s="1"/>
  <c r="Q1759" i="1"/>
  <c r="R1759" i="1" s="1"/>
  <c r="R1067" i="1"/>
  <c r="R1179" i="1"/>
  <c r="R1187" i="1"/>
  <c r="R1195" i="1"/>
  <c r="R1203" i="1"/>
  <c r="R2112" i="1"/>
  <c r="R2136" i="1"/>
  <c r="R2350" i="1"/>
  <c r="R2378" i="1"/>
  <c r="R447" i="1"/>
  <c r="R544" i="1"/>
  <c r="R552" i="1"/>
  <c r="R625" i="1"/>
  <c r="R686" i="1"/>
  <c r="R756" i="1"/>
  <c r="R772" i="1"/>
  <c r="R784" i="1"/>
  <c r="R850" i="1"/>
  <c r="R1142" i="1"/>
  <c r="R1260" i="1"/>
  <c r="R1291" i="1"/>
  <c r="R1420" i="1"/>
  <c r="R1489" i="1"/>
  <c r="R1497" i="1"/>
  <c r="R1607" i="1"/>
  <c r="R1746" i="1"/>
  <c r="R1819" i="1"/>
  <c r="R1845" i="1"/>
  <c r="R1858" i="1"/>
  <c r="R1876" i="1"/>
  <c r="R1962" i="1"/>
  <c r="R2361" i="1"/>
  <c r="R1634" i="1"/>
  <c r="R1680" i="1"/>
  <c r="R1840" i="1"/>
  <c r="R1917" i="1"/>
  <c r="R2419" i="1"/>
  <c r="R2461" i="1"/>
  <c r="R2113" i="1"/>
  <c r="R2298" i="1"/>
  <c r="R2368" i="1"/>
  <c r="R2387" i="1"/>
  <c r="R2507" i="1"/>
  <c r="R2515" i="1"/>
  <c r="R2121" i="1"/>
  <c r="R2182" i="1"/>
  <c r="R2357" i="1"/>
  <c r="R2457" i="1"/>
  <c r="R10" i="1"/>
  <c r="R55" i="1"/>
  <c r="R85" i="1"/>
  <c r="R129" i="1"/>
  <c r="R136" i="1"/>
  <c r="R143" i="1"/>
  <c r="R154" i="1"/>
  <c r="R191" i="1"/>
  <c r="R224" i="1"/>
  <c r="R271" i="1"/>
  <c r="R293" i="1"/>
  <c r="R478" i="1"/>
  <c r="R511" i="1"/>
  <c r="R601" i="1"/>
  <c r="R727" i="1"/>
  <c r="R817" i="1"/>
  <c r="R1123" i="1"/>
  <c r="R71" i="1"/>
  <c r="R93" i="1"/>
  <c r="R115" i="1"/>
  <c r="R119" i="1"/>
  <c r="R200" i="1"/>
  <c r="R261" i="1"/>
  <c r="R265" i="1"/>
  <c r="R351" i="1"/>
  <c r="R539" i="1"/>
  <c r="R580" i="1"/>
  <c r="R633" i="1"/>
  <c r="R5" i="1"/>
  <c r="R9" i="1"/>
  <c r="R24" i="1"/>
  <c r="R65" i="1"/>
  <c r="R135" i="1"/>
  <c r="R161" i="1"/>
  <c r="R205" i="1"/>
  <c r="R223" i="1"/>
  <c r="R255" i="1"/>
  <c r="R322" i="1"/>
  <c r="R435" i="1"/>
  <c r="R357" i="1"/>
  <c r="R512" i="1"/>
  <c r="R519" i="1"/>
  <c r="R523" i="1"/>
  <c r="R606" i="1"/>
  <c r="R628" i="1"/>
  <c r="R665" i="1"/>
  <c r="R783" i="1"/>
  <c r="R808" i="1"/>
  <c r="R819" i="1"/>
  <c r="R884" i="1"/>
  <c r="R377" i="1"/>
  <c r="R436" i="1"/>
  <c r="R440" i="1"/>
  <c r="R455" i="1"/>
  <c r="R459" i="1"/>
  <c r="R542" i="1"/>
  <c r="R553" i="1"/>
  <c r="R564" i="1"/>
  <c r="R640" i="1"/>
  <c r="R716" i="1"/>
  <c r="R892" i="1"/>
  <c r="R971" i="1"/>
  <c r="R999" i="1"/>
  <c r="R1006" i="1"/>
  <c r="R1024" i="1"/>
  <c r="R1042" i="1"/>
  <c r="R1050" i="1"/>
  <c r="R1060" i="1"/>
  <c r="R1145" i="1"/>
  <c r="R1160" i="1"/>
  <c r="R1287" i="1"/>
  <c r="R1355" i="1"/>
  <c r="R1377" i="1"/>
  <c r="R1388" i="1"/>
  <c r="R1406" i="1"/>
  <c r="R1547" i="1"/>
  <c r="R1551" i="1"/>
  <c r="R1658" i="1"/>
  <c r="R1683" i="1"/>
  <c r="R1687" i="1"/>
  <c r="R1836" i="1"/>
  <c r="R1862" i="1"/>
  <c r="R1881" i="1"/>
  <c r="R1984" i="1"/>
  <c r="R1288" i="1"/>
  <c r="R1295" i="1"/>
  <c r="R1310" i="1"/>
  <c r="R1321" i="1"/>
  <c r="R1176" i="1"/>
  <c r="R1271" i="1"/>
  <c r="R1375" i="1"/>
  <c r="R1447" i="1"/>
  <c r="R1465" i="1"/>
  <c r="R1523" i="1"/>
  <c r="R1577" i="1"/>
  <c r="R1611" i="1"/>
  <c r="R1629" i="1"/>
  <c r="R1724" i="1"/>
  <c r="R1728" i="1"/>
  <c r="R1735" i="1"/>
  <c r="R1763" i="1"/>
  <c r="R731" i="1"/>
  <c r="R792" i="1"/>
  <c r="R820" i="1"/>
  <c r="R872" i="1"/>
  <c r="R883" i="1"/>
  <c r="R907" i="1"/>
  <c r="R1177" i="1"/>
  <c r="R1207" i="1"/>
  <c r="R1300" i="1"/>
  <c r="R1383" i="1"/>
  <c r="R1415" i="1"/>
  <c r="R1455" i="1"/>
  <c r="R1488" i="1"/>
  <c r="R1535" i="1"/>
  <c r="R1148" i="1"/>
  <c r="R1152" i="1"/>
  <c r="R1185" i="1"/>
  <c r="R1196" i="1"/>
  <c r="R1228" i="1"/>
  <c r="R1243" i="1"/>
  <c r="R1246" i="1"/>
  <c r="R1297" i="1"/>
  <c r="R1369" i="1"/>
  <c r="R1391" i="1"/>
  <c r="R1481" i="1"/>
  <c r="R1492" i="1"/>
  <c r="R1521" i="1"/>
  <c r="R1585" i="1"/>
  <c r="R1794" i="1"/>
  <c r="R1805" i="1"/>
  <c r="R1869" i="1"/>
  <c r="R1920" i="1"/>
  <c r="R1931" i="1"/>
  <c r="R1973" i="1"/>
  <c r="R1986" i="1"/>
  <c r="R2097" i="1"/>
  <c r="R2107" i="1"/>
  <c r="R2237" i="1"/>
  <c r="R2248" i="1"/>
  <c r="R2333" i="1"/>
  <c r="R2337" i="1"/>
  <c r="R2344" i="1"/>
  <c r="R1712" i="1"/>
  <c r="R1775" i="1"/>
  <c r="R1812" i="1"/>
  <c r="R1834" i="1"/>
  <c r="R1882" i="1"/>
  <c r="R2041" i="1"/>
  <c r="R2155" i="1"/>
  <c r="R2338" i="1"/>
  <c r="R2363" i="1"/>
  <c r="R2406" i="1"/>
  <c r="R2499" i="1"/>
  <c r="R2513" i="1"/>
  <c r="R2520" i="1"/>
  <c r="R2299" i="1"/>
  <c r="R2306" i="1"/>
  <c r="R2403" i="1"/>
  <c r="R2417" i="1"/>
  <c r="R2176" i="1"/>
  <c r="R2187" i="1"/>
  <c r="R2219" i="1"/>
  <c r="R2313" i="1"/>
  <c r="R2353" i="1"/>
  <c r="R2381" i="1"/>
  <c r="R2475" i="1"/>
  <c r="R2482" i="1"/>
  <c r="R2496" i="1"/>
  <c r="R208" i="1"/>
  <c r="R272" i="1"/>
  <c r="R644" i="1"/>
  <c r="R844" i="1"/>
  <c r="R919" i="1"/>
  <c r="R128" i="1"/>
  <c r="R320" i="1"/>
  <c r="R448" i="1"/>
  <c r="R655" i="1"/>
  <c r="R780" i="1"/>
  <c r="R855" i="1"/>
  <c r="R1175" i="1"/>
  <c r="R967" i="1"/>
  <c r="R887" i="1"/>
  <c r="R951" i="1"/>
  <c r="R559" i="1"/>
  <c r="R751" i="1"/>
  <c r="R815" i="1"/>
  <c r="R879" i="1"/>
  <c r="R943" i="1"/>
  <c r="R1007" i="1"/>
  <c r="R1071" i="1"/>
  <c r="R543" i="1"/>
  <c r="R799" i="1"/>
  <c r="R991" i="1"/>
  <c r="R1119" i="1"/>
  <c r="R1247" i="1"/>
  <c r="R1395" i="1"/>
  <c r="R1810" i="1"/>
  <c r="R1693" i="1"/>
  <c r="R1685" i="1"/>
  <c r="R2424" i="1"/>
  <c r="R2458" i="1"/>
  <c r="R1929" i="1"/>
  <c r="R2065" i="1"/>
  <c r="R2426" i="1"/>
  <c r="R2456" i="1"/>
  <c r="R1849" i="1"/>
  <c r="R1913" i="1"/>
  <c r="R2057" i="1"/>
  <c r="R2089" i="1"/>
  <c r="R2147" i="1"/>
  <c r="R2211" i="1"/>
  <c r="R2275" i="1"/>
  <c r="R2474" i="1"/>
  <c r="Q2163" i="1" l="1"/>
  <c r="R2163" i="1" s="1"/>
  <c r="Q1632" i="1"/>
  <c r="R1632" i="1" s="1"/>
  <c r="Q2243" i="1"/>
  <c r="R2243" i="1" s="1"/>
  <c r="Q2267" i="1"/>
  <c r="R2267" i="1" s="1"/>
  <c r="Q2131" i="1"/>
  <c r="R2131" i="1" s="1"/>
  <c r="Q2067" i="1"/>
  <c r="R2067" i="1" s="1"/>
  <c r="Q1995" i="1"/>
  <c r="R1995" i="1" s="1"/>
  <c r="Q1915" i="1"/>
  <c r="R1915" i="1" s="1"/>
  <c r="Q1867" i="1"/>
  <c r="R1867" i="1" s="1"/>
  <c r="Q1803" i="1"/>
  <c r="R1803" i="1" s="1"/>
  <c r="Q1739" i="1"/>
  <c r="R1739" i="1" s="1"/>
  <c r="Q1691" i="1"/>
  <c r="R1691" i="1" s="1"/>
  <c r="Q1643" i="1"/>
  <c r="R1643" i="1" s="1"/>
  <c r="Q1539" i="1"/>
  <c r="R1539" i="1" s="1"/>
  <c r="Q1491" i="1"/>
  <c r="R1491" i="1" s="1"/>
  <c r="Q1475" i="1"/>
  <c r="R1475" i="1" s="1"/>
  <c r="Q1387" i="1"/>
  <c r="R1387" i="1" s="1"/>
  <c r="Q1363" i="1"/>
  <c r="R1363" i="1" s="1"/>
  <c r="Q1347" i="1"/>
  <c r="R1347" i="1" s="1"/>
  <c r="Q1339" i="1"/>
  <c r="R1339" i="1" s="1"/>
  <c r="Q1323" i="1"/>
  <c r="R1323" i="1" s="1"/>
  <c r="Q1275" i="1"/>
  <c r="R1275" i="1" s="1"/>
  <c r="Q1219" i="1"/>
  <c r="R1219" i="1" s="1"/>
  <c r="Q1155" i="1"/>
  <c r="R1155" i="1" s="1"/>
  <c r="Q1027" i="1"/>
  <c r="R1027" i="1" s="1"/>
  <c r="Q979" i="1"/>
  <c r="R979" i="1" s="1"/>
  <c r="Q939" i="1"/>
  <c r="R939" i="1" s="1"/>
  <c r="Q891" i="1"/>
  <c r="R891" i="1" s="1"/>
  <c r="Q851" i="1"/>
  <c r="R851" i="1" s="1"/>
  <c r="Q835" i="1"/>
  <c r="R835" i="1" s="1"/>
  <c r="Q787" i="1"/>
  <c r="R787" i="1" s="1"/>
  <c r="Q659" i="1"/>
  <c r="R659" i="1" s="1"/>
  <c r="Q643" i="1"/>
  <c r="R643" i="1" s="1"/>
  <c r="Q579" i="1"/>
  <c r="R579" i="1" s="1"/>
  <c r="Q515" i="1"/>
  <c r="R515" i="1" s="1"/>
  <c r="Q467" i="1"/>
  <c r="R467" i="1" s="1"/>
  <c r="Q403" i="1"/>
  <c r="R403" i="1" s="1"/>
  <c r="Q323" i="1"/>
  <c r="R323" i="1" s="1"/>
  <c r="Q251" i="1"/>
  <c r="R251" i="1" s="1"/>
  <c r="Q187" i="1"/>
  <c r="R187" i="1" s="1"/>
  <c r="Q123" i="1"/>
  <c r="R123" i="1" s="1"/>
  <c r="Q786" i="1"/>
  <c r="R786" i="1" s="1"/>
  <c r="Q706" i="1"/>
  <c r="R706" i="1" s="1"/>
  <c r="Q682" i="1"/>
  <c r="R682" i="1" s="1"/>
  <c r="Q650" i="1"/>
  <c r="R650" i="1" s="1"/>
  <c r="Q522" i="1"/>
  <c r="R522" i="1" s="1"/>
  <c r="Q434" i="1"/>
  <c r="R434" i="1" s="1"/>
  <c r="Q298" i="1"/>
  <c r="R298" i="1" s="1"/>
  <c r="Q202" i="1"/>
  <c r="R202" i="1" s="1"/>
  <c r="Q114" i="1"/>
  <c r="R114" i="1" s="1"/>
  <c r="Q66" i="1"/>
  <c r="R66" i="1" s="1"/>
  <c r="Q2370" i="1"/>
  <c r="R2370" i="1" s="1"/>
  <c r="Q2218" i="1"/>
  <c r="R2218" i="1" s="1"/>
  <c r="Q2122" i="1"/>
  <c r="R2122" i="1" s="1"/>
  <c r="Q2106" i="1"/>
  <c r="R2106" i="1" s="1"/>
  <c r="Q2066" i="1"/>
  <c r="R2066" i="1" s="1"/>
  <c r="Q1994" i="1"/>
  <c r="R1994" i="1" s="1"/>
  <c r="Q1938" i="1"/>
  <c r="R1938" i="1" s="1"/>
  <c r="Q1890" i="1"/>
  <c r="R1890" i="1" s="1"/>
  <c r="Q1802" i="1"/>
  <c r="R1802" i="1" s="1"/>
  <c r="Q1682" i="1"/>
  <c r="R1682" i="1" s="1"/>
  <c r="Q1666" i="1"/>
  <c r="R1666" i="1" s="1"/>
  <c r="Q1626" i="1"/>
  <c r="R1626" i="1" s="1"/>
  <c r="Q1594" i="1"/>
  <c r="R1594" i="1" s="1"/>
  <c r="Q1466" i="1"/>
  <c r="R1466" i="1" s="1"/>
  <c r="Q1418" i="1"/>
  <c r="R1418" i="1" s="1"/>
  <c r="Q1378" i="1"/>
  <c r="R1378" i="1" s="1"/>
  <c r="Q1338" i="1"/>
  <c r="R1338" i="1" s="1"/>
  <c r="Q1202" i="1"/>
  <c r="R1202" i="1" s="1"/>
  <c r="Q1146" i="1"/>
  <c r="R1146" i="1" s="1"/>
  <c r="Q1122" i="1"/>
  <c r="R1122" i="1" s="1"/>
  <c r="Q1082" i="1"/>
  <c r="R1082" i="1" s="1"/>
  <c r="Q954" i="1"/>
  <c r="R954" i="1" s="1"/>
  <c r="Q930" i="1"/>
  <c r="R930" i="1" s="1"/>
  <c r="Q834" i="1"/>
  <c r="R834" i="1" s="1"/>
  <c r="Q810" i="1"/>
  <c r="R810" i="1" s="1"/>
  <c r="Q690" i="1"/>
  <c r="R690" i="1" s="1"/>
  <c r="Q418" i="1"/>
  <c r="R418" i="1" s="1"/>
  <c r="Q338" i="1"/>
  <c r="R338" i="1" s="1"/>
  <c r="Q226" i="1"/>
  <c r="R226" i="1" s="1"/>
  <c r="Q170" i="1"/>
  <c r="R170" i="1" s="1"/>
  <c r="Q2259" i="1"/>
  <c r="R2259" i="1" s="1"/>
  <c r="Q1558" i="1"/>
  <c r="R1558" i="1" s="1"/>
  <c r="Q1230" i="1"/>
  <c r="R1230" i="1" s="1"/>
  <c r="Q1166" i="1"/>
  <c r="R1166" i="1" s="1"/>
  <c r="Q1102" i="1"/>
  <c r="R1102" i="1" s="1"/>
  <c r="Q1038" i="1"/>
  <c r="R1038" i="1" s="1"/>
  <c r="Q982" i="1"/>
  <c r="R982" i="1" s="1"/>
  <c r="Q934" i="1"/>
  <c r="R934" i="1" s="1"/>
  <c r="Q918" i="1"/>
  <c r="R918" i="1" s="1"/>
  <c r="Q790" i="1"/>
  <c r="R790" i="1" s="1"/>
  <c r="Q726" i="1"/>
  <c r="R726" i="1" s="1"/>
  <c r="Q678" i="1"/>
  <c r="R678" i="1" s="1"/>
  <c r="Q662" i="1"/>
  <c r="R662" i="1" s="1"/>
  <c r="Q550" i="1"/>
  <c r="R550" i="1" s="1"/>
  <c r="Q486" i="1"/>
  <c r="R486" i="1" s="1"/>
  <c r="Q446" i="1"/>
  <c r="R446" i="1" s="1"/>
  <c r="Q382" i="1"/>
  <c r="R382" i="1" s="1"/>
  <c r="Q318" i="1"/>
  <c r="R318" i="1" s="1"/>
  <c r="Q278" i="1"/>
  <c r="R278" i="1" s="1"/>
  <c r="Q270" i="1"/>
  <c r="R270" i="1" s="1"/>
  <c r="Q214" i="1"/>
  <c r="R214" i="1" s="1"/>
  <c r="Q206" i="1"/>
  <c r="R206" i="1" s="1"/>
  <c r="Q190" i="1"/>
  <c r="R190" i="1" s="1"/>
  <c r="Q126" i="1"/>
  <c r="R126" i="1" s="1"/>
  <c r="Q86" i="1"/>
  <c r="R86" i="1" s="1"/>
  <c r="Q2405" i="1"/>
  <c r="R2405" i="1" s="1"/>
  <c r="Q2173" i="1"/>
  <c r="R2173" i="1" s="1"/>
  <c r="Q1901" i="1"/>
  <c r="R1901" i="1" s="1"/>
  <c r="Q1749" i="1"/>
  <c r="R1749" i="1" s="1"/>
  <c r="Q1701" i="1"/>
  <c r="R1701" i="1" s="1"/>
  <c r="Q1677" i="1"/>
  <c r="R1677" i="1" s="1"/>
  <c r="Q1637" i="1"/>
  <c r="R1637" i="1" s="1"/>
  <c r="Q1621" i="1"/>
  <c r="R1621" i="1" s="1"/>
  <c r="Q1469" i="1"/>
  <c r="R1469" i="1" s="1"/>
  <c r="Q1309" i="1"/>
  <c r="R1309" i="1" s="1"/>
  <c r="Q1229" i="1"/>
  <c r="R1229" i="1" s="1"/>
  <c r="Q845" i="1"/>
  <c r="R845" i="1" s="1"/>
  <c r="Q573" i="1"/>
  <c r="R573" i="1" s="1"/>
  <c r="Q461" i="1"/>
  <c r="R461" i="1" s="1"/>
  <c r="Q189" i="1"/>
  <c r="R189" i="1" s="1"/>
  <c r="Q77" i="1"/>
  <c r="R77" i="1" s="1"/>
  <c r="Q2445" i="1"/>
  <c r="R2445" i="1" s="1"/>
  <c r="Q2397" i="1"/>
  <c r="R2397" i="1" s="1"/>
  <c r="Q2285" i="1"/>
  <c r="R2285" i="1" s="1"/>
  <c r="Q2253" i="1"/>
  <c r="R2253" i="1" s="1"/>
  <c r="Q2213" i="1"/>
  <c r="R2213" i="1" s="1"/>
  <c r="Q1933" i="1"/>
  <c r="R1933" i="1" s="1"/>
  <c r="Q1477" i="1"/>
  <c r="R1477" i="1" s="1"/>
  <c r="Q1445" i="1"/>
  <c r="R1445" i="1" s="1"/>
  <c r="Q1061" i="1"/>
  <c r="R1061" i="1" s="1"/>
  <c r="Q1013" i="1"/>
  <c r="R1013" i="1" s="1"/>
  <c r="Q965" i="1"/>
  <c r="R965" i="1" s="1"/>
  <c r="Q933" i="1"/>
  <c r="R933" i="1" s="1"/>
  <c r="Q709" i="1"/>
  <c r="R709" i="1" s="1"/>
  <c r="Q549" i="1"/>
  <c r="R549" i="1" s="1"/>
  <c r="Q421" i="1"/>
  <c r="R421" i="1" s="1"/>
  <c r="Q277" i="1"/>
  <c r="R277" i="1" s="1"/>
  <c r="Q149" i="1"/>
  <c r="R149" i="1" s="1"/>
  <c r="Q69" i="1"/>
  <c r="R69" i="1" s="1"/>
  <c r="Q2452" i="1"/>
  <c r="R2452" i="1" s="1"/>
  <c r="Q2436" i="1"/>
  <c r="R2436" i="1" s="1"/>
  <c r="Q2380" i="1"/>
  <c r="R2380" i="1" s="1"/>
  <c r="Q2332" i="1"/>
  <c r="R2332" i="1" s="1"/>
  <c r="Q2260" i="1"/>
  <c r="R2260" i="1" s="1"/>
  <c r="Q2204" i="1"/>
  <c r="R2204" i="1" s="1"/>
  <c r="Q2188" i="1"/>
  <c r="R2188" i="1" s="1"/>
  <c r="Q2180" i="1"/>
  <c r="R2180" i="1" s="1"/>
  <c r="Q1996" i="1"/>
  <c r="R1996" i="1" s="1"/>
  <c r="Q1860" i="1"/>
  <c r="R1860" i="1" s="1"/>
  <c r="Q1756" i="1"/>
  <c r="R1756" i="1" s="1"/>
  <c r="Q1692" i="1"/>
  <c r="R1692" i="1" s="1"/>
  <c r="Q1612" i="1"/>
  <c r="R1612" i="1" s="1"/>
  <c r="Q1588" i="1"/>
  <c r="R1588" i="1" s="1"/>
  <c r="Q1548" i="1"/>
  <c r="R1548" i="1" s="1"/>
  <c r="Q1484" i="1"/>
  <c r="R1484" i="1" s="1"/>
  <c r="Q1396" i="1"/>
  <c r="R1396" i="1" s="1"/>
  <c r="Q1372" i="1"/>
  <c r="R1372" i="1" s="1"/>
  <c r="Q1356" i="1"/>
  <c r="R1356" i="1" s="1"/>
  <c r="Q1308" i="1"/>
  <c r="R1308" i="1" s="1"/>
  <c r="Q1204" i="1"/>
  <c r="R1204" i="1" s="1"/>
  <c r="Q1076" i="1"/>
  <c r="R1076" i="1" s="1"/>
  <c r="Q988" i="1"/>
  <c r="R988" i="1" s="1"/>
  <c r="Q948" i="1"/>
  <c r="R948" i="1" s="1"/>
  <c r="Q812" i="1"/>
  <c r="R812" i="1" s="1"/>
  <c r="Q556" i="1"/>
  <c r="R556" i="1" s="1"/>
  <c r="Q492" i="1"/>
  <c r="R492" i="1" s="1"/>
  <c r="Q428" i="1"/>
  <c r="R428" i="1" s="1"/>
  <c r="Q364" i="1"/>
  <c r="R364" i="1" s="1"/>
  <c r="Q340" i="1"/>
  <c r="R340" i="1" s="1"/>
  <c r="Q252" i="1"/>
  <c r="R252" i="1" s="1"/>
  <c r="Q148" i="1"/>
  <c r="R148" i="1" s="1"/>
  <c r="Q108" i="1"/>
  <c r="R108" i="1" s="1"/>
  <c r="Q60" i="1"/>
  <c r="R60" i="1" s="1"/>
  <c r="Q12" i="1"/>
  <c r="R12" i="1" s="1"/>
  <c r="Q1257" i="1"/>
  <c r="R1257" i="1" s="1"/>
  <c r="Q1113" i="1"/>
  <c r="R1113" i="1" s="1"/>
  <c r="Q985" i="1"/>
  <c r="R985" i="1" s="1"/>
  <c r="Q969" i="1"/>
  <c r="R969" i="1" s="1"/>
  <c r="Q825" i="1"/>
  <c r="R825" i="1" s="1"/>
  <c r="Q569" i="1"/>
  <c r="R569" i="1" s="1"/>
  <c r="Q369" i="1"/>
  <c r="R369" i="1" s="1"/>
  <c r="Q345" i="1"/>
  <c r="R345" i="1" s="1"/>
  <c r="Q233" i="1"/>
  <c r="R233" i="1" s="1"/>
  <c r="Q145" i="1"/>
  <c r="R145" i="1" s="1"/>
  <c r="Q81" i="1"/>
  <c r="R81" i="1" s="1"/>
  <c r="Q41" i="1"/>
  <c r="R41" i="1" s="1"/>
  <c r="Q1568" i="1"/>
  <c r="R1568" i="1" s="1"/>
  <c r="Q1384" i="1"/>
  <c r="R1384" i="1" s="1"/>
  <c r="Q1192" i="1"/>
  <c r="R1192" i="1" s="1"/>
  <c r="Q1072" i="1"/>
  <c r="R1072" i="1" s="1"/>
  <c r="Q1016" i="1"/>
  <c r="R1016" i="1" s="1"/>
  <c r="Q848" i="1"/>
  <c r="R848" i="1" s="1"/>
  <c r="Q496" i="1"/>
  <c r="R496" i="1" s="1"/>
  <c r="Q400" i="1"/>
  <c r="R400" i="1" s="1"/>
  <c r="Q144" i="1"/>
  <c r="R144" i="1" s="1"/>
  <c r="Q64" i="1"/>
  <c r="R64" i="1" s="1"/>
  <c r="Q1663" i="1"/>
  <c r="R1663" i="1" s="1"/>
  <c r="Q935" i="1"/>
  <c r="R935" i="1" s="1"/>
  <c r="Q703" i="1"/>
  <c r="R703" i="1" s="1"/>
  <c r="Q663" i="1"/>
  <c r="R663" i="1" s="1"/>
  <c r="Q327" i="1"/>
  <c r="R327" i="1" s="1"/>
  <c r="Q263" i="1"/>
  <c r="R263" i="1" s="1"/>
  <c r="Q1233" i="1"/>
  <c r="R1233" i="1" s="1"/>
  <c r="Q1137" i="1"/>
  <c r="R1137" i="1" s="1"/>
  <c r="Q873" i="1"/>
  <c r="R873" i="1" s="1"/>
  <c r="Q801" i="1"/>
  <c r="R801" i="1" s="1"/>
  <c r="Q617" i="1"/>
  <c r="R617" i="1" s="1"/>
  <c r="Q577" i="1"/>
  <c r="R577" i="1" s="1"/>
  <c r="Q217" i="1"/>
  <c r="R217" i="1" s="1"/>
  <c r="Q49" i="1"/>
  <c r="R49" i="1" s="1"/>
  <c r="Q1672" i="1"/>
  <c r="R1672" i="1" s="1"/>
  <c r="Q1344" i="1"/>
  <c r="R1344" i="1" s="1"/>
  <c r="Q1184" i="1"/>
  <c r="R1184" i="1" s="1"/>
  <c r="Q1128" i="1"/>
  <c r="R1128" i="1" s="1"/>
  <c r="Q968" i="1"/>
  <c r="R968" i="1" s="1"/>
  <c r="Q888" i="1"/>
  <c r="R888" i="1" s="1"/>
  <c r="Q864" i="1"/>
  <c r="R864" i="1" s="1"/>
  <c r="Q800" i="1"/>
  <c r="R800" i="1" s="1"/>
  <c r="Q744" i="1"/>
  <c r="R744" i="1" s="1"/>
  <c r="Q560" i="1"/>
  <c r="R560" i="1" s="1"/>
  <c r="Q280" i="1"/>
  <c r="R280" i="1" s="1"/>
  <c r="Q168" i="1"/>
  <c r="R168" i="1" s="1"/>
  <c r="Q2127" i="1"/>
  <c r="R2127" i="1" s="1"/>
  <c r="Q1991" i="1"/>
  <c r="R1991" i="1" s="1"/>
  <c r="Q1935" i="1"/>
  <c r="R1935" i="1" s="1"/>
  <c r="Q1871" i="1"/>
  <c r="R1871" i="1" s="1"/>
  <c r="Q1623" i="1"/>
  <c r="R1623" i="1" s="1"/>
  <c r="Q1487" i="1"/>
  <c r="R1487" i="1" s="1"/>
  <c r="Q1423" i="1"/>
  <c r="R1423" i="1" s="1"/>
  <c r="Q895" i="1"/>
  <c r="R895" i="1" s="1"/>
  <c r="Q839" i="1"/>
  <c r="R839" i="1" s="1"/>
  <c r="Q759" i="1"/>
  <c r="R759" i="1" s="1"/>
  <c r="Q671" i="1"/>
  <c r="R671" i="1" s="1"/>
  <c r="Q647" i="1"/>
  <c r="R647" i="1" s="1"/>
  <c r="Q575" i="1"/>
  <c r="R575" i="1" s="1"/>
  <c r="Q439" i="1"/>
  <c r="R439" i="1" s="1"/>
  <c r="Q343" i="1"/>
  <c r="R343" i="1" s="1"/>
  <c r="Q239" i="1"/>
  <c r="R239" i="1" s="1"/>
  <c r="Q159" i="1"/>
  <c r="R159" i="1" s="1"/>
  <c r="Q47" i="1"/>
  <c r="R47" i="1" s="1"/>
  <c r="Q2369" i="1"/>
  <c r="R2369" i="1" s="1"/>
  <c r="Q2169" i="1"/>
  <c r="R2169" i="1" s="1"/>
  <c r="Q2328" i="1"/>
  <c r="R2328" i="1" s="1"/>
  <c r="Q2232" i="1"/>
  <c r="R2232" i="1" s="1"/>
  <c r="Q2008" i="1"/>
  <c r="R2008" i="1" s="1"/>
  <c r="Q1792" i="1"/>
  <c r="R1792" i="1" s="1"/>
  <c r="Q1752" i="1"/>
  <c r="R1752" i="1" s="1"/>
  <c r="Q2495" i="1"/>
  <c r="R2495" i="1" s="1"/>
  <c r="Q2455" i="1"/>
  <c r="R2455" i="1" s="1"/>
  <c r="Q2343" i="1"/>
  <c r="R2343" i="1" s="1"/>
  <c r="Q2287" i="1"/>
  <c r="R2287" i="1" s="1"/>
  <c r="Q2215" i="1"/>
  <c r="R2215" i="1" s="1"/>
  <c r="Q1545" i="1"/>
  <c r="R1545" i="1" s="1"/>
  <c r="Q1097" i="1"/>
  <c r="R1097" i="1" s="1"/>
  <c r="Q833" i="1"/>
  <c r="R833" i="1" s="1"/>
  <c r="Q745" i="1"/>
  <c r="R745" i="1" s="1"/>
  <c r="Q585" i="1"/>
  <c r="R585" i="1" s="1"/>
  <c r="Q457" i="1"/>
  <c r="R457" i="1" s="1"/>
  <c r="Q289" i="1"/>
  <c r="R289" i="1" s="1"/>
  <c r="Q33" i="1"/>
  <c r="R33" i="1" s="1"/>
  <c r="Q1256" i="1"/>
  <c r="R1256" i="1" s="1"/>
  <c r="Q896" i="1"/>
  <c r="R896" i="1" s="1"/>
  <c r="Q768" i="1"/>
  <c r="R768" i="1" s="1"/>
  <c r="Q256" i="1"/>
  <c r="R256" i="1" s="1"/>
  <c r="Q1575" i="1"/>
  <c r="R1575" i="1" s="1"/>
  <c r="Q479" i="1"/>
  <c r="R479" i="1" s="1"/>
  <c r="Q1273" i="1"/>
  <c r="R1273" i="1" s="1"/>
  <c r="Q1320" i="1"/>
  <c r="R1320" i="1" s="1"/>
  <c r="Q1928" i="1"/>
  <c r="R1928" i="1" s="1"/>
  <c r="Q1843" i="1"/>
  <c r="R1843" i="1" s="1"/>
  <c r="Q2179" i="1"/>
  <c r="R2179" i="1" s="1"/>
  <c r="Q1393" i="1"/>
  <c r="R1393" i="1" s="1"/>
  <c r="Q1520" i="1"/>
  <c r="R1520" i="1" s="1"/>
  <c r="Q1336" i="1"/>
  <c r="R1336" i="1" s="1"/>
  <c r="Q1337" i="1"/>
  <c r="R1337" i="1" s="1"/>
  <c r="Q945" i="1"/>
  <c r="R945" i="1" s="1"/>
  <c r="Q1512" i="1"/>
  <c r="R1512" i="1" s="1"/>
  <c r="Q2145" i="1"/>
  <c r="R2145" i="1" s="1"/>
  <c r="Q112" i="1"/>
  <c r="R112" i="1" s="1"/>
  <c r="Q1343" i="1"/>
  <c r="R1343" i="1" s="1"/>
  <c r="Q2195" i="1"/>
  <c r="R2195" i="1" s="1"/>
  <c r="Q1956" i="1"/>
  <c r="R1956" i="1" s="1"/>
  <c r="Q1316" i="1"/>
  <c r="R1316" i="1" s="1"/>
  <c r="Q2129" i="1"/>
  <c r="R2129" i="1" s="1"/>
  <c r="Q1953" i="1"/>
  <c r="R1953" i="1" s="1"/>
  <c r="Q1769" i="1"/>
  <c r="R1769" i="1" s="1"/>
  <c r="Q1424" i="1"/>
  <c r="R1424" i="1" s="1"/>
  <c r="Q1280" i="1"/>
  <c r="R1280" i="1" s="1"/>
  <c r="Q2296" i="1"/>
  <c r="R2296" i="1" s="1"/>
  <c r="Q1760" i="1"/>
  <c r="R1760" i="1" s="1"/>
  <c r="Q1889" i="1"/>
  <c r="R1889" i="1" s="1"/>
  <c r="Q1168" i="1"/>
  <c r="R1168" i="1" s="1"/>
  <c r="Q856" i="1"/>
  <c r="R856" i="1" s="1"/>
  <c r="Q2095" i="1"/>
  <c r="R2095" i="1" s="1"/>
  <c r="Q1503" i="1"/>
  <c r="R1503" i="1" s="1"/>
  <c r="Q1135" i="1"/>
  <c r="R1135" i="1" s="1"/>
  <c r="Q903" i="1"/>
  <c r="R903" i="1" s="1"/>
  <c r="Q847" i="1"/>
  <c r="R847" i="1" s="1"/>
  <c r="Q551" i="1"/>
  <c r="R551" i="1" s="1"/>
  <c r="Q1954" i="1"/>
  <c r="R1954" i="1" s="1"/>
  <c r="Q2483" i="1"/>
  <c r="R2483" i="1" s="1"/>
  <c r="Q1796" i="1"/>
  <c r="R1796" i="1" s="1"/>
  <c r="Q1604" i="1"/>
  <c r="R1604" i="1" s="1"/>
  <c r="Q1540" i="1"/>
  <c r="R1540" i="1" s="1"/>
  <c r="Q1412" i="1"/>
  <c r="R1412" i="1" s="1"/>
  <c r="Q1284" i="1"/>
  <c r="R1284" i="1" s="1"/>
  <c r="Q1092" i="1"/>
  <c r="R1092" i="1" s="1"/>
  <c r="Q1028" i="1"/>
  <c r="R1028" i="1" s="1"/>
  <c r="Q964" i="1"/>
  <c r="R964" i="1" s="1"/>
  <c r="Q900" i="1"/>
  <c r="R900" i="1" s="1"/>
  <c r="Q868" i="1"/>
  <c r="R868" i="1" s="1"/>
  <c r="Q804" i="1"/>
  <c r="R804" i="1" s="1"/>
  <c r="Q420" i="1"/>
  <c r="R420" i="1" s="1"/>
  <c r="Q356" i="1"/>
  <c r="R356" i="1" s="1"/>
  <c r="Q292" i="1"/>
  <c r="R292" i="1" s="1"/>
  <c r="Q228" i="1"/>
  <c r="R228" i="1" s="1"/>
  <c r="Q100" i="1"/>
  <c r="R100" i="1" s="1"/>
  <c r="Q36" i="1"/>
  <c r="R36" i="1" s="1"/>
  <c r="Q1865" i="1"/>
  <c r="R1865" i="1" s="1"/>
  <c r="Q1089" i="1"/>
  <c r="R1089" i="1" s="1"/>
  <c r="Q785" i="1"/>
  <c r="R785" i="1" s="1"/>
  <c r="Q641" i="1"/>
  <c r="R641" i="1" s="1"/>
  <c r="Q329" i="1"/>
  <c r="R329" i="1" s="1"/>
  <c r="Q25" i="1"/>
  <c r="R25" i="1" s="1"/>
  <c r="Q1656" i="1"/>
  <c r="R1656" i="1" s="1"/>
  <c r="Q1064" i="1"/>
  <c r="R1064" i="1" s="1"/>
  <c r="Q816" i="1"/>
  <c r="R816" i="1" s="1"/>
  <c r="Q664" i="1"/>
  <c r="R664" i="1" s="1"/>
  <c r="Q480" i="1"/>
  <c r="R480" i="1" s="1"/>
  <c r="Q392" i="1"/>
  <c r="R392" i="1" s="1"/>
  <c r="Q296" i="1"/>
  <c r="R296" i="1" s="1"/>
  <c r="Q1311" i="1"/>
  <c r="R1311" i="1" s="1"/>
  <c r="Q1151" i="1"/>
  <c r="R1151" i="1" s="1"/>
  <c r="Q911" i="1"/>
  <c r="R911" i="1" s="1"/>
  <c r="Q1841" i="1"/>
  <c r="R1841" i="1" s="1"/>
  <c r="Q609" i="1"/>
  <c r="R609" i="1" s="1"/>
  <c r="Q481" i="1"/>
  <c r="R481" i="1" s="1"/>
  <c r="Q984" i="1"/>
  <c r="R984" i="1" s="1"/>
  <c r="Q928" i="1"/>
  <c r="R928" i="1" s="1"/>
  <c r="Q728" i="1"/>
  <c r="R728" i="1" s="1"/>
  <c r="Q536" i="1"/>
  <c r="R536" i="1" s="1"/>
  <c r="Q248" i="1"/>
  <c r="R248" i="1" s="1"/>
  <c r="Q2183" i="1"/>
  <c r="R2183" i="1" s="1"/>
  <c r="Q1799" i="1"/>
  <c r="R1799" i="1" s="1"/>
  <c r="Q1599" i="1"/>
  <c r="R1599" i="1" s="1"/>
  <c r="Q1167" i="1"/>
  <c r="R1167" i="1" s="1"/>
  <c r="Q871" i="1"/>
  <c r="R871" i="1" s="1"/>
  <c r="Q639" i="1"/>
  <c r="R639" i="1" s="1"/>
  <c r="Q535" i="1"/>
  <c r="R535" i="1" s="1"/>
  <c r="Q423" i="1"/>
  <c r="R423" i="1" s="1"/>
  <c r="Q335" i="1"/>
  <c r="R335" i="1" s="1"/>
  <c r="Q2512" i="1"/>
  <c r="R2512" i="1" s="1"/>
  <c r="Q2320" i="1"/>
  <c r="R2320" i="1" s="1"/>
  <c r="Q1936" i="1"/>
  <c r="R1936" i="1" s="1"/>
  <c r="Q1872" i="1"/>
  <c r="R1872" i="1" s="1"/>
  <c r="Q2471" i="1"/>
  <c r="R2471" i="1" s="1"/>
  <c r="Q2407" i="1"/>
  <c r="R2407" i="1" s="1"/>
  <c r="Q2255" i="1"/>
  <c r="R2255" i="1" s="1"/>
  <c r="Q1969" i="1"/>
  <c r="R1969" i="1" s="1"/>
  <c r="Q1625" i="1"/>
  <c r="R1625" i="1" s="1"/>
  <c r="Q1401" i="1"/>
  <c r="R1401" i="1" s="1"/>
  <c r="Q1025" i="1"/>
  <c r="R1025" i="1" s="1"/>
  <c r="Q689" i="1"/>
  <c r="R689" i="1" s="1"/>
  <c r="Q1600" i="1"/>
  <c r="R1600" i="1" s="1"/>
  <c r="Q840" i="1"/>
  <c r="R840" i="1" s="1"/>
  <c r="Q824" i="1"/>
  <c r="R824" i="1" s="1"/>
  <c r="Q720" i="1"/>
  <c r="R720" i="1" s="1"/>
  <c r="Q696" i="1"/>
  <c r="R696" i="1" s="1"/>
  <c r="Q336" i="1"/>
  <c r="R336" i="1" s="1"/>
  <c r="Q72" i="1"/>
  <c r="R72" i="1" s="1"/>
  <c r="Q1951" i="1"/>
  <c r="R1951" i="1" s="1"/>
  <c r="Q1559" i="1"/>
  <c r="R1559" i="1" s="1"/>
  <c r="Q1367" i="1"/>
  <c r="R1367" i="1" s="1"/>
  <c r="Q1159" i="1"/>
  <c r="R1159" i="1" s="1"/>
  <c r="Q679" i="1"/>
  <c r="R679" i="1" s="1"/>
  <c r="Q359" i="1"/>
  <c r="R359" i="1" s="1"/>
  <c r="Q635" i="1"/>
  <c r="R635" i="1" s="1"/>
  <c r="Q59" i="1"/>
  <c r="R59" i="1" s="1"/>
  <c r="Q674" i="1"/>
  <c r="R674" i="1" s="1"/>
  <c r="Q426" i="1"/>
  <c r="R426" i="1" s="1"/>
  <c r="Q1586" i="1"/>
  <c r="R1586" i="1" s="1"/>
  <c r="Q1074" i="1"/>
  <c r="R1074" i="1" s="1"/>
  <c r="Q882" i="1"/>
  <c r="R882" i="1" s="1"/>
  <c r="Q666" i="1"/>
  <c r="R666" i="1" s="1"/>
  <c r="Q386" i="1"/>
  <c r="R386" i="1" s="1"/>
  <c r="Q590" i="1"/>
  <c r="R590" i="1" s="1"/>
  <c r="Q2322" i="1"/>
  <c r="R2322" i="1" s="1"/>
  <c r="Q2435" i="1"/>
  <c r="R2435" i="1" s="1"/>
  <c r="Q2251" i="1"/>
  <c r="R2251" i="1" s="1"/>
  <c r="Q2099" i="1"/>
  <c r="R2099" i="1" s="1"/>
  <c r="Q2043" i="1"/>
  <c r="R2043" i="1" s="1"/>
  <c r="Q1827" i="1"/>
  <c r="R1827" i="1" s="1"/>
  <c r="Q1715" i="1"/>
  <c r="R1715" i="1" s="1"/>
  <c r="Q1659" i="1"/>
  <c r="R1659" i="1" s="1"/>
  <c r="Q1635" i="1"/>
  <c r="R1635" i="1" s="1"/>
  <c r="Q1555" i="1"/>
  <c r="R1555" i="1" s="1"/>
  <c r="Q1299" i="1"/>
  <c r="R1299" i="1" s="1"/>
  <c r="Q1235" i="1"/>
  <c r="R1235" i="1" s="1"/>
  <c r="Q1083" i="1"/>
  <c r="R1083" i="1" s="1"/>
  <c r="Q1043" i="1"/>
  <c r="R1043" i="1" s="1"/>
  <c r="Q955" i="1"/>
  <c r="R955" i="1" s="1"/>
  <c r="Q915" i="1"/>
  <c r="R915" i="1" s="1"/>
  <c r="Q803" i="1"/>
  <c r="R803" i="1" s="1"/>
  <c r="Q739" i="1"/>
  <c r="R739" i="1" s="1"/>
  <c r="Q723" i="1"/>
  <c r="R723" i="1" s="1"/>
  <c r="Q675" i="1"/>
  <c r="R675" i="1" s="1"/>
  <c r="Q595" i="1"/>
  <c r="R595" i="1" s="1"/>
  <c r="Q531" i="1"/>
  <c r="R531" i="1" s="1"/>
  <c r="Q419" i="1"/>
  <c r="R419" i="1" s="1"/>
  <c r="Q355" i="1"/>
  <c r="R355" i="1" s="1"/>
  <c r="Q339" i="1"/>
  <c r="R339" i="1" s="1"/>
  <c r="Q19" i="1"/>
  <c r="R19" i="1" s="1"/>
  <c r="Q730" i="1"/>
  <c r="R730" i="1" s="1"/>
  <c r="Q642" i="1"/>
  <c r="R642" i="1" s="1"/>
  <c r="Q538" i="1"/>
  <c r="R538" i="1" s="1"/>
  <c r="Q458" i="1"/>
  <c r="R458" i="1" s="1"/>
  <c r="Q370" i="1"/>
  <c r="R370" i="1" s="1"/>
  <c r="Q330" i="1"/>
  <c r="R330" i="1" s="1"/>
  <c r="Q234" i="1"/>
  <c r="R234" i="1" s="1"/>
  <c r="Q130" i="1"/>
  <c r="R130" i="1" s="1"/>
  <c r="Q82" i="1"/>
  <c r="R82" i="1" s="1"/>
  <c r="Q1778" i="1"/>
  <c r="R1778" i="1" s="1"/>
  <c r="Q1722" i="1"/>
  <c r="R1722" i="1" s="1"/>
  <c r="Q1698" i="1"/>
  <c r="R1698" i="1" s="1"/>
  <c r="Q1482" i="1"/>
  <c r="R1482" i="1" s="1"/>
  <c r="Q1354" i="1"/>
  <c r="R1354" i="1" s="1"/>
  <c r="Q1290" i="1"/>
  <c r="R1290" i="1" s="1"/>
  <c r="Q1138" i="1"/>
  <c r="R1138" i="1" s="1"/>
  <c r="Q906" i="1"/>
  <c r="R906" i="1" s="1"/>
  <c r="Q274" i="1"/>
  <c r="R274" i="1" s="1"/>
  <c r="Q50" i="1"/>
  <c r="R50" i="1" s="1"/>
  <c r="Q2390" i="1"/>
  <c r="R2390" i="1" s="1"/>
  <c r="Q1190" i="1"/>
  <c r="R1190" i="1" s="1"/>
  <c r="Q1126" i="1"/>
  <c r="R1126" i="1" s="1"/>
  <c r="Q1062" i="1"/>
  <c r="R1062" i="1" s="1"/>
  <c r="Q950" i="1"/>
  <c r="R950" i="1" s="1"/>
  <c r="Q870" i="1"/>
  <c r="R870" i="1" s="1"/>
  <c r="Q806" i="1"/>
  <c r="R806" i="1" s="1"/>
  <c r="Q782" i="1"/>
  <c r="R782" i="1" s="1"/>
  <c r="Q758" i="1"/>
  <c r="R758" i="1" s="1"/>
  <c r="Q742" i="1"/>
  <c r="R742" i="1" s="1"/>
  <c r="Q694" i="1"/>
  <c r="R694" i="1" s="1"/>
  <c r="Q654" i="1"/>
  <c r="R654" i="1" s="1"/>
  <c r="Q566" i="1"/>
  <c r="R566" i="1" s="1"/>
  <c r="Q502" i="1"/>
  <c r="R502" i="1" s="1"/>
  <c r="Q462" i="1"/>
  <c r="R462" i="1" s="1"/>
  <c r="Q398" i="1"/>
  <c r="R398" i="1" s="1"/>
  <c r="Q334" i="1"/>
  <c r="R334" i="1" s="1"/>
  <c r="Q294" i="1"/>
  <c r="R294" i="1" s="1"/>
  <c r="Q230" i="1"/>
  <c r="R230" i="1" s="1"/>
  <c r="Q142" i="1"/>
  <c r="R142" i="1" s="1"/>
  <c r="Q102" i="1"/>
  <c r="R102" i="1" s="1"/>
  <c r="Q38" i="1"/>
  <c r="R38" i="1" s="1"/>
  <c r="Q14" i="1"/>
  <c r="R14" i="1" s="1"/>
  <c r="Q2293" i="1"/>
  <c r="R2293" i="1" s="1"/>
  <c r="Q2261" i="1"/>
  <c r="R2261" i="1" s="1"/>
  <c r="Q2085" i="1"/>
  <c r="R2085" i="1" s="1"/>
  <c r="Q1925" i="1"/>
  <c r="R1925" i="1" s="1"/>
  <c r="Q1853" i="1"/>
  <c r="R1853" i="1" s="1"/>
  <c r="Q1549" i="1"/>
  <c r="R1549" i="1" s="1"/>
  <c r="Q1517" i="1"/>
  <c r="R1517" i="1" s="1"/>
  <c r="Q1501" i="1"/>
  <c r="R1501" i="1" s="1"/>
  <c r="Q1389" i="1"/>
  <c r="R1389" i="1" s="1"/>
  <c r="Q1293" i="1"/>
  <c r="R1293" i="1" s="1"/>
  <c r="Q1005" i="1"/>
  <c r="R1005" i="1" s="1"/>
  <c r="Q877" i="1"/>
  <c r="R877" i="1" s="1"/>
  <c r="Q749" i="1"/>
  <c r="R749" i="1" s="1"/>
  <c r="Q621" i="1"/>
  <c r="R621" i="1" s="1"/>
  <c r="Q365" i="1"/>
  <c r="R365" i="1" s="1"/>
  <c r="Q317" i="1"/>
  <c r="R317" i="1" s="1"/>
  <c r="Q2477" i="1"/>
  <c r="R2477" i="1" s="1"/>
  <c r="Q2101" i="1"/>
  <c r="R2101" i="1" s="1"/>
  <c r="Q1773" i="1"/>
  <c r="R1773" i="1" s="1"/>
  <c r="Q1349" i="1"/>
  <c r="R1349" i="1" s="1"/>
  <c r="Q1301" i="1"/>
  <c r="R1301" i="1" s="1"/>
  <c r="Q1221" i="1"/>
  <c r="R1221" i="1" s="1"/>
  <c r="Q1173" i="1"/>
  <c r="R1173" i="1" s="1"/>
  <c r="Q1093" i="1"/>
  <c r="R1093" i="1" s="1"/>
  <c r="Q1045" i="1"/>
  <c r="R1045" i="1" s="1"/>
  <c r="Q869" i="1"/>
  <c r="R869" i="1" s="1"/>
  <c r="Q837" i="1"/>
  <c r="R837" i="1" s="1"/>
  <c r="Q741" i="1"/>
  <c r="R741" i="1" s="1"/>
  <c r="Q581" i="1"/>
  <c r="R581" i="1" s="1"/>
  <c r="Q453" i="1"/>
  <c r="R453" i="1" s="1"/>
  <c r="Q2420" i="1"/>
  <c r="R2420" i="1" s="1"/>
  <c r="Q2292" i="1"/>
  <c r="R2292" i="1" s="1"/>
  <c r="Q2116" i="1"/>
  <c r="R2116" i="1" s="1"/>
  <c r="Q2092" i="1"/>
  <c r="R2092" i="1" s="1"/>
  <c r="Q2028" i="1"/>
  <c r="R2028" i="1" s="1"/>
  <c r="Q1964" i="1"/>
  <c r="R1964" i="1" s="1"/>
  <c r="Q1948" i="1"/>
  <c r="R1948" i="1" s="1"/>
  <c r="Q1884" i="1"/>
  <c r="R1884" i="1" s="1"/>
  <c r="Q1772" i="1"/>
  <c r="R1772" i="1" s="1"/>
  <c r="Q1580" i="1"/>
  <c r="R1580" i="1" s="1"/>
  <c r="Q1500" i="1"/>
  <c r="R1500" i="1" s="1"/>
  <c r="Q1244" i="1"/>
  <c r="R1244" i="1" s="1"/>
  <c r="Q1180" i="1"/>
  <c r="R1180" i="1" s="1"/>
  <c r="Q1156" i="1"/>
  <c r="R1156" i="1" s="1"/>
  <c r="Q1132" i="1"/>
  <c r="R1132" i="1" s="1"/>
  <c r="Q1116" i="1"/>
  <c r="R1116" i="1" s="1"/>
  <c r="Q572" i="1"/>
  <c r="R572" i="1" s="1"/>
  <c r="Q508" i="1"/>
  <c r="R508" i="1" s="1"/>
  <c r="Q444" i="1"/>
  <c r="R444" i="1" s="1"/>
  <c r="Q380" i="1"/>
  <c r="R380" i="1" s="1"/>
  <c r="Q268" i="1"/>
  <c r="R268" i="1" s="1"/>
  <c r="Q204" i="1"/>
  <c r="R204" i="1" s="1"/>
  <c r="Q164" i="1"/>
  <c r="R164" i="1" s="1"/>
  <c r="Q76" i="1"/>
  <c r="R76" i="1" s="1"/>
  <c r="Q1921" i="1"/>
  <c r="R1921" i="1" s="1"/>
  <c r="Q1745" i="1"/>
  <c r="R1745" i="1" s="1"/>
  <c r="Q1425" i="1"/>
  <c r="R1425" i="1" s="1"/>
  <c r="Q1417" i="1"/>
  <c r="R1417" i="1" s="1"/>
  <c r="Q1329" i="1"/>
  <c r="R1329" i="1" s="1"/>
  <c r="Q1017" i="1"/>
  <c r="R1017" i="1" s="1"/>
  <c r="Q705" i="1"/>
  <c r="R705" i="1" s="1"/>
  <c r="Q393" i="1"/>
  <c r="R393" i="1" s="1"/>
  <c r="Q1800" i="1"/>
  <c r="R1800" i="1" s="1"/>
  <c r="Q1496" i="1"/>
  <c r="R1496" i="1" s="1"/>
  <c r="Q1112" i="1"/>
  <c r="R1112" i="1" s="1"/>
  <c r="Q1048" i="1"/>
  <c r="R1048" i="1" s="1"/>
  <c r="Q528" i="1"/>
  <c r="R528" i="1" s="1"/>
  <c r="Q416" i="1"/>
  <c r="R416" i="1" s="1"/>
  <c r="Q240" i="1"/>
  <c r="R240" i="1" s="1"/>
  <c r="Q216" i="1"/>
  <c r="R216" i="1" s="1"/>
  <c r="Q176" i="1"/>
  <c r="R176" i="1" s="1"/>
  <c r="Q104" i="1"/>
  <c r="R104" i="1" s="1"/>
  <c r="Q40" i="1"/>
  <c r="R40" i="1" s="1"/>
  <c r="Q2167" i="1"/>
  <c r="R2167" i="1" s="1"/>
  <c r="Q2119" i="1"/>
  <c r="R2119" i="1" s="1"/>
  <c r="Q1943" i="1"/>
  <c r="R1943" i="1" s="1"/>
  <c r="Q1863" i="1"/>
  <c r="R1863" i="1" s="1"/>
  <c r="Q1743" i="1"/>
  <c r="R1743" i="1" s="1"/>
  <c r="Q1359" i="1"/>
  <c r="R1359" i="1" s="1"/>
  <c r="Q1231" i="1"/>
  <c r="R1231" i="1" s="1"/>
  <c r="Q975" i="1"/>
  <c r="R975" i="1" s="1"/>
  <c r="Q831" i="1"/>
  <c r="R831" i="1" s="1"/>
  <c r="Q767" i="1"/>
  <c r="R767" i="1" s="1"/>
  <c r="Q527" i="1"/>
  <c r="R527" i="1" s="1"/>
  <c r="Q431" i="1"/>
  <c r="R431" i="1" s="1"/>
  <c r="Q2049" i="1"/>
  <c r="R2049" i="1" s="1"/>
  <c r="Q1641" i="1"/>
  <c r="R1641" i="1" s="1"/>
  <c r="Q1529" i="1"/>
  <c r="R1529" i="1" s="1"/>
  <c r="Q1433" i="1"/>
  <c r="R1433" i="1" s="1"/>
  <c r="Q1345" i="1"/>
  <c r="R1345" i="1" s="1"/>
  <c r="Q937" i="1"/>
  <c r="R937" i="1" s="1"/>
  <c r="Q753" i="1"/>
  <c r="R753" i="1" s="1"/>
  <c r="Q673" i="1"/>
  <c r="R673" i="1" s="1"/>
  <c r="Q649" i="1"/>
  <c r="R649" i="1" s="1"/>
  <c r="Q425" i="1"/>
  <c r="R425" i="1" s="1"/>
  <c r="Q337" i="1"/>
  <c r="R337" i="1" s="1"/>
  <c r="Q1528" i="1"/>
  <c r="R1528" i="1" s="1"/>
  <c r="Q1464" i="1"/>
  <c r="R1464" i="1" s="1"/>
  <c r="Q1376" i="1"/>
  <c r="R1376" i="1" s="1"/>
  <c r="Q1080" i="1"/>
  <c r="R1080" i="1" s="1"/>
  <c r="Q912" i="1"/>
  <c r="R912" i="1" s="1"/>
  <c r="Q600" i="1"/>
  <c r="R600" i="1" s="1"/>
  <c r="Q368" i="1"/>
  <c r="R368" i="1" s="1"/>
  <c r="Q2055" i="1"/>
  <c r="R2055" i="1" s="1"/>
  <c r="Q1527" i="1"/>
  <c r="R1527" i="1" s="1"/>
  <c r="Q1239" i="1"/>
  <c r="R1239" i="1" s="1"/>
  <c r="Q1111" i="1"/>
  <c r="R1111" i="1" s="1"/>
  <c r="Q1079" i="1"/>
  <c r="R1079" i="1" s="1"/>
  <c r="Q983" i="1"/>
  <c r="R983" i="1" s="1"/>
  <c r="Q823" i="1"/>
  <c r="R823" i="1" s="1"/>
  <c r="Q607" i="1"/>
  <c r="R607" i="1" s="1"/>
  <c r="Q495" i="1"/>
  <c r="R495" i="1" s="1"/>
  <c r="Q463" i="1"/>
  <c r="R463" i="1" s="1"/>
  <c r="Q367" i="1"/>
  <c r="R367" i="1" s="1"/>
  <c r="Q79" i="1"/>
  <c r="R79" i="1" s="1"/>
  <c r="Q15" i="1"/>
  <c r="R15" i="1" s="1"/>
  <c r="Q2385" i="1"/>
  <c r="R2385" i="1" s="1"/>
  <c r="Q2472" i="1"/>
  <c r="R2472" i="1" s="1"/>
  <c r="Q2216" i="1"/>
  <c r="R2216" i="1" s="1"/>
  <c r="Q2024" i="1"/>
  <c r="R2024" i="1" s="1"/>
  <c r="Q1960" i="1"/>
  <c r="R1960" i="1" s="1"/>
  <c r="Q1904" i="1"/>
  <c r="R1904" i="1" s="1"/>
  <c r="Q1896" i="1"/>
  <c r="R1896" i="1" s="1"/>
  <c r="Q1832" i="1"/>
  <c r="R1832" i="1" s="1"/>
  <c r="Q2367" i="1"/>
  <c r="R2367" i="1" s="1"/>
  <c r="Q1505" i="1"/>
  <c r="R1505" i="1" s="1"/>
  <c r="Q921" i="1"/>
  <c r="R921" i="1" s="1"/>
  <c r="Q1688" i="1"/>
  <c r="R1688" i="1" s="1"/>
  <c r="Q1616" i="1"/>
  <c r="R1616" i="1" s="1"/>
  <c r="Q1576" i="1"/>
  <c r="R1576" i="1" s="1"/>
  <c r="Q592" i="1"/>
  <c r="R592" i="1" s="1"/>
  <c r="Q504" i="1"/>
  <c r="R504" i="1" s="1"/>
  <c r="Q152" i="1"/>
  <c r="R152" i="1" s="1"/>
  <c r="Q32" i="1"/>
  <c r="R32" i="1" s="1"/>
  <c r="Q1655" i="1"/>
  <c r="R1655" i="1" s="1"/>
  <c r="Q1439" i="1"/>
  <c r="R1439" i="1" s="1"/>
  <c r="Q1023" i="1"/>
  <c r="R1023" i="1" s="1"/>
  <c r="Q775" i="1"/>
  <c r="R775" i="1" s="1"/>
  <c r="Q2266" i="1"/>
  <c r="R2266" i="1" s="1"/>
  <c r="Q1859" i="1"/>
  <c r="R1859" i="1" s="1"/>
  <c r="Q1595" i="1"/>
  <c r="R1595" i="1" s="1"/>
  <c r="Q1531" i="1"/>
  <c r="R1531" i="1" s="1"/>
  <c r="Q1403" i="1"/>
  <c r="R1403" i="1" s="1"/>
  <c r="Q1211" i="1"/>
  <c r="R1211" i="1" s="1"/>
  <c r="Q1147" i="1"/>
  <c r="R1147" i="1" s="1"/>
  <c r="Q1019" i="1"/>
  <c r="R1019" i="1" s="1"/>
  <c r="Q827" i="1"/>
  <c r="R827" i="1" s="1"/>
  <c r="Q763" i="1"/>
  <c r="R763" i="1" s="1"/>
  <c r="Q315" i="1"/>
  <c r="R315" i="1" s="1"/>
  <c r="Q586" i="1"/>
  <c r="R586" i="1" s="1"/>
  <c r="Q506" i="1"/>
  <c r="R506" i="1" s="1"/>
  <c r="Q2082" i="1"/>
  <c r="R2082" i="1" s="1"/>
  <c r="Q1394" i="1"/>
  <c r="R1394" i="1" s="1"/>
  <c r="Q946" i="1"/>
  <c r="R946" i="1" s="1"/>
  <c r="Q210" i="1"/>
  <c r="R210" i="1" s="1"/>
  <c r="Q846" i="1"/>
  <c r="R846" i="1" s="1"/>
  <c r="Q718" i="1"/>
  <c r="R718" i="1" s="1"/>
  <c r="Q526" i="1"/>
  <c r="R526" i="1" s="1"/>
  <c r="Q78" i="1"/>
  <c r="R78" i="1" s="1"/>
  <c r="Q2141" i="1"/>
  <c r="R2141" i="1" s="1"/>
  <c r="Q2053" i="1"/>
  <c r="R2053" i="1" s="1"/>
  <c r="Q1741" i="1"/>
  <c r="R1741" i="1" s="1"/>
  <c r="Q1613" i="1"/>
  <c r="R1613" i="1" s="1"/>
  <c r="Q1341" i="1"/>
  <c r="R1341" i="1" s="1"/>
  <c r="Q1213" i="1"/>
  <c r="R1213" i="1" s="1"/>
  <c r="Q1085" i="1"/>
  <c r="R1085" i="1" s="1"/>
  <c r="Q829" i="1"/>
  <c r="R829" i="1" s="1"/>
  <c r="Q701" i="1"/>
  <c r="R701" i="1" s="1"/>
  <c r="Q445" i="1"/>
  <c r="R445" i="1" s="1"/>
  <c r="Q61" i="1"/>
  <c r="R61" i="1" s="1"/>
  <c r="Q2181" i="1"/>
  <c r="R2181" i="1" s="1"/>
  <c r="Q1885" i="1"/>
  <c r="R1885" i="1" s="1"/>
  <c r="Q917" i="1"/>
  <c r="R917" i="1" s="1"/>
  <c r="Q533" i="1"/>
  <c r="R533" i="1" s="1"/>
  <c r="Q405" i="1"/>
  <c r="R405" i="1" s="1"/>
  <c r="Q2379" i="1"/>
  <c r="R2379" i="1" s="1"/>
  <c r="Q2339" i="1"/>
  <c r="R2339" i="1" s="1"/>
  <c r="Q2227" i="1"/>
  <c r="R2227" i="1" s="1"/>
  <c r="Q1979" i="1"/>
  <c r="R1979" i="1" s="1"/>
  <c r="Q1939" i="1"/>
  <c r="R1939" i="1" s="1"/>
  <c r="Q1779" i="1"/>
  <c r="R1779" i="1" s="1"/>
  <c r="Q1675" i="1"/>
  <c r="R1675" i="1" s="1"/>
  <c r="Q1619" i="1"/>
  <c r="R1619" i="1" s="1"/>
  <c r="Q1571" i="1"/>
  <c r="R1571" i="1" s="1"/>
  <c r="Q1515" i="1"/>
  <c r="R1515" i="1" s="1"/>
  <c r="Q1467" i="1"/>
  <c r="R1467" i="1" s="1"/>
  <c r="Q1427" i="1"/>
  <c r="R1427" i="1" s="1"/>
  <c r="Q1379" i="1"/>
  <c r="R1379" i="1" s="1"/>
  <c r="Q1251" i="1"/>
  <c r="R1251" i="1" s="1"/>
  <c r="Q1107" i="1"/>
  <c r="R1107" i="1" s="1"/>
  <c r="Q1003" i="1"/>
  <c r="R1003" i="1" s="1"/>
  <c r="Q875" i="1"/>
  <c r="R875" i="1" s="1"/>
  <c r="Q867" i="1"/>
  <c r="R867" i="1" s="1"/>
  <c r="Q811" i="1"/>
  <c r="R811" i="1" s="1"/>
  <c r="Q747" i="1"/>
  <c r="R747" i="1" s="1"/>
  <c r="Q699" i="1"/>
  <c r="R699" i="1" s="1"/>
  <c r="Q683" i="1"/>
  <c r="R683" i="1" s="1"/>
  <c r="Q619" i="1"/>
  <c r="R619" i="1" s="1"/>
  <c r="Q571" i="1"/>
  <c r="R571" i="1" s="1"/>
  <c r="Q507" i="1"/>
  <c r="R507" i="1" s="1"/>
  <c r="Q443" i="1"/>
  <c r="R443" i="1" s="1"/>
  <c r="Q379" i="1"/>
  <c r="R379" i="1" s="1"/>
  <c r="Q299" i="1"/>
  <c r="R299" i="1" s="1"/>
  <c r="Q291" i="1"/>
  <c r="R291" i="1" s="1"/>
  <c r="Q227" i="1"/>
  <c r="R227" i="1" s="1"/>
  <c r="Q163" i="1"/>
  <c r="R163" i="1" s="1"/>
  <c r="Q99" i="1"/>
  <c r="R99" i="1" s="1"/>
  <c r="Q43" i="1"/>
  <c r="R43" i="1" s="1"/>
  <c r="Q35" i="1"/>
  <c r="R35" i="1" s="1"/>
  <c r="Q770" i="1"/>
  <c r="R770" i="1" s="1"/>
  <c r="Q570" i="1"/>
  <c r="R570" i="1" s="1"/>
  <c r="Q490" i="1"/>
  <c r="R490" i="1" s="1"/>
  <c r="Q402" i="1"/>
  <c r="R402" i="1" s="1"/>
  <c r="Q266" i="1"/>
  <c r="R266" i="1" s="1"/>
  <c r="Q162" i="1"/>
  <c r="R162" i="1" s="1"/>
  <c r="Q58" i="1"/>
  <c r="R58" i="1" s="1"/>
  <c r="Q34" i="1"/>
  <c r="R34" i="1" s="1"/>
  <c r="Q2242" i="1"/>
  <c r="R2242" i="1" s="1"/>
  <c r="Q2050" i="1"/>
  <c r="R2050" i="1" s="1"/>
  <c r="Q2034" i="1"/>
  <c r="R2034" i="1" s="1"/>
  <c r="Q2010" i="1"/>
  <c r="R2010" i="1" s="1"/>
  <c r="Q1970" i="1"/>
  <c r="R1970" i="1" s="1"/>
  <c r="Q1922" i="1"/>
  <c r="R1922" i="1" s="1"/>
  <c r="Q1866" i="1"/>
  <c r="R1866" i="1" s="1"/>
  <c r="Q1842" i="1"/>
  <c r="R1842" i="1" s="1"/>
  <c r="Q1754" i="1"/>
  <c r="R1754" i="1" s="1"/>
  <c r="Q1738" i="1"/>
  <c r="R1738" i="1" s="1"/>
  <c r="Q1706" i="1"/>
  <c r="R1706" i="1" s="1"/>
  <c r="Q1570" i="1"/>
  <c r="R1570" i="1" s="1"/>
  <c r="Q1546" i="1"/>
  <c r="R1546" i="1" s="1"/>
  <c r="Q1522" i="1"/>
  <c r="R1522" i="1" s="1"/>
  <c r="Q1458" i="1"/>
  <c r="R1458" i="1" s="1"/>
  <c r="Q1442" i="1"/>
  <c r="R1442" i="1" s="1"/>
  <c r="Q1434" i="1"/>
  <c r="R1434" i="1" s="1"/>
  <c r="Q1330" i="1"/>
  <c r="R1330" i="1" s="1"/>
  <c r="Q1306" i="1"/>
  <c r="R1306" i="1" s="1"/>
  <c r="Q1266" i="1"/>
  <c r="R1266" i="1" s="1"/>
  <c r="Q1250" i="1"/>
  <c r="R1250" i="1" s="1"/>
  <c r="Q1186" i="1"/>
  <c r="R1186" i="1" s="1"/>
  <c r="Q1058" i="1"/>
  <c r="R1058" i="1" s="1"/>
  <c r="Q1010" i="1"/>
  <c r="R1010" i="1" s="1"/>
  <c r="Q994" i="1"/>
  <c r="R994" i="1" s="1"/>
  <c r="Q922" i="1"/>
  <c r="R922" i="1" s="1"/>
  <c r="Q858" i="1"/>
  <c r="R858" i="1" s="1"/>
  <c r="Q794" i="1"/>
  <c r="R794" i="1" s="1"/>
  <c r="Q746" i="1"/>
  <c r="R746" i="1" s="1"/>
  <c r="Q602" i="1"/>
  <c r="R602" i="1" s="1"/>
  <c r="Q482" i="1"/>
  <c r="R482" i="1" s="1"/>
  <c r="Q2355" i="1"/>
  <c r="R2355" i="1" s="1"/>
  <c r="Q2011" i="1"/>
  <c r="R2011" i="1" s="1"/>
  <c r="Q1254" i="1"/>
  <c r="R1254" i="1" s="1"/>
  <c r="Q1078" i="1"/>
  <c r="R1078" i="1" s="1"/>
  <c r="Q1022" i="1"/>
  <c r="R1022" i="1" s="1"/>
  <c r="Q974" i="1"/>
  <c r="R974" i="1" s="1"/>
  <c r="Q958" i="1"/>
  <c r="R958" i="1" s="1"/>
  <c r="Q910" i="1"/>
  <c r="R910" i="1" s="1"/>
  <c r="Q630" i="1"/>
  <c r="R630" i="1" s="1"/>
  <c r="Q574" i="1"/>
  <c r="R574" i="1" s="1"/>
  <c r="Q510" i="1"/>
  <c r="R510" i="1" s="1"/>
  <c r="Q422" i="1"/>
  <c r="R422" i="1" s="1"/>
  <c r="Q358" i="1"/>
  <c r="R358" i="1" s="1"/>
  <c r="Q166" i="1"/>
  <c r="R166" i="1" s="1"/>
  <c r="Q62" i="1"/>
  <c r="R62" i="1" s="1"/>
  <c r="Q2373" i="1"/>
  <c r="R2373" i="1" s="1"/>
  <c r="Q2325" i="1"/>
  <c r="R2325" i="1" s="1"/>
  <c r="Q2197" i="1"/>
  <c r="R2197" i="1" s="1"/>
  <c r="Q2117" i="1"/>
  <c r="R2117" i="1" s="1"/>
  <c r="Q2109" i="1"/>
  <c r="R2109" i="1" s="1"/>
  <c r="Q2029" i="1"/>
  <c r="R2029" i="1" s="1"/>
  <c r="Q2005" i="1"/>
  <c r="R2005" i="1" s="1"/>
  <c r="Q1981" i="1"/>
  <c r="R1981" i="1" s="1"/>
  <c r="Q1877" i="1"/>
  <c r="R1877" i="1" s="1"/>
  <c r="Q1821" i="1"/>
  <c r="R1821" i="1" s="1"/>
  <c r="Q1789" i="1"/>
  <c r="R1789" i="1" s="1"/>
  <c r="Q1765" i="1"/>
  <c r="R1765" i="1" s="1"/>
  <c r="Q1725" i="1"/>
  <c r="R1725" i="1" s="1"/>
  <c r="Q1653" i="1"/>
  <c r="R1653" i="1" s="1"/>
  <c r="Q1597" i="1"/>
  <c r="R1597" i="1" s="1"/>
  <c r="Q1437" i="1"/>
  <c r="R1437" i="1" s="1"/>
  <c r="Q1053" i="1"/>
  <c r="R1053" i="1" s="1"/>
  <c r="Q957" i="1"/>
  <c r="R957" i="1" s="1"/>
  <c r="Q525" i="1"/>
  <c r="R525" i="1" s="1"/>
  <c r="Q413" i="1"/>
  <c r="R413" i="1" s="1"/>
  <c r="Q269" i="1"/>
  <c r="R269" i="1" s="1"/>
  <c r="Q141" i="1"/>
  <c r="R141" i="1" s="1"/>
  <c r="Q2509" i="1"/>
  <c r="R2509" i="1" s="1"/>
  <c r="Q2429" i="1"/>
  <c r="R2429" i="1" s="1"/>
  <c r="Q2133" i="1"/>
  <c r="R2133" i="1" s="1"/>
  <c r="Q1429" i="1"/>
  <c r="R1429" i="1" s="1"/>
  <c r="Q1397" i="1"/>
  <c r="R1397" i="1" s="1"/>
  <c r="Q1381" i="1"/>
  <c r="R1381" i="1" s="1"/>
  <c r="Q1253" i="1"/>
  <c r="R1253" i="1" s="1"/>
  <c r="Q789" i="1"/>
  <c r="R789" i="1" s="1"/>
  <c r="Q757" i="1"/>
  <c r="R757" i="1" s="1"/>
  <c r="Q661" i="1"/>
  <c r="R661" i="1" s="1"/>
  <c r="Q629" i="1"/>
  <c r="R629" i="1" s="1"/>
  <c r="Q501" i="1"/>
  <c r="R501" i="1" s="1"/>
  <c r="Q373" i="1"/>
  <c r="R373" i="1" s="1"/>
  <c r="Q325" i="1"/>
  <c r="R325" i="1" s="1"/>
  <c r="Q229" i="1"/>
  <c r="R229" i="1" s="1"/>
  <c r="Q101" i="1"/>
  <c r="R101" i="1" s="1"/>
  <c r="Q2484" i="1"/>
  <c r="R2484" i="1" s="1"/>
  <c r="Q2220" i="1"/>
  <c r="R2220" i="1" s="1"/>
  <c r="Q2164" i="1"/>
  <c r="R2164" i="1" s="1"/>
  <c r="Q2100" i="1"/>
  <c r="R2100" i="1" s="1"/>
  <c r="Q2012" i="1"/>
  <c r="R2012" i="1" s="1"/>
  <c r="Q1988" i="1"/>
  <c r="R1988" i="1" s="1"/>
  <c r="Q1924" i="1"/>
  <c r="R1924" i="1" s="1"/>
  <c r="Q1908" i="1"/>
  <c r="R1908" i="1" s="1"/>
  <c r="Q1780" i="1"/>
  <c r="R1780" i="1" s="1"/>
  <c r="Q1732" i="1"/>
  <c r="R1732" i="1" s="1"/>
  <c r="Q1708" i="1"/>
  <c r="R1708" i="1" s="1"/>
  <c r="Q1652" i="1"/>
  <c r="R1652" i="1" s="1"/>
  <c r="Q1564" i="1"/>
  <c r="R1564" i="1" s="1"/>
  <c r="Q1516" i="1"/>
  <c r="R1516" i="1" s="1"/>
  <c r="Q1476" i="1"/>
  <c r="R1476" i="1" s="1"/>
  <c r="Q1460" i="1"/>
  <c r="R1460" i="1" s="1"/>
  <c r="Q1348" i="1"/>
  <c r="R1348" i="1" s="1"/>
  <c r="Q1332" i="1"/>
  <c r="R1332" i="1" s="1"/>
  <c r="Q1324" i="1"/>
  <c r="R1324" i="1" s="1"/>
  <c r="Q1268" i="1"/>
  <c r="R1268" i="1" s="1"/>
  <c r="Q1220" i="1"/>
  <c r="R1220" i="1" s="1"/>
  <c r="Q1052" i="1"/>
  <c r="R1052" i="1" s="1"/>
  <c r="Q1012" i="1"/>
  <c r="R1012" i="1" s="1"/>
  <c r="Q1004" i="1"/>
  <c r="R1004" i="1" s="1"/>
  <c r="Q852" i="1"/>
  <c r="R852" i="1" s="1"/>
  <c r="Q788" i="1"/>
  <c r="R788" i="1" s="1"/>
  <c r="Q740" i="1"/>
  <c r="R740" i="1" s="1"/>
  <c r="Q724" i="1"/>
  <c r="R724" i="1" s="1"/>
  <c r="Q676" i="1"/>
  <c r="R676" i="1" s="1"/>
  <c r="Q660" i="1"/>
  <c r="R660" i="1" s="1"/>
  <c r="Q612" i="1"/>
  <c r="R612" i="1" s="1"/>
  <c r="Q548" i="1"/>
  <c r="R548" i="1" s="1"/>
  <c r="Q484" i="1"/>
  <c r="R484" i="1" s="1"/>
  <c r="Q468" i="1"/>
  <c r="R468" i="1" s="1"/>
  <c r="Q404" i="1"/>
  <c r="R404" i="1" s="1"/>
  <c r="Q316" i="1"/>
  <c r="R316" i="1" s="1"/>
  <c r="Q276" i="1"/>
  <c r="R276" i="1" s="1"/>
  <c r="Q212" i="1"/>
  <c r="R212" i="1" s="1"/>
  <c r="Q188" i="1"/>
  <c r="R188" i="1" s="1"/>
  <c r="Q124" i="1"/>
  <c r="R124" i="1" s="1"/>
  <c r="Q84" i="1"/>
  <c r="R84" i="1" s="1"/>
  <c r="Q1993" i="1"/>
  <c r="R1993" i="1" s="1"/>
  <c r="Q1817" i="1"/>
  <c r="R1817" i="1" s="1"/>
  <c r="Q1777" i="1"/>
  <c r="R1777" i="1" s="1"/>
  <c r="Q1697" i="1"/>
  <c r="R1697" i="1" s="1"/>
  <c r="Q1561" i="1"/>
  <c r="R1561" i="1" s="1"/>
  <c r="Q1457" i="1"/>
  <c r="R1457" i="1" s="1"/>
  <c r="Q1209" i="1"/>
  <c r="R1209" i="1" s="1"/>
  <c r="Q1153" i="1"/>
  <c r="R1153" i="1" s="1"/>
  <c r="Q1057" i="1"/>
  <c r="R1057" i="1" s="1"/>
  <c r="Q929" i="1"/>
  <c r="R929" i="1" s="1"/>
  <c r="Q729" i="1"/>
  <c r="R729" i="1" s="1"/>
  <c r="Q489" i="1"/>
  <c r="R489" i="1" s="1"/>
  <c r="Q433" i="1"/>
  <c r="R433" i="1" s="1"/>
  <c r="Q313" i="1"/>
  <c r="R313" i="1" s="1"/>
  <c r="Q201" i="1"/>
  <c r="R201" i="1" s="1"/>
  <c r="Q113" i="1"/>
  <c r="R113" i="1" s="1"/>
  <c r="Q1416" i="1"/>
  <c r="R1416" i="1" s="1"/>
  <c r="Q976" i="1"/>
  <c r="R976" i="1" s="1"/>
  <c r="Q880" i="1"/>
  <c r="R880" i="1" s="1"/>
  <c r="Q712" i="1"/>
  <c r="R712" i="1" s="1"/>
  <c r="Q608" i="1"/>
  <c r="R608" i="1" s="1"/>
  <c r="Q456" i="1"/>
  <c r="R456" i="1" s="1"/>
  <c r="Q360" i="1"/>
  <c r="R360" i="1" s="1"/>
  <c r="Q328" i="1"/>
  <c r="R328" i="1" s="1"/>
  <c r="Q264" i="1"/>
  <c r="R264" i="1" s="1"/>
  <c r="Q2279" i="1"/>
  <c r="R2279" i="1" s="1"/>
  <c r="Q2047" i="1"/>
  <c r="R2047" i="1" s="1"/>
  <c r="Q1615" i="1"/>
  <c r="R1615" i="1" s="1"/>
  <c r="Q1471" i="1"/>
  <c r="R1471" i="1" s="1"/>
  <c r="Q1431" i="1"/>
  <c r="R1431" i="1" s="1"/>
  <c r="Q1263" i="1"/>
  <c r="R1263" i="1" s="1"/>
  <c r="Q1087" i="1"/>
  <c r="R1087" i="1" s="1"/>
  <c r="Q1039" i="1"/>
  <c r="R1039" i="1" s="1"/>
  <c r="Q863" i="1"/>
  <c r="R863" i="1" s="1"/>
  <c r="Q567" i="1"/>
  <c r="R567" i="1" s="1"/>
  <c r="Q2225" i="1"/>
  <c r="R2225" i="1" s="1"/>
  <c r="Q1753" i="1"/>
  <c r="R1753" i="1" s="1"/>
  <c r="Q1617" i="1"/>
  <c r="R1617" i="1" s="1"/>
  <c r="Q1569" i="1"/>
  <c r="R1569" i="1" s="1"/>
  <c r="Q1513" i="1"/>
  <c r="R1513" i="1" s="1"/>
  <c r="Q1409" i="1"/>
  <c r="R1409" i="1" s="1"/>
  <c r="Q1361" i="1"/>
  <c r="R1361" i="1" s="1"/>
  <c r="Q1265" i="1"/>
  <c r="R1265" i="1" s="1"/>
  <c r="Q1049" i="1"/>
  <c r="R1049" i="1" s="1"/>
  <c r="Q1009" i="1"/>
  <c r="R1009" i="1" s="1"/>
  <c r="Q857" i="1"/>
  <c r="R857" i="1" s="1"/>
  <c r="Q697" i="1"/>
  <c r="R697" i="1" s="1"/>
  <c r="Q537" i="1"/>
  <c r="R537" i="1" s="1"/>
  <c r="Q97" i="1"/>
  <c r="R97" i="1" s="1"/>
  <c r="Q1608" i="1"/>
  <c r="R1608" i="1" s="1"/>
  <c r="Q1504" i="1"/>
  <c r="R1504" i="1" s="1"/>
  <c r="Q1440" i="1"/>
  <c r="R1440" i="1" s="1"/>
  <c r="Q1304" i="1"/>
  <c r="R1304" i="1" s="1"/>
  <c r="Q1264" i="1"/>
  <c r="R1264" i="1" s="1"/>
  <c r="Q1104" i="1"/>
  <c r="R1104" i="1" s="1"/>
  <c r="Q1056" i="1"/>
  <c r="R1056" i="1" s="1"/>
  <c r="Q680" i="1"/>
  <c r="R680" i="1" s="1"/>
  <c r="Q584" i="1"/>
  <c r="R584" i="1" s="1"/>
  <c r="Q488" i="1"/>
  <c r="R488" i="1" s="1"/>
  <c r="Q56" i="1"/>
  <c r="R56" i="1" s="1"/>
  <c r="Q2103" i="1"/>
  <c r="R2103" i="1" s="1"/>
  <c r="Q1903" i="1"/>
  <c r="R1903" i="1" s="1"/>
  <c r="Q1751" i="1"/>
  <c r="R1751" i="1" s="1"/>
  <c r="Q1399" i="1"/>
  <c r="R1399" i="1" s="1"/>
  <c r="Q1351" i="1"/>
  <c r="R1351" i="1" s="1"/>
  <c r="Q1031" i="1"/>
  <c r="R1031" i="1" s="1"/>
  <c r="Q735" i="1"/>
  <c r="R735" i="1" s="1"/>
  <c r="Q615" i="1"/>
  <c r="R615" i="1" s="1"/>
  <c r="Q503" i="1"/>
  <c r="R503" i="1" s="1"/>
  <c r="Q399" i="1"/>
  <c r="R399" i="1" s="1"/>
  <c r="Q311" i="1"/>
  <c r="R311" i="1" s="1"/>
  <c r="Q295" i="1"/>
  <c r="R295" i="1" s="1"/>
  <c r="Q215" i="1"/>
  <c r="R215" i="1" s="1"/>
  <c r="Q127" i="1"/>
  <c r="R127" i="1" s="1"/>
  <c r="Q2281" i="1"/>
  <c r="R2281" i="1" s="1"/>
  <c r="Q1121" i="1"/>
  <c r="R1121" i="1" s="1"/>
  <c r="Q2432" i="1"/>
  <c r="R2432" i="1" s="1"/>
  <c r="Q2240" i="1"/>
  <c r="R2240" i="1" s="1"/>
  <c r="Q1888" i="1"/>
  <c r="R1888" i="1" s="1"/>
  <c r="Q1856" i="1"/>
  <c r="R1856" i="1" s="1"/>
  <c r="Q1768" i="1"/>
  <c r="R1768" i="1" s="1"/>
  <c r="Q2391" i="1"/>
  <c r="R2391" i="1" s="1"/>
  <c r="Q2383" i="1"/>
  <c r="R2383" i="1" s="1"/>
  <c r="Q2231" i="1"/>
  <c r="R2231" i="1" s="1"/>
  <c r="Q2191" i="1"/>
  <c r="R2191" i="1" s="1"/>
  <c r="Q1463" i="1"/>
  <c r="R1463" i="1" s="1"/>
  <c r="Q37" i="1"/>
  <c r="R37" i="1" s="1"/>
  <c r="Q21" i="1"/>
  <c r="R21" i="1" s="1"/>
  <c r="Q20" i="1"/>
  <c r="R20" i="1" s="1"/>
  <c r="Q2153" i="1"/>
  <c r="R2153" i="1" s="1"/>
  <c r="Q1801" i="1"/>
  <c r="R1801" i="1" s="1"/>
  <c r="Q1713" i="1"/>
  <c r="R1713" i="1" s="1"/>
  <c r="Q1473" i="1"/>
  <c r="R1473" i="1" s="1"/>
  <c r="Q1289" i="1"/>
  <c r="R1289" i="1" s="1"/>
  <c r="Q105" i="1"/>
  <c r="R105" i="1" s="1"/>
  <c r="Q1664" i="1"/>
  <c r="R1664" i="1" s="1"/>
  <c r="Q1536" i="1"/>
  <c r="R1536" i="1" s="1"/>
  <c r="Q1392" i="1"/>
  <c r="R1392" i="1" s="1"/>
  <c r="Q1000" i="1"/>
  <c r="R1000" i="1" s="1"/>
  <c r="Q672" i="1"/>
  <c r="R672" i="1" s="1"/>
  <c r="Q384" i="1"/>
  <c r="R384" i="1" s="1"/>
  <c r="Q80" i="1"/>
  <c r="R80" i="1" s="1"/>
  <c r="Q2175" i="1"/>
  <c r="R2175" i="1" s="1"/>
  <c r="Q1895" i="1"/>
  <c r="R1895" i="1" s="1"/>
  <c r="Q1831" i="1"/>
  <c r="R1831" i="1" s="1"/>
  <c r="Q1695" i="1"/>
  <c r="R1695" i="1" s="1"/>
  <c r="Q1223" i="1"/>
  <c r="R1223" i="1" s="1"/>
  <c r="Q1103" i="1"/>
  <c r="R1103" i="1" s="1"/>
  <c r="Q927" i="1"/>
  <c r="R927" i="1" s="1"/>
  <c r="Q583" i="1"/>
  <c r="R583" i="1" s="1"/>
  <c r="Q183" i="1"/>
  <c r="R183" i="1" s="1"/>
  <c r="Q63" i="1"/>
  <c r="R63" i="1" s="1"/>
</calcChain>
</file>

<file path=xl/sharedStrings.xml><?xml version="1.0" encoding="utf-8"?>
<sst xmlns="http://schemas.openxmlformats.org/spreadsheetml/2006/main" count="37" uniqueCount="36">
  <si>
    <t>Date</t>
  </si>
  <si>
    <t>Open</t>
  </si>
  <si>
    <t>High</t>
  </si>
  <si>
    <t>Low</t>
  </si>
  <si>
    <t>Close</t>
  </si>
  <si>
    <t>Adj Close</t>
  </si>
  <si>
    <t>Volume</t>
  </si>
  <si>
    <t>Adj Factor</t>
  </si>
  <si>
    <t>Data Preparation</t>
  </si>
  <si>
    <t>Raw Data</t>
  </si>
  <si>
    <t>Adj Open</t>
  </si>
  <si>
    <t>Adj High</t>
  </si>
  <si>
    <t>Adj Low</t>
  </si>
  <si>
    <t>Adj Volume</t>
  </si>
  <si>
    <t>Hypothesis</t>
  </si>
  <si>
    <t>Networth</t>
  </si>
  <si>
    <t>Adj Networth</t>
  </si>
  <si>
    <t>Diff</t>
  </si>
  <si>
    <t>Data Validation</t>
  </si>
  <si>
    <r>
      <rPr>
        <b/>
        <sz val="11"/>
        <color theme="1"/>
        <rFont val="Calibri"/>
        <family val="2"/>
        <scheme val="minor"/>
      </rPr>
      <t>Buy</t>
    </r>
    <r>
      <rPr>
        <sz val="11"/>
        <color theme="1"/>
        <rFont val="Calibri"/>
        <family val="2"/>
        <scheme val="minor"/>
      </rPr>
      <t>: When Short term moving average crosses Long term moving average from below to top</t>
    </r>
  </si>
  <si>
    <t>MA Cross-Over</t>
  </si>
  <si>
    <t>MA 30</t>
  </si>
  <si>
    <t>MA 100</t>
  </si>
  <si>
    <t>Model Pricing</t>
  </si>
  <si>
    <r>
      <rPr>
        <b/>
        <sz val="11"/>
        <color theme="1"/>
        <rFont val="Calibri"/>
        <family val="2"/>
        <scheme val="minor"/>
      </rPr>
      <t>Sell</t>
    </r>
    <r>
      <rPr>
        <sz val="11"/>
        <color theme="1"/>
        <rFont val="Calibri"/>
        <family val="2"/>
        <scheme val="minor"/>
      </rPr>
      <t>: When Short term moving average crosses Long term moving average from top to below</t>
    </r>
  </si>
  <si>
    <t>Signal</t>
  </si>
  <si>
    <t>Signal Generation</t>
  </si>
  <si>
    <t>Trade Execution</t>
  </si>
  <si>
    <t>Trading Price</t>
  </si>
  <si>
    <t>P/L</t>
  </si>
  <si>
    <t>Summary Statistics</t>
  </si>
  <si>
    <t>Sum of Returns</t>
  </si>
  <si>
    <t>No. of Positive Trades</t>
  </si>
  <si>
    <t>No. of Negative Trades</t>
  </si>
  <si>
    <t>MA100: Long Term</t>
  </si>
  <si>
    <t>MA30: Short 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</si>
</sst>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16" fillId="0" borderId="0" xfId="0" applyFont="1"/>
    <xf numFmtId="1" fontId="0" fillId="0" borderId="0" xfId="0" applyNumberFormat="1"/>
    <xf numFmtId="0" fontId="0" fillId="33" borderId="0" xfId="0" applyFill="1"/>
    <xf numFmtId="10" fontId="0" fillId="0" borderId="0" xfId="42" applyNumberFormat="1" applyFont="1"/>
    <xf numFmtId="164" fontId="0" fillId="0" borderId="0" xfId="42" applyNumberFormat="1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33" borderId="0" xfId="0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6" fillId="0" borderId="0" xfId="0" applyFont="1" applyAlignment="1">
      <alignment horizontal="center"/>
    </xf>
    <xf numFmtId="0" fontId="0" fillId="34" borderId="0" xfId="0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6" xfId="0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2521"/>
  <sheetViews>
    <sheetView showGridLines="0" tabSelected="1" zoomScale="133" zoomScaleNormal="150" workbookViewId="0">
      <pane xSplit="1" ySplit="2" topLeftCell="P3" activePane="bottomRight" state="frozen"/>
      <selection pane="topRight" activeCell="B1" sqref="B1"/>
      <selection pane="bottomLeft" activeCell="A2" sqref="A2"/>
      <selection pane="bottomRight" activeCell="AH6" sqref="AH6"/>
    </sheetView>
  </sheetViews>
  <sheetFormatPr baseColWidth="10" defaultColWidth="8.83203125" defaultRowHeight="15" x14ac:dyDescent="0.2"/>
  <cols>
    <col min="1" max="1" width="10.5" bestFit="1" customWidth="1"/>
    <col min="8" max="8" width="10.1640625" bestFit="1" customWidth="1"/>
    <col min="14" max="14" width="12.6640625" style="3" bestFit="1" customWidth="1"/>
    <col min="15" max="16" width="10.1640625" bestFit="1" customWidth="1"/>
    <col min="17" max="17" width="12.83203125" bestFit="1" customWidth="1"/>
    <col min="18" max="18" width="12.1640625" bestFit="1" customWidth="1"/>
    <col min="29" max="29" width="11" bestFit="1" customWidth="1"/>
  </cols>
  <sheetData>
    <row r="1" spans="1:34" x14ac:dyDescent="0.2">
      <c r="C1" s="9" t="s">
        <v>9</v>
      </c>
      <c r="D1" s="9"/>
      <c r="K1" s="9" t="s">
        <v>8</v>
      </c>
      <c r="L1" s="9"/>
      <c r="Q1" s="4" t="s">
        <v>18</v>
      </c>
      <c r="T1" s="9" t="s">
        <v>14</v>
      </c>
      <c r="U1" s="9"/>
      <c r="W1" s="9" t="s">
        <v>23</v>
      </c>
      <c r="X1" s="9"/>
      <c r="Z1" s="9" t="s">
        <v>26</v>
      </c>
      <c r="AA1" s="9"/>
      <c r="AC1" s="9" t="s">
        <v>27</v>
      </c>
      <c r="AD1" s="9"/>
      <c r="AF1" s="17" t="s">
        <v>30</v>
      </c>
      <c r="AG1" s="17"/>
    </row>
    <row r="2" spans="1:34" x14ac:dyDescent="0.2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I2" s="2" t="s">
        <v>7</v>
      </c>
      <c r="J2" s="2" t="s">
        <v>10</v>
      </c>
      <c r="K2" s="2" t="s">
        <v>11</v>
      </c>
      <c r="L2" s="2" t="s">
        <v>12</v>
      </c>
      <c r="M2" s="2" t="s">
        <v>5</v>
      </c>
      <c r="N2" s="2" t="s">
        <v>13</v>
      </c>
      <c r="P2" s="2" t="s">
        <v>15</v>
      </c>
      <c r="Q2" s="2" t="s">
        <v>16</v>
      </c>
      <c r="R2" s="2" t="s">
        <v>17</v>
      </c>
      <c r="T2" s="16" t="s">
        <v>20</v>
      </c>
      <c r="U2" s="16"/>
      <c r="W2" s="2" t="s">
        <v>21</v>
      </c>
      <c r="X2" s="2" t="s">
        <v>22</v>
      </c>
      <c r="Z2" s="7" t="s">
        <v>25</v>
      </c>
      <c r="AC2" s="2" t="s">
        <v>28</v>
      </c>
      <c r="AD2" s="7" t="s">
        <v>29</v>
      </c>
    </row>
    <row r="3" spans="1:34" x14ac:dyDescent="0.2">
      <c r="A3" s="1">
        <v>41386</v>
      </c>
      <c r="B3">
        <v>41.07</v>
      </c>
      <c r="C3">
        <v>41.189999</v>
      </c>
      <c r="D3">
        <v>40.810001</v>
      </c>
      <c r="E3">
        <v>41.110000999999997</v>
      </c>
      <c r="F3">
        <v>31.609234000000001</v>
      </c>
      <c r="G3">
        <v>5972300</v>
      </c>
      <c r="I3">
        <f>F3/E3</f>
        <v>0.76889402167613674</v>
      </c>
      <c r="J3">
        <f>$I3*B3</f>
        <v>31.578477470238937</v>
      </c>
      <c r="K3">
        <f t="shared" ref="K3:M3" si="0">$I3*C3</f>
        <v>31.67074398394605</v>
      </c>
      <c r="L3">
        <f t="shared" si="0"/>
        <v>31.378565793497163</v>
      </c>
      <c r="M3">
        <f t="shared" si="0"/>
        <v>31.609234000000001</v>
      </c>
      <c r="N3">
        <f>G3/I3</f>
        <v>7767390.3446157528</v>
      </c>
      <c r="P3">
        <f>E3*G3</f>
        <v>245521258.97229999</v>
      </c>
      <c r="Q3">
        <f>M3*N3</f>
        <v>245521258.97229996</v>
      </c>
      <c r="R3" s="8">
        <f>P3-Q3</f>
        <v>0</v>
      </c>
      <c r="T3" s="6"/>
      <c r="U3" s="5"/>
    </row>
    <row r="4" spans="1:34" ht="15" customHeight="1" x14ac:dyDescent="0.2">
      <c r="A4" s="1">
        <v>41387</v>
      </c>
      <c r="B4">
        <v>41.220001000000003</v>
      </c>
      <c r="C4">
        <v>41.439999</v>
      </c>
      <c r="D4">
        <v>40.900002000000001</v>
      </c>
      <c r="E4">
        <v>41.43</v>
      </c>
      <c r="F4">
        <v>31.855267000000001</v>
      </c>
      <c r="G4">
        <v>13184200</v>
      </c>
      <c r="I4">
        <f t="shared" ref="I4:I67" si="1">F4/E4</f>
        <v>0.76889372435433267</v>
      </c>
      <c r="J4">
        <f t="shared" ref="J4:J67" si="2">$I4*B4</f>
        <v>31.693800086779319</v>
      </c>
      <c r="K4">
        <f t="shared" ref="K4:K67" si="3">$I4*C4</f>
        <v>31.862955168349821</v>
      </c>
      <c r="L4">
        <f t="shared" ref="L4:L67" si="4">$I4*D4</f>
        <v>31.447754863879656</v>
      </c>
      <c r="M4">
        <f t="shared" ref="M4:M67" si="5">$I4*E4</f>
        <v>31.855267000000001</v>
      </c>
      <c r="N4">
        <f t="shared" ref="N4:N67" si="6">G4/I4</f>
        <v>17146973.089253966</v>
      </c>
      <c r="P4">
        <f t="shared" ref="P4:P67" si="7">E4*G4</f>
        <v>546221406</v>
      </c>
      <c r="Q4">
        <f t="shared" ref="Q4:Q67" si="8">M4*N4</f>
        <v>546221405.99999988</v>
      </c>
      <c r="R4" s="8">
        <f t="shared" ref="R4:R67" si="9">P4-Q4</f>
        <v>0</v>
      </c>
      <c r="T4" s="10" t="s">
        <v>19</v>
      </c>
      <c r="U4" s="11"/>
    </row>
    <row r="5" spans="1:34" x14ac:dyDescent="0.2">
      <c r="A5" s="1">
        <v>41388</v>
      </c>
      <c r="B5">
        <v>41.25</v>
      </c>
      <c r="C5">
        <v>41.369999</v>
      </c>
      <c r="D5">
        <v>40.729999999999997</v>
      </c>
      <c r="E5">
        <v>40.770000000000003</v>
      </c>
      <c r="F5">
        <v>31.347812999999999</v>
      </c>
      <c r="G5">
        <v>30015500</v>
      </c>
      <c r="I5">
        <f t="shared" si="1"/>
        <v>0.76889411331861657</v>
      </c>
      <c r="J5">
        <f t="shared" si="2"/>
        <v>31.716882174392932</v>
      </c>
      <c r="K5">
        <f t="shared" si="3"/>
        <v>31.809148699097054</v>
      </c>
      <c r="L5">
        <f t="shared" si="4"/>
        <v>31.317057235467249</v>
      </c>
      <c r="M5">
        <f t="shared" si="5"/>
        <v>31.347812999999999</v>
      </c>
      <c r="N5">
        <f t="shared" si="6"/>
        <v>39037234.75063476</v>
      </c>
      <c r="P5">
        <f t="shared" si="7"/>
        <v>1223731935</v>
      </c>
      <c r="Q5">
        <f t="shared" si="8"/>
        <v>1223731935</v>
      </c>
      <c r="R5" s="8">
        <f t="shared" si="9"/>
        <v>0</v>
      </c>
      <c r="T5" s="12"/>
      <c r="U5" s="13"/>
    </row>
    <row r="6" spans="1:34" x14ac:dyDescent="0.2">
      <c r="A6" s="1">
        <v>41389</v>
      </c>
      <c r="B6">
        <v>40.860000999999997</v>
      </c>
      <c r="C6">
        <v>41.009998000000003</v>
      </c>
      <c r="D6">
        <v>40.759998000000003</v>
      </c>
      <c r="E6">
        <v>40.900002000000001</v>
      </c>
      <c r="F6">
        <v>31.447755999999998</v>
      </c>
      <c r="G6">
        <v>12200800</v>
      </c>
      <c r="I6">
        <f t="shared" si="1"/>
        <v>0.7688937521323348</v>
      </c>
      <c r="J6">
        <f t="shared" si="2"/>
        <v>31.416999481020948</v>
      </c>
      <c r="K6">
        <f t="shared" si="3"/>
        <v>31.532331237159546</v>
      </c>
      <c r="L6">
        <f t="shared" si="4"/>
        <v>31.340107799126464</v>
      </c>
      <c r="M6">
        <f t="shared" si="5"/>
        <v>31.447755999999998</v>
      </c>
      <c r="N6">
        <f t="shared" si="6"/>
        <v>15867992.120060969</v>
      </c>
      <c r="P6">
        <f t="shared" si="7"/>
        <v>499012744.4016</v>
      </c>
      <c r="Q6">
        <f t="shared" si="8"/>
        <v>499012744.40160006</v>
      </c>
      <c r="R6" s="8">
        <f t="shared" si="9"/>
        <v>0</v>
      </c>
      <c r="T6" s="12"/>
      <c r="U6" s="13"/>
      <c r="AF6" s="20" t="s">
        <v>31</v>
      </c>
      <c r="AG6" s="21"/>
      <c r="AH6" s="22">
        <f>SUM(AD2:AD2521)</f>
        <v>-0.40186364688206611</v>
      </c>
    </row>
    <row r="7" spans="1:34" x14ac:dyDescent="0.2">
      <c r="A7" s="1">
        <v>41390</v>
      </c>
      <c r="B7">
        <v>40.799999</v>
      </c>
      <c r="C7">
        <v>41.009998000000003</v>
      </c>
      <c r="D7">
        <v>40.799999</v>
      </c>
      <c r="E7">
        <v>40.889999000000003</v>
      </c>
      <c r="F7">
        <v>31.440079000000001</v>
      </c>
      <c r="G7">
        <v>9481800</v>
      </c>
      <c r="I7">
        <f t="shared" si="1"/>
        <v>0.76889410048652729</v>
      </c>
      <c r="J7">
        <f t="shared" si="2"/>
        <v>31.370878530956212</v>
      </c>
      <c r="K7">
        <f t="shared" si="3"/>
        <v>31.532345523164285</v>
      </c>
      <c r="L7">
        <f t="shared" si="4"/>
        <v>31.370878530956212</v>
      </c>
      <c r="M7">
        <f t="shared" si="5"/>
        <v>31.440079000000004</v>
      </c>
      <c r="N7">
        <f t="shared" si="6"/>
        <v>12331737.223631022</v>
      </c>
      <c r="P7">
        <f t="shared" si="7"/>
        <v>387710792.51820004</v>
      </c>
      <c r="Q7">
        <f t="shared" si="8"/>
        <v>387710792.51820004</v>
      </c>
      <c r="R7" s="8">
        <f t="shared" si="9"/>
        <v>0</v>
      </c>
      <c r="T7" s="12"/>
      <c r="U7" s="13"/>
      <c r="AF7" s="20" t="s">
        <v>32</v>
      </c>
      <c r="AG7" s="21"/>
      <c r="AH7" s="22">
        <f>COUNTIF(AD2:AD2521, "&gt;0")</f>
        <v>9</v>
      </c>
    </row>
    <row r="8" spans="1:34" x14ac:dyDescent="0.2">
      <c r="A8" s="1">
        <v>41393</v>
      </c>
      <c r="B8">
        <v>41.009998000000003</v>
      </c>
      <c r="C8">
        <v>41.07</v>
      </c>
      <c r="D8">
        <v>40.860000999999997</v>
      </c>
      <c r="E8">
        <v>41.02</v>
      </c>
      <c r="F8">
        <v>31.540030000000002</v>
      </c>
      <c r="G8">
        <v>6696000</v>
      </c>
      <c r="I8">
        <f t="shared" si="1"/>
        <v>0.76889395416869821</v>
      </c>
      <c r="J8">
        <f t="shared" si="2"/>
        <v>31.532339522670409</v>
      </c>
      <c r="K8">
        <f t="shared" si="3"/>
        <v>31.578474697708437</v>
      </c>
      <c r="L8">
        <f t="shared" si="4"/>
        <v>31.41700773622696</v>
      </c>
      <c r="M8">
        <f t="shared" si="5"/>
        <v>31.540030000000002</v>
      </c>
      <c r="N8">
        <f t="shared" si="6"/>
        <v>8708613.1497021411</v>
      </c>
      <c r="P8">
        <f t="shared" si="7"/>
        <v>274669920</v>
      </c>
      <c r="Q8">
        <f t="shared" si="8"/>
        <v>274669920.00000006</v>
      </c>
      <c r="R8" s="8">
        <f t="shared" si="9"/>
        <v>0</v>
      </c>
      <c r="T8" s="12"/>
      <c r="U8" s="13"/>
      <c r="AF8" s="20" t="s">
        <v>33</v>
      </c>
      <c r="AG8" s="21"/>
      <c r="AH8" s="22">
        <f>COUNTIF(AD2:AD2521, "&lt;0")</f>
        <v>21</v>
      </c>
    </row>
    <row r="9" spans="1:34" x14ac:dyDescent="0.2">
      <c r="A9" s="1">
        <v>41394</v>
      </c>
      <c r="B9">
        <v>40.98</v>
      </c>
      <c r="C9">
        <v>41.029998999999997</v>
      </c>
      <c r="D9">
        <v>40.770000000000003</v>
      </c>
      <c r="E9">
        <v>40.939999</v>
      </c>
      <c r="F9">
        <v>31.478527</v>
      </c>
      <c r="G9">
        <v>11354900</v>
      </c>
      <c r="I9">
        <f t="shared" si="1"/>
        <v>0.76889418096956963</v>
      </c>
      <c r="J9">
        <f t="shared" si="2"/>
        <v>31.509283536132962</v>
      </c>
      <c r="K9">
        <f t="shared" si="3"/>
        <v>31.547727476287257</v>
      </c>
      <c r="L9">
        <f t="shared" si="4"/>
        <v>31.347815758129357</v>
      </c>
      <c r="M9">
        <f t="shared" si="5"/>
        <v>31.478527</v>
      </c>
      <c r="N9">
        <f t="shared" si="6"/>
        <v>14767831.88251153</v>
      </c>
      <c r="P9">
        <f t="shared" si="7"/>
        <v>464869594.6451</v>
      </c>
      <c r="Q9">
        <f t="shared" si="8"/>
        <v>464869594.6451</v>
      </c>
      <c r="R9" s="8">
        <f t="shared" si="9"/>
        <v>0</v>
      </c>
      <c r="T9" s="14"/>
      <c r="U9" s="15"/>
    </row>
    <row r="10" spans="1:34" x14ac:dyDescent="0.2">
      <c r="A10" s="1">
        <v>41395</v>
      </c>
      <c r="B10">
        <v>40.889999000000003</v>
      </c>
      <c r="C10">
        <v>41.200001</v>
      </c>
      <c r="D10">
        <v>40.840000000000003</v>
      </c>
      <c r="E10">
        <v>40.900002000000001</v>
      </c>
      <c r="F10">
        <v>31.447755999999998</v>
      </c>
      <c r="G10">
        <v>7556600</v>
      </c>
      <c r="I10">
        <f t="shared" si="1"/>
        <v>0.7688937521323348</v>
      </c>
      <c r="J10">
        <f t="shared" si="2"/>
        <v>31.440064755797419</v>
      </c>
      <c r="K10">
        <f t="shared" si="3"/>
        <v>31.678423356745945</v>
      </c>
      <c r="L10">
        <f t="shared" si="4"/>
        <v>31.401620837084554</v>
      </c>
      <c r="M10">
        <f t="shared" si="5"/>
        <v>31.447755999999998</v>
      </c>
      <c r="N10">
        <f t="shared" si="6"/>
        <v>9827885.8152295519</v>
      </c>
      <c r="P10">
        <f t="shared" si="7"/>
        <v>309064955.11320001</v>
      </c>
      <c r="Q10">
        <f t="shared" si="8"/>
        <v>309064955.11320001</v>
      </c>
      <c r="R10" s="8">
        <f t="shared" si="9"/>
        <v>0</v>
      </c>
    </row>
    <row r="11" spans="1:34" x14ac:dyDescent="0.2">
      <c r="A11" s="1">
        <v>41396</v>
      </c>
      <c r="B11">
        <v>40.909999999999997</v>
      </c>
      <c r="C11">
        <v>41.189999</v>
      </c>
      <c r="D11">
        <v>40.770000000000003</v>
      </c>
      <c r="E11">
        <v>41.049999</v>
      </c>
      <c r="F11">
        <v>31.563108</v>
      </c>
      <c r="G11">
        <v>9194000</v>
      </c>
      <c r="I11">
        <f t="shared" si="1"/>
        <v>0.76889424528366002</v>
      </c>
      <c r="J11">
        <f t="shared" si="2"/>
        <v>31.455463574554528</v>
      </c>
      <c r="K11">
        <f t="shared" si="3"/>
        <v>31.67075319433971</v>
      </c>
      <c r="L11">
        <f t="shared" si="4"/>
        <v>31.347818380214822</v>
      </c>
      <c r="M11">
        <f t="shared" si="5"/>
        <v>31.563108</v>
      </c>
      <c r="N11">
        <f t="shared" si="6"/>
        <v>11957431.150506472</v>
      </c>
      <c r="P11">
        <f t="shared" si="7"/>
        <v>377413690.80599999</v>
      </c>
      <c r="Q11">
        <f t="shared" si="8"/>
        <v>377413690.80600005</v>
      </c>
      <c r="R11" s="8">
        <f t="shared" si="9"/>
        <v>0</v>
      </c>
    </row>
    <row r="12" spans="1:34" x14ac:dyDescent="0.2">
      <c r="A12" s="1">
        <v>41397</v>
      </c>
      <c r="B12">
        <v>41.27</v>
      </c>
      <c r="C12">
        <v>41.369999</v>
      </c>
      <c r="D12">
        <v>41.099997999999999</v>
      </c>
      <c r="E12">
        <v>41.23</v>
      </c>
      <c r="F12">
        <v>31.701498000000001</v>
      </c>
      <c r="G12">
        <v>12843400</v>
      </c>
      <c r="I12">
        <f t="shared" si="1"/>
        <v>0.76889396070822225</v>
      </c>
      <c r="J12">
        <f t="shared" si="2"/>
        <v>31.732253758428335</v>
      </c>
      <c r="K12">
        <f t="shared" si="3"/>
        <v>31.809142385605195</v>
      </c>
      <c r="L12">
        <f t="shared" si="4"/>
        <v>31.601540247320013</v>
      </c>
      <c r="M12">
        <f t="shared" si="5"/>
        <v>31.701498000000001</v>
      </c>
      <c r="N12">
        <f t="shared" si="6"/>
        <v>16703733.747850021</v>
      </c>
      <c r="P12">
        <f t="shared" si="7"/>
        <v>529533381.99999994</v>
      </c>
      <c r="Q12">
        <f t="shared" si="8"/>
        <v>529533381.99999994</v>
      </c>
      <c r="R12" s="8">
        <f t="shared" si="9"/>
        <v>0</v>
      </c>
    </row>
    <row r="13" spans="1:34" x14ac:dyDescent="0.2">
      <c r="A13" s="1">
        <v>41400</v>
      </c>
      <c r="B13">
        <v>41.200001</v>
      </c>
      <c r="C13">
        <v>41.200001</v>
      </c>
      <c r="D13">
        <v>40.880001</v>
      </c>
      <c r="E13">
        <v>40.93</v>
      </c>
      <c r="F13">
        <v>31.470827</v>
      </c>
      <c r="G13">
        <v>14530800</v>
      </c>
      <c r="I13">
        <f t="shared" si="1"/>
        <v>0.76889389201075009</v>
      </c>
      <c r="J13">
        <f t="shared" si="2"/>
        <v>31.678429119736798</v>
      </c>
      <c r="K13">
        <f t="shared" si="3"/>
        <v>31.678429119736798</v>
      </c>
      <c r="L13">
        <f t="shared" si="4"/>
        <v>31.432383074293355</v>
      </c>
      <c r="M13">
        <f t="shared" si="5"/>
        <v>31.470827</v>
      </c>
      <c r="N13">
        <f t="shared" si="6"/>
        <v>18898316.335951388</v>
      </c>
      <c r="P13">
        <f t="shared" si="7"/>
        <v>594745644</v>
      </c>
      <c r="Q13">
        <f t="shared" si="8"/>
        <v>594745644</v>
      </c>
      <c r="R13" s="8">
        <f t="shared" si="9"/>
        <v>0</v>
      </c>
    </row>
    <row r="14" spans="1:34" x14ac:dyDescent="0.2">
      <c r="A14" s="1">
        <v>41401</v>
      </c>
      <c r="B14">
        <v>41.009998000000003</v>
      </c>
      <c r="C14">
        <v>41.25</v>
      </c>
      <c r="D14">
        <v>40.939999</v>
      </c>
      <c r="E14">
        <v>41.240001999999997</v>
      </c>
      <c r="F14">
        <v>31.709199999999999</v>
      </c>
      <c r="G14">
        <v>8152200</v>
      </c>
      <c r="I14">
        <f t="shared" si="1"/>
        <v>0.76889424011182161</v>
      </c>
      <c r="J14">
        <f t="shared" si="2"/>
        <v>31.532351249197326</v>
      </c>
      <c r="K14">
        <f t="shared" si="3"/>
        <v>31.716887404612642</v>
      </c>
      <c r="L14">
        <f t="shared" si="4"/>
        <v>31.478529421283739</v>
      </c>
      <c r="M14">
        <f t="shared" si="5"/>
        <v>31.709200000000003</v>
      </c>
      <c r="N14">
        <f t="shared" si="6"/>
        <v>10602498.464306887</v>
      </c>
      <c r="P14">
        <f t="shared" si="7"/>
        <v>336196744.30439997</v>
      </c>
      <c r="Q14">
        <f t="shared" si="8"/>
        <v>336196744.30439997</v>
      </c>
      <c r="R14" s="8">
        <f t="shared" si="9"/>
        <v>0</v>
      </c>
      <c r="T14" s="10" t="s">
        <v>24</v>
      </c>
      <c r="U14" s="11"/>
    </row>
    <row r="15" spans="1:34" ht="15" customHeight="1" x14ac:dyDescent="0.2">
      <c r="A15" s="1">
        <v>41402</v>
      </c>
      <c r="B15">
        <v>41.23</v>
      </c>
      <c r="C15">
        <v>41.299999</v>
      </c>
      <c r="D15">
        <v>41.139999000000003</v>
      </c>
      <c r="E15">
        <v>41.290000999999997</v>
      </c>
      <c r="F15">
        <v>31.747627000000001</v>
      </c>
      <c r="G15">
        <v>6623300</v>
      </c>
      <c r="I15">
        <f t="shared" si="1"/>
        <v>0.76889382976764775</v>
      </c>
      <c r="J15">
        <f t="shared" si="2"/>
        <v>31.701492601320115</v>
      </c>
      <c r="K15">
        <f t="shared" si="3"/>
        <v>31.755314400510024</v>
      </c>
      <c r="L15">
        <f t="shared" si="4"/>
        <v>31.632291387747202</v>
      </c>
      <c r="M15">
        <f t="shared" si="5"/>
        <v>31.747627000000001</v>
      </c>
      <c r="N15">
        <f t="shared" si="6"/>
        <v>8614063.1431539729</v>
      </c>
      <c r="P15">
        <f t="shared" si="7"/>
        <v>273476063.62329996</v>
      </c>
      <c r="Q15">
        <f t="shared" si="8"/>
        <v>273476063.62329996</v>
      </c>
      <c r="R15" s="8">
        <f t="shared" si="9"/>
        <v>0</v>
      </c>
      <c r="T15" s="12"/>
      <c r="U15" s="13"/>
    </row>
    <row r="16" spans="1:34" x14ac:dyDescent="0.2">
      <c r="A16" s="1">
        <v>41403</v>
      </c>
      <c r="B16">
        <v>41.259998000000003</v>
      </c>
      <c r="C16">
        <v>41.349997999999999</v>
      </c>
      <c r="D16">
        <v>40.900002000000001</v>
      </c>
      <c r="E16">
        <v>41</v>
      </c>
      <c r="F16">
        <v>31.524645</v>
      </c>
      <c r="G16">
        <v>12872500</v>
      </c>
      <c r="I16">
        <f t="shared" si="1"/>
        <v>0.76889378048780488</v>
      </c>
      <c r="J16">
        <f t="shared" si="2"/>
        <v>31.724555845139271</v>
      </c>
      <c r="K16">
        <f t="shared" si="3"/>
        <v>31.793756285383171</v>
      </c>
      <c r="L16">
        <f t="shared" si="4"/>
        <v>31.447757159738781</v>
      </c>
      <c r="M16">
        <f t="shared" si="5"/>
        <v>31.524645</v>
      </c>
      <c r="N16">
        <f t="shared" si="6"/>
        <v>16741584.243058089</v>
      </c>
      <c r="P16">
        <f t="shared" si="7"/>
        <v>527772500</v>
      </c>
      <c r="Q16">
        <f t="shared" si="8"/>
        <v>527772499.99999994</v>
      </c>
      <c r="R16" s="8">
        <f t="shared" si="9"/>
        <v>0</v>
      </c>
      <c r="T16" s="12"/>
      <c r="U16" s="13"/>
    </row>
    <row r="17" spans="1:21" x14ac:dyDescent="0.2">
      <c r="A17" s="1">
        <v>41404</v>
      </c>
      <c r="B17">
        <v>40.919998</v>
      </c>
      <c r="C17">
        <v>41.189999</v>
      </c>
      <c r="D17">
        <v>40.919998</v>
      </c>
      <c r="E17">
        <v>41.16</v>
      </c>
      <c r="F17">
        <v>31.647684000000002</v>
      </c>
      <c r="G17">
        <v>8304700</v>
      </c>
      <c r="I17">
        <f t="shared" si="1"/>
        <v>0.76889416909621</v>
      </c>
      <c r="J17">
        <f t="shared" si="2"/>
        <v>31.463147861628574</v>
      </c>
      <c r="K17">
        <f t="shared" si="3"/>
        <v>31.670750056178722</v>
      </c>
      <c r="L17">
        <f t="shared" si="4"/>
        <v>31.463147861628574</v>
      </c>
      <c r="M17">
        <f t="shared" si="5"/>
        <v>31.647684000000002</v>
      </c>
      <c r="N17">
        <f t="shared" si="6"/>
        <v>10800836.231807671</v>
      </c>
      <c r="P17">
        <f t="shared" si="7"/>
        <v>341821452</v>
      </c>
      <c r="Q17">
        <f t="shared" si="8"/>
        <v>341821451.99999994</v>
      </c>
      <c r="R17" s="8">
        <f t="shared" si="9"/>
        <v>0</v>
      </c>
      <c r="T17" s="12"/>
      <c r="U17" s="13"/>
    </row>
    <row r="18" spans="1:21" x14ac:dyDescent="0.2">
      <c r="A18" s="1">
        <v>41407</v>
      </c>
      <c r="B18">
        <v>41.119999</v>
      </c>
      <c r="C18">
        <v>41.380001</v>
      </c>
      <c r="D18">
        <v>41.049999</v>
      </c>
      <c r="E18">
        <v>41.23</v>
      </c>
      <c r="F18">
        <v>31.701498000000001</v>
      </c>
      <c r="G18">
        <v>7821600</v>
      </c>
      <c r="I18">
        <f t="shared" si="1"/>
        <v>0.76889396070822225</v>
      </c>
      <c r="J18">
        <f t="shared" si="2"/>
        <v>31.616918895428139</v>
      </c>
      <c r="K18">
        <f t="shared" si="3"/>
        <v>31.816832863000197</v>
      </c>
      <c r="L18">
        <f t="shared" si="4"/>
        <v>31.563096318178562</v>
      </c>
      <c r="M18">
        <f t="shared" si="5"/>
        <v>31.701498000000001</v>
      </c>
      <c r="N18">
        <f t="shared" si="6"/>
        <v>10172534.055015318</v>
      </c>
      <c r="P18">
        <f t="shared" si="7"/>
        <v>322484568</v>
      </c>
      <c r="Q18">
        <f t="shared" si="8"/>
        <v>322484568</v>
      </c>
      <c r="R18" s="8">
        <f t="shared" si="9"/>
        <v>0</v>
      </c>
      <c r="T18" s="12"/>
      <c r="U18" s="13"/>
    </row>
    <row r="19" spans="1:21" x14ac:dyDescent="0.2">
      <c r="A19" s="1">
        <v>41408</v>
      </c>
      <c r="B19">
        <v>41.209999000000003</v>
      </c>
      <c r="C19">
        <v>41.73</v>
      </c>
      <c r="D19">
        <v>41.209999000000003</v>
      </c>
      <c r="E19">
        <v>41.720001000000003</v>
      </c>
      <c r="F19">
        <v>32.078259000000003</v>
      </c>
      <c r="G19">
        <v>7373100</v>
      </c>
      <c r="I19">
        <f t="shared" si="1"/>
        <v>0.76889401320963535</v>
      </c>
      <c r="J19">
        <f t="shared" si="2"/>
        <v>31.686121515475062</v>
      </c>
      <c r="K19">
        <f t="shared" si="3"/>
        <v>32.085947171238082</v>
      </c>
      <c r="L19">
        <f t="shared" si="4"/>
        <v>31.686121515475062</v>
      </c>
      <c r="M19">
        <f t="shared" si="5"/>
        <v>32.078259000000003</v>
      </c>
      <c r="N19">
        <f t="shared" si="6"/>
        <v>9589227.9993468467</v>
      </c>
      <c r="P19">
        <f t="shared" si="7"/>
        <v>307605739.37310004</v>
      </c>
      <c r="Q19">
        <f t="shared" si="8"/>
        <v>307605739.37309998</v>
      </c>
      <c r="R19" s="8">
        <f t="shared" si="9"/>
        <v>0</v>
      </c>
      <c r="T19" s="14"/>
      <c r="U19" s="15"/>
    </row>
    <row r="20" spans="1:21" x14ac:dyDescent="0.2">
      <c r="A20" s="1">
        <v>41409</v>
      </c>
      <c r="B20">
        <v>41.700001</v>
      </c>
      <c r="C20">
        <v>42.200001</v>
      </c>
      <c r="D20">
        <v>41.66</v>
      </c>
      <c r="E20">
        <v>42.130001</v>
      </c>
      <c r="F20">
        <v>32.393509000000002</v>
      </c>
      <c r="G20">
        <v>11728700</v>
      </c>
      <c r="I20">
        <f t="shared" si="1"/>
        <v>0.7688940952078307</v>
      </c>
      <c r="J20">
        <f t="shared" si="2"/>
        <v>32.062884539060633</v>
      </c>
      <c r="K20">
        <f t="shared" si="3"/>
        <v>32.447331586664554</v>
      </c>
      <c r="L20">
        <f t="shared" si="4"/>
        <v>32.032128006358221</v>
      </c>
      <c r="M20">
        <f t="shared" si="5"/>
        <v>32.393509000000002</v>
      </c>
      <c r="N20">
        <f t="shared" si="6"/>
        <v>15253986.30721667</v>
      </c>
      <c r="P20">
        <f t="shared" si="7"/>
        <v>494130142.72869998</v>
      </c>
      <c r="Q20">
        <f t="shared" si="8"/>
        <v>494130142.72869998</v>
      </c>
      <c r="R20" s="8">
        <f t="shared" si="9"/>
        <v>0</v>
      </c>
    </row>
    <row r="21" spans="1:21" x14ac:dyDescent="0.2">
      <c r="A21" s="1">
        <v>41410</v>
      </c>
      <c r="B21">
        <v>42.029998999999997</v>
      </c>
      <c r="C21">
        <v>42.110000999999997</v>
      </c>
      <c r="D21">
        <v>41.810001</v>
      </c>
      <c r="E21">
        <v>41.880001</v>
      </c>
      <c r="F21">
        <v>32.201279</v>
      </c>
      <c r="G21">
        <v>9313100</v>
      </c>
      <c r="I21">
        <f t="shared" si="1"/>
        <v>0.76889394057082283</v>
      </c>
      <c r="J21">
        <f t="shared" si="2"/>
        <v>32.31661155329774</v>
      </c>
      <c r="K21">
        <f t="shared" si="3"/>
        <v>32.378124606331291</v>
      </c>
      <c r="L21">
        <f t="shared" si="4"/>
        <v>32.14745642416004</v>
      </c>
      <c r="M21">
        <f t="shared" si="5"/>
        <v>32.201279</v>
      </c>
      <c r="N21">
        <f t="shared" si="6"/>
        <v>12112333.71547447</v>
      </c>
      <c r="P21">
        <f t="shared" si="7"/>
        <v>390032637.31309998</v>
      </c>
      <c r="Q21">
        <f t="shared" si="8"/>
        <v>390032637.31309998</v>
      </c>
      <c r="R21" s="8">
        <f t="shared" si="9"/>
        <v>0</v>
      </c>
    </row>
    <row r="22" spans="1:21" x14ac:dyDescent="0.2">
      <c r="A22" s="1">
        <v>41411</v>
      </c>
      <c r="B22">
        <v>41.889999000000003</v>
      </c>
      <c r="C22">
        <v>41.970001000000003</v>
      </c>
      <c r="D22">
        <v>41.639999000000003</v>
      </c>
      <c r="E22">
        <v>41.939999</v>
      </c>
      <c r="F22">
        <v>32.247416999999999</v>
      </c>
      <c r="G22">
        <v>9368100</v>
      </c>
      <c r="I22">
        <f t="shared" si="1"/>
        <v>0.76889408128025938</v>
      </c>
      <c r="J22">
        <f t="shared" si="2"/>
        <v>32.208972295935986</v>
      </c>
      <c r="K22">
        <f t="shared" si="3"/>
        <v>32.270485360226573</v>
      </c>
      <c r="L22">
        <f t="shared" si="4"/>
        <v>32.016748775615923</v>
      </c>
      <c r="M22">
        <f t="shared" si="5"/>
        <v>32.247416999999999</v>
      </c>
      <c r="N22">
        <f t="shared" si="6"/>
        <v>12183862.80773744</v>
      </c>
      <c r="P22">
        <f t="shared" si="7"/>
        <v>392898104.63190001</v>
      </c>
      <c r="Q22">
        <f t="shared" si="8"/>
        <v>392898104.63190001</v>
      </c>
      <c r="R22" s="8">
        <f t="shared" si="9"/>
        <v>0</v>
      </c>
      <c r="T22" s="18" t="s">
        <v>35</v>
      </c>
      <c r="U22" s="19"/>
    </row>
    <row r="23" spans="1:21" x14ac:dyDescent="0.2">
      <c r="A23" s="1">
        <v>41414</v>
      </c>
      <c r="B23">
        <v>41.91</v>
      </c>
      <c r="C23">
        <v>41.950001</v>
      </c>
      <c r="D23">
        <v>41.48</v>
      </c>
      <c r="E23">
        <v>41.509998000000003</v>
      </c>
      <c r="F23">
        <v>31.916785999999998</v>
      </c>
      <c r="G23">
        <v>9866600</v>
      </c>
      <c r="I23">
        <f t="shared" si="1"/>
        <v>0.76889394212931539</v>
      </c>
      <c r="J23">
        <f t="shared" si="2"/>
        <v>32.224345114639604</v>
      </c>
      <c r="K23">
        <f t="shared" si="3"/>
        <v>32.255101641218722</v>
      </c>
      <c r="L23">
        <f t="shared" si="4"/>
        <v>31.893720719524001</v>
      </c>
      <c r="M23">
        <f t="shared" si="5"/>
        <v>31.916785999999998</v>
      </c>
      <c r="N23">
        <f t="shared" si="6"/>
        <v>12832198.902069902</v>
      </c>
      <c r="P23">
        <f t="shared" si="7"/>
        <v>409562546.26680005</v>
      </c>
      <c r="Q23">
        <f t="shared" si="8"/>
        <v>409562546.26679999</v>
      </c>
      <c r="R23" s="8">
        <f t="shared" si="9"/>
        <v>0</v>
      </c>
      <c r="T23" s="18" t="s">
        <v>34</v>
      </c>
      <c r="U23" s="19"/>
    </row>
    <row r="24" spans="1:21" x14ac:dyDescent="0.2">
      <c r="A24" s="1">
        <v>41415</v>
      </c>
      <c r="B24">
        <v>41.630001</v>
      </c>
      <c r="C24">
        <v>41.669998</v>
      </c>
      <c r="D24">
        <v>41.27</v>
      </c>
      <c r="E24">
        <v>41.549999</v>
      </c>
      <c r="F24">
        <v>31.947535999999999</v>
      </c>
      <c r="G24">
        <v>10408400</v>
      </c>
      <c r="I24">
        <f t="shared" si="1"/>
        <v>0.76889378505159534</v>
      </c>
      <c r="J24">
        <f t="shared" si="2"/>
        <v>32.009049040591698</v>
      </c>
      <c r="K24">
        <f t="shared" si="3"/>
        <v>32.039802485312407</v>
      </c>
      <c r="L24">
        <f t="shared" si="4"/>
        <v>31.732246509079342</v>
      </c>
      <c r="M24">
        <f t="shared" si="5"/>
        <v>31.947535999999999</v>
      </c>
      <c r="N24">
        <f t="shared" si="6"/>
        <v>13536850.215666084</v>
      </c>
      <c r="P24">
        <f t="shared" si="7"/>
        <v>432469009.5916</v>
      </c>
      <c r="Q24">
        <f t="shared" si="8"/>
        <v>432469009.59159994</v>
      </c>
      <c r="R24" s="8">
        <f t="shared" si="9"/>
        <v>0</v>
      </c>
    </row>
    <row r="25" spans="1:21" x14ac:dyDescent="0.2">
      <c r="A25" s="1">
        <v>41416</v>
      </c>
      <c r="B25">
        <v>41.580002</v>
      </c>
      <c r="C25">
        <v>42.02</v>
      </c>
      <c r="D25">
        <v>41.34</v>
      </c>
      <c r="E25">
        <v>41.48</v>
      </c>
      <c r="F25">
        <v>31.893713000000002</v>
      </c>
      <c r="G25">
        <v>16899000</v>
      </c>
      <c r="I25">
        <f t="shared" si="1"/>
        <v>0.76889375602700105</v>
      </c>
      <c r="J25">
        <f t="shared" si="2"/>
        <v>31.970603913390217</v>
      </c>
      <c r="K25">
        <f t="shared" si="3"/>
        <v>32.308915628254589</v>
      </c>
      <c r="L25">
        <f t="shared" si="4"/>
        <v>31.786067874156227</v>
      </c>
      <c r="M25">
        <f t="shared" si="5"/>
        <v>31.893713000000002</v>
      </c>
      <c r="N25">
        <f t="shared" si="6"/>
        <v>21978329.083227154</v>
      </c>
      <c r="P25">
        <f t="shared" si="7"/>
        <v>700970520</v>
      </c>
      <c r="Q25">
        <f t="shared" si="8"/>
        <v>700970520</v>
      </c>
      <c r="R25" s="8">
        <f t="shared" si="9"/>
        <v>0</v>
      </c>
    </row>
    <row r="26" spans="1:21" x14ac:dyDescent="0.2">
      <c r="A26" s="1">
        <v>41417</v>
      </c>
      <c r="B26">
        <v>41.139999000000003</v>
      </c>
      <c r="C26">
        <v>41.450001</v>
      </c>
      <c r="D26">
        <v>41.049999</v>
      </c>
      <c r="E26">
        <v>41.310001</v>
      </c>
      <c r="F26">
        <v>31.763000000000002</v>
      </c>
      <c r="G26">
        <v>12831900</v>
      </c>
      <c r="I26">
        <f t="shared" si="1"/>
        <v>0.76889371171886445</v>
      </c>
      <c r="J26">
        <f t="shared" si="2"/>
        <v>31.632286531220373</v>
      </c>
      <c r="K26">
        <f t="shared" si="3"/>
        <v>31.870645119640642</v>
      </c>
      <c r="L26">
        <f t="shared" si="4"/>
        <v>31.563086097165673</v>
      </c>
      <c r="M26">
        <f t="shared" si="5"/>
        <v>31.763000000000002</v>
      </c>
      <c r="N26">
        <f t="shared" si="6"/>
        <v>16688782.60340333</v>
      </c>
      <c r="P26">
        <f t="shared" si="7"/>
        <v>530085801.8319</v>
      </c>
      <c r="Q26">
        <f t="shared" si="8"/>
        <v>530085801.8319</v>
      </c>
      <c r="R26" s="8">
        <f t="shared" si="9"/>
        <v>0</v>
      </c>
    </row>
    <row r="27" spans="1:21" x14ac:dyDescent="0.2">
      <c r="A27" s="1">
        <v>41418</v>
      </c>
      <c r="B27">
        <v>41.32</v>
      </c>
      <c r="C27">
        <v>41.720001000000003</v>
      </c>
      <c r="D27">
        <v>41.32</v>
      </c>
      <c r="E27">
        <v>41.700001</v>
      </c>
      <c r="F27">
        <v>32.062893000000003</v>
      </c>
      <c r="G27">
        <v>16015800</v>
      </c>
      <c r="I27">
        <f t="shared" si="1"/>
        <v>0.76889429810805043</v>
      </c>
      <c r="J27">
        <f t="shared" si="2"/>
        <v>31.770712397824646</v>
      </c>
      <c r="K27">
        <f t="shared" si="3"/>
        <v>32.078270885962162</v>
      </c>
      <c r="L27">
        <f t="shared" si="4"/>
        <v>31.770712397824646</v>
      </c>
      <c r="M27">
        <f t="shared" si="5"/>
        <v>32.062893000000003</v>
      </c>
      <c r="N27">
        <f t="shared" si="6"/>
        <v>20829651.148940302</v>
      </c>
      <c r="P27">
        <f t="shared" si="7"/>
        <v>667858876.0158</v>
      </c>
      <c r="Q27">
        <f t="shared" si="8"/>
        <v>667858876.0158</v>
      </c>
      <c r="R27" s="8">
        <f t="shared" si="9"/>
        <v>0</v>
      </c>
    </row>
    <row r="28" spans="1:21" x14ac:dyDescent="0.2">
      <c r="A28" s="1">
        <v>41422</v>
      </c>
      <c r="B28">
        <v>42.060001</v>
      </c>
      <c r="C28">
        <v>42.189999</v>
      </c>
      <c r="D28">
        <v>41.639999000000003</v>
      </c>
      <c r="E28">
        <v>41.77</v>
      </c>
      <c r="F28">
        <v>32.116698999999997</v>
      </c>
      <c r="G28">
        <v>15727400</v>
      </c>
      <c r="I28">
        <f t="shared" si="1"/>
        <v>0.76889391908067983</v>
      </c>
      <c r="J28">
        <f t="shared" si="2"/>
        <v>32.339679005427314</v>
      </c>
      <c r="K28">
        <f t="shared" si="3"/>
        <v>32.439633677119964</v>
      </c>
      <c r="L28">
        <f t="shared" si="4"/>
        <v>32.016742021625589</v>
      </c>
      <c r="M28">
        <f t="shared" si="5"/>
        <v>32.116698999999997</v>
      </c>
      <c r="N28">
        <f t="shared" si="6"/>
        <v>20454577.165604725</v>
      </c>
      <c r="P28">
        <f t="shared" si="7"/>
        <v>656933498</v>
      </c>
      <c r="Q28">
        <f t="shared" si="8"/>
        <v>656933498.00000012</v>
      </c>
      <c r="R28" s="8">
        <f t="shared" si="9"/>
        <v>0</v>
      </c>
    </row>
    <row r="29" spans="1:21" x14ac:dyDescent="0.2">
      <c r="A29" s="1">
        <v>41423</v>
      </c>
      <c r="B29">
        <v>41.529998999999997</v>
      </c>
      <c r="C29">
        <v>41.57</v>
      </c>
      <c r="D29">
        <v>40.889999000000003</v>
      </c>
      <c r="E29">
        <v>40.970001000000003</v>
      </c>
      <c r="F29">
        <v>31.501570000000001</v>
      </c>
      <c r="G29">
        <v>21414900</v>
      </c>
      <c r="I29">
        <f t="shared" si="1"/>
        <v>0.76889356190154834</v>
      </c>
      <c r="J29">
        <f t="shared" si="2"/>
        <v>31.932148856877738</v>
      </c>
      <c r="K29">
        <f t="shared" si="3"/>
        <v>31.962905368247366</v>
      </c>
      <c r="L29">
        <f t="shared" si="4"/>
        <v>31.440056977260753</v>
      </c>
      <c r="M29">
        <f t="shared" si="5"/>
        <v>31.501570000000001</v>
      </c>
      <c r="N29">
        <f t="shared" si="6"/>
        <v>27851579.283664279</v>
      </c>
      <c r="P29">
        <f t="shared" si="7"/>
        <v>877368474.41490006</v>
      </c>
      <c r="Q29">
        <f t="shared" si="8"/>
        <v>877368474.41490018</v>
      </c>
      <c r="R29" s="8">
        <f t="shared" si="9"/>
        <v>0</v>
      </c>
    </row>
    <row r="30" spans="1:21" x14ac:dyDescent="0.2">
      <c r="A30" s="1">
        <v>41424</v>
      </c>
      <c r="B30">
        <v>41.02</v>
      </c>
      <c r="C30">
        <v>41.16</v>
      </c>
      <c r="D30">
        <v>40.790000999999997</v>
      </c>
      <c r="E30">
        <v>40.810001</v>
      </c>
      <c r="F30">
        <v>31.378571000000001</v>
      </c>
      <c r="G30">
        <v>15949200</v>
      </c>
      <c r="I30">
        <f t="shared" si="1"/>
        <v>0.76889414925522792</v>
      </c>
      <c r="J30">
        <f t="shared" si="2"/>
        <v>31.540038002449453</v>
      </c>
      <c r="K30">
        <f t="shared" si="3"/>
        <v>31.64768318334518</v>
      </c>
      <c r="L30">
        <f t="shared" si="4"/>
        <v>31.363193117014895</v>
      </c>
      <c r="M30">
        <f t="shared" si="5"/>
        <v>31.378571000000001</v>
      </c>
      <c r="N30">
        <f t="shared" si="6"/>
        <v>20743037.276911046</v>
      </c>
      <c r="P30">
        <f t="shared" si="7"/>
        <v>650886867.94920003</v>
      </c>
      <c r="Q30">
        <f t="shared" si="8"/>
        <v>650886867.94919991</v>
      </c>
      <c r="R30" s="8">
        <f t="shared" si="9"/>
        <v>0</v>
      </c>
    </row>
    <row r="31" spans="1:21" x14ac:dyDescent="0.2">
      <c r="A31" s="1">
        <v>41425</v>
      </c>
      <c r="B31">
        <v>40.720001000000003</v>
      </c>
      <c r="C31">
        <v>40.720001000000003</v>
      </c>
      <c r="D31">
        <v>40.029998999999997</v>
      </c>
      <c r="E31">
        <v>40.049999</v>
      </c>
      <c r="F31">
        <v>30.794198999999999</v>
      </c>
      <c r="G31">
        <v>33824800</v>
      </c>
      <c r="I31">
        <f t="shared" si="1"/>
        <v>0.76889387687625155</v>
      </c>
      <c r="J31">
        <f t="shared" si="2"/>
        <v>31.309359435294841</v>
      </c>
      <c r="K31">
        <f t="shared" si="3"/>
        <v>31.309359435294841</v>
      </c>
      <c r="L31">
        <f t="shared" si="4"/>
        <v>30.778821122462471</v>
      </c>
      <c r="M31">
        <f t="shared" si="5"/>
        <v>30.794198999999999</v>
      </c>
      <c r="N31">
        <f t="shared" si="6"/>
        <v>43991506.522874653</v>
      </c>
      <c r="P31">
        <f t="shared" si="7"/>
        <v>1354683206.1752</v>
      </c>
      <c r="Q31">
        <f t="shared" si="8"/>
        <v>1354683206.1752</v>
      </c>
      <c r="R31" s="8">
        <f t="shared" si="9"/>
        <v>0</v>
      </c>
    </row>
    <row r="32" spans="1:21" x14ac:dyDescent="0.2">
      <c r="A32" s="1">
        <v>41428</v>
      </c>
      <c r="B32">
        <v>40.150002000000001</v>
      </c>
      <c r="C32">
        <v>40.5</v>
      </c>
      <c r="D32">
        <v>39.68</v>
      </c>
      <c r="E32">
        <v>40.490001999999997</v>
      </c>
      <c r="F32">
        <v>31.132508999999999</v>
      </c>
      <c r="G32">
        <v>39020500</v>
      </c>
      <c r="I32">
        <f t="shared" si="1"/>
        <v>0.76889373826160845</v>
      </c>
      <c r="J32">
        <f t="shared" si="2"/>
        <v>30.871085128991055</v>
      </c>
      <c r="K32">
        <f t="shared" si="3"/>
        <v>31.140196399595141</v>
      </c>
      <c r="L32">
        <f t="shared" si="4"/>
        <v>30.509703534220623</v>
      </c>
      <c r="M32">
        <f t="shared" si="5"/>
        <v>31.132508999999999</v>
      </c>
      <c r="N32">
        <f t="shared" si="6"/>
        <v>50748885.129720829</v>
      </c>
      <c r="P32">
        <f t="shared" si="7"/>
        <v>1579940123.0409999</v>
      </c>
      <c r="Q32">
        <f t="shared" si="8"/>
        <v>1579940123.0409999</v>
      </c>
      <c r="R32" s="8">
        <f t="shared" si="9"/>
        <v>0</v>
      </c>
    </row>
    <row r="33" spans="1:23" x14ac:dyDescent="0.2">
      <c r="A33" s="1">
        <v>41429</v>
      </c>
      <c r="B33">
        <v>40.639999000000003</v>
      </c>
      <c r="C33">
        <v>40.779998999999997</v>
      </c>
      <c r="D33">
        <v>40.209999000000003</v>
      </c>
      <c r="E33">
        <v>40.5</v>
      </c>
      <c r="F33">
        <v>31.140198000000002</v>
      </c>
      <c r="G33">
        <v>12962800</v>
      </c>
      <c r="I33">
        <f t="shared" si="1"/>
        <v>0.76889377777777779</v>
      </c>
      <c r="J33">
        <f t="shared" si="2"/>
        <v>31.247842359995115</v>
      </c>
      <c r="K33">
        <f t="shared" si="3"/>
        <v>31.355487488883998</v>
      </c>
      <c r="L33">
        <f t="shared" si="4"/>
        <v>30.917218035550668</v>
      </c>
      <c r="M33">
        <f t="shared" si="5"/>
        <v>31.140198000000002</v>
      </c>
      <c r="N33">
        <f t="shared" si="6"/>
        <v>16859025.751859382</v>
      </c>
      <c r="P33">
        <f t="shared" si="7"/>
        <v>524993400</v>
      </c>
      <c r="Q33">
        <f t="shared" si="8"/>
        <v>524993400.00000006</v>
      </c>
      <c r="R33" s="8">
        <f t="shared" si="9"/>
        <v>0</v>
      </c>
      <c r="W33">
        <f>AVERAGE(M3:M32)</f>
        <v>31.688682966666679</v>
      </c>
    </row>
    <row r="34" spans="1:23" x14ac:dyDescent="0.2">
      <c r="A34" s="1">
        <v>41430</v>
      </c>
      <c r="B34">
        <v>40.380001</v>
      </c>
      <c r="C34">
        <v>40.419998</v>
      </c>
      <c r="D34">
        <v>40</v>
      </c>
      <c r="E34">
        <v>40.009998000000003</v>
      </c>
      <c r="F34">
        <v>30.763452999999998</v>
      </c>
      <c r="G34">
        <v>17077900</v>
      </c>
      <c r="I34">
        <f t="shared" si="1"/>
        <v>0.76889413990972943</v>
      </c>
      <c r="J34">
        <f t="shared" si="2"/>
        <v>31.047946138449014</v>
      </c>
      <c r="K34">
        <f t="shared" si="3"/>
        <v>31.078699597362984</v>
      </c>
      <c r="L34">
        <f t="shared" si="4"/>
        <v>30.755765596389178</v>
      </c>
      <c r="M34">
        <f t="shared" si="5"/>
        <v>30.763452999999998</v>
      </c>
      <c r="N34">
        <f t="shared" si="6"/>
        <v>22210989.931598384</v>
      </c>
      <c r="P34">
        <f t="shared" si="7"/>
        <v>683286744.84420002</v>
      </c>
      <c r="Q34">
        <f t="shared" si="8"/>
        <v>683286744.84420002</v>
      </c>
      <c r="R34" s="8">
        <f t="shared" si="9"/>
        <v>0</v>
      </c>
      <c r="W34">
        <f t="shared" ref="W34:W97" si="10">AVERAGE(M4:M33)</f>
        <v>31.673048433333346</v>
      </c>
    </row>
    <row r="35" spans="1:23" x14ac:dyDescent="0.2">
      <c r="A35" s="1">
        <v>41431</v>
      </c>
      <c r="B35">
        <v>39.990001999999997</v>
      </c>
      <c r="C35">
        <v>40.189999</v>
      </c>
      <c r="D35">
        <v>39.700001</v>
      </c>
      <c r="E35">
        <v>40.18</v>
      </c>
      <c r="F35">
        <v>30.894161</v>
      </c>
      <c r="G35">
        <v>12352700</v>
      </c>
      <c r="I35">
        <f t="shared" si="1"/>
        <v>0.7688940019910403</v>
      </c>
      <c r="J35">
        <f t="shared" si="2"/>
        <v>30.748072677409702</v>
      </c>
      <c r="K35">
        <f t="shared" si="3"/>
        <v>30.901849171125907</v>
      </c>
      <c r="L35">
        <f t="shared" si="4"/>
        <v>30.525092647938301</v>
      </c>
      <c r="M35">
        <f t="shared" si="5"/>
        <v>30.894161</v>
      </c>
      <c r="N35">
        <f t="shared" si="6"/>
        <v>16065543.453340584</v>
      </c>
      <c r="P35">
        <f t="shared" si="7"/>
        <v>496331486</v>
      </c>
      <c r="Q35">
        <f t="shared" si="8"/>
        <v>496331486</v>
      </c>
      <c r="R35" s="8">
        <f t="shared" si="9"/>
        <v>0</v>
      </c>
      <c r="W35">
        <f t="shared" si="10"/>
        <v>31.63665463333335</v>
      </c>
    </row>
    <row r="36" spans="1:23" x14ac:dyDescent="0.2">
      <c r="A36" s="1">
        <v>41432</v>
      </c>
      <c r="B36">
        <v>40.389999000000003</v>
      </c>
      <c r="C36">
        <v>40.849997999999999</v>
      </c>
      <c r="D36">
        <v>40.389999000000003</v>
      </c>
      <c r="E36">
        <v>40.68</v>
      </c>
      <c r="F36">
        <v>31.278614000000001</v>
      </c>
      <c r="G36">
        <v>18700800</v>
      </c>
      <c r="I36">
        <f t="shared" si="1"/>
        <v>0.76889414945919377</v>
      </c>
      <c r="J36">
        <f t="shared" si="2"/>
        <v>31.055633927762688</v>
      </c>
      <c r="K36">
        <f t="shared" si="3"/>
        <v>31.409324467619765</v>
      </c>
      <c r="L36">
        <f t="shared" si="4"/>
        <v>31.055633927762688</v>
      </c>
      <c r="M36">
        <f t="shared" si="5"/>
        <v>31.278614000000001</v>
      </c>
      <c r="N36">
        <f t="shared" si="6"/>
        <v>24321683.307323016</v>
      </c>
      <c r="P36">
        <f t="shared" si="7"/>
        <v>760748544</v>
      </c>
      <c r="Q36">
        <f t="shared" si="8"/>
        <v>760748544</v>
      </c>
      <c r="R36" s="8">
        <f t="shared" si="9"/>
        <v>0</v>
      </c>
      <c r="W36">
        <f t="shared" si="10"/>
        <v>31.621532900000016</v>
      </c>
    </row>
    <row r="37" spans="1:23" x14ac:dyDescent="0.2">
      <c r="A37" s="1">
        <v>41435</v>
      </c>
      <c r="B37">
        <v>40.849997999999999</v>
      </c>
      <c r="C37">
        <v>40.849997999999999</v>
      </c>
      <c r="D37">
        <v>40.490001999999997</v>
      </c>
      <c r="E37">
        <v>40.68</v>
      </c>
      <c r="F37">
        <v>31.278614000000001</v>
      </c>
      <c r="G37">
        <v>11190300</v>
      </c>
      <c r="I37">
        <f t="shared" si="1"/>
        <v>0.76889414945919377</v>
      </c>
      <c r="J37">
        <f t="shared" si="2"/>
        <v>31.409324467619765</v>
      </c>
      <c r="K37">
        <f t="shared" si="3"/>
        <v>31.409324467619765</v>
      </c>
      <c r="L37">
        <f t="shared" si="4"/>
        <v>31.132525649391052</v>
      </c>
      <c r="M37">
        <f t="shared" si="5"/>
        <v>31.278614000000001</v>
      </c>
      <c r="N37">
        <f t="shared" si="6"/>
        <v>14553758.807855103</v>
      </c>
      <c r="P37">
        <f t="shared" si="7"/>
        <v>455221404</v>
      </c>
      <c r="Q37">
        <f t="shared" si="8"/>
        <v>455221403.99999994</v>
      </c>
      <c r="R37" s="8">
        <f t="shared" si="9"/>
        <v>0</v>
      </c>
      <c r="W37">
        <f t="shared" si="10"/>
        <v>31.615894833333346</v>
      </c>
    </row>
    <row r="38" spans="1:23" x14ac:dyDescent="0.2">
      <c r="A38" s="1">
        <v>41436</v>
      </c>
      <c r="B38">
        <v>40.450001</v>
      </c>
      <c r="C38">
        <v>40.860000999999997</v>
      </c>
      <c r="D38">
        <v>40.32</v>
      </c>
      <c r="E38">
        <v>40.580002</v>
      </c>
      <c r="F38">
        <v>31.201727000000002</v>
      </c>
      <c r="G38">
        <v>20334000</v>
      </c>
      <c r="I38">
        <f t="shared" si="1"/>
        <v>0.76889417107470825</v>
      </c>
      <c r="J38">
        <f t="shared" si="2"/>
        <v>31.101769988866121</v>
      </c>
      <c r="K38">
        <f t="shared" si="3"/>
        <v>31.417016599006747</v>
      </c>
      <c r="L38">
        <f t="shared" si="4"/>
        <v>31.001812977732236</v>
      </c>
      <c r="M38">
        <f t="shared" si="5"/>
        <v>31.201727000000002</v>
      </c>
      <c r="N38">
        <f t="shared" si="6"/>
        <v>26445772.077551987</v>
      </c>
      <c r="P38">
        <f t="shared" si="7"/>
        <v>825153760.66799998</v>
      </c>
      <c r="Q38">
        <f t="shared" si="8"/>
        <v>825153760.66799998</v>
      </c>
      <c r="R38" s="8">
        <f t="shared" si="9"/>
        <v>0</v>
      </c>
      <c r="W38">
        <f t="shared" si="10"/>
        <v>31.610512666666676</v>
      </c>
    </row>
    <row r="39" spans="1:23" x14ac:dyDescent="0.2">
      <c r="A39" s="1">
        <v>41437</v>
      </c>
      <c r="B39">
        <v>40.729999999999997</v>
      </c>
      <c r="C39">
        <v>40.900002000000001</v>
      </c>
      <c r="D39">
        <v>40.380001</v>
      </c>
      <c r="E39">
        <v>40.380001</v>
      </c>
      <c r="F39">
        <v>31.047943</v>
      </c>
      <c r="G39">
        <v>14908400</v>
      </c>
      <c r="I39">
        <f t="shared" si="1"/>
        <v>0.76889406218687317</v>
      </c>
      <c r="J39">
        <f t="shared" si="2"/>
        <v>31.31705515287134</v>
      </c>
      <c r="K39">
        <f t="shared" si="3"/>
        <v>31.447768681231238</v>
      </c>
      <c r="L39">
        <f t="shared" si="4"/>
        <v>31.047943</v>
      </c>
      <c r="M39">
        <f t="shared" si="5"/>
        <v>31.047943</v>
      </c>
      <c r="N39">
        <f t="shared" si="6"/>
        <v>19389407.114938337</v>
      </c>
      <c r="P39">
        <f t="shared" si="7"/>
        <v>602001206.90840006</v>
      </c>
      <c r="Q39">
        <f t="shared" si="8"/>
        <v>602001206.90839994</v>
      </c>
      <c r="R39" s="8">
        <f t="shared" si="9"/>
        <v>0</v>
      </c>
      <c r="W39">
        <f t="shared" si="10"/>
        <v>31.599235900000007</v>
      </c>
    </row>
    <row r="40" spans="1:23" x14ac:dyDescent="0.2">
      <c r="A40" s="1">
        <v>41438</v>
      </c>
      <c r="B40">
        <v>40.470001000000003</v>
      </c>
      <c r="C40">
        <v>41.880001</v>
      </c>
      <c r="D40">
        <v>40.220001000000003</v>
      </c>
      <c r="E40">
        <v>40.799999</v>
      </c>
      <c r="F40">
        <v>31.370874000000001</v>
      </c>
      <c r="G40">
        <v>13048700</v>
      </c>
      <c r="I40">
        <f t="shared" si="1"/>
        <v>0.76889398943367626</v>
      </c>
      <c r="J40">
        <f t="shared" si="2"/>
        <v>31.11714052127487</v>
      </c>
      <c r="K40">
        <f t="shared" si="3"/>
        <v>32.201281046376351</v>
      </c>
      <c r="L40">
        <f t="shared" si="4"/>
        <v>30.92491702391645</v>
      </c>
      <c r="M40">
        <f t="shared" si="5"/>
        <v>31.370874000000001</v>
      </c>
      <c r="N40">
        <f t="shared" si="6"/>
        <v>16970740.023095943</v>
      </c>
      <c r="P40">
        <f t="shared" si="7"/>
        <v>532386946.95130002</v>
      </c>
      <c r="Q40">
        <f t="shared" si="8"/>
        <v>532386946.95129991</v>
      </c>
      <c r="R40" s="8">
        <f t="shared" si="9"/>
        <v>0</v>
      </c>
      <c r="W40">
        <f t="shared" si="10"/>
        <v>31.584883100000006</v>
      </c>
    </row>
    <row r="41" spans="1:23" x14ac:dyDescent="0.2">
      <c r="A41" s="1">
        <v>41439</v>
      </c>
      <c r="B41">
        <v>40.729999999999997</v>
      </c>
      <c r="C41">
        <v>41.029998999999997</v>
      </c>
      <c r="D41">
        <v>40.590000000000003</v>
      </c>
      <c r="E41">
        <v>40.700001</v>
      </c>
      <c r="F41">
        <v>31.293984999999999</v>
      </c>
      <c r="G41">
        <v>8453300</v>
      </c>
      <c r="I41">
        <f t="shared" si="1"/>
        <v>0.76889396145223676</v>
      </c>
      <c r="J41">
        <f t="shared" si="2"/>
        <v>31.317051049949601</v>
      </c>
      <c r="K41">
        <f t="shared" si="3"/>
        <v>31.547718469491311</v>
      </c>
      <c r="L41">
        <f t="shared" si="4"/>
        <v>31.209405895346293</v>
      </c>
      <c r="M41">
        <f t="shared" si="5"/>
        <v>31.293984999999999</v>
      </c>
      <c r="N41">
        <f t="shared" si="6"/>
        <v>10994103.769567858</v>
      </c>
      <c r="P41">
        <f t="shared" si="7"/>
        <v>344049318.4533</v>
      </c>
      <c r="Q41">
        <f t="shared" si="8"/>
        <v>344049318.4533</v>
      </c>
      <c r="R41" s="8">
        <f t="shared" si="9"/>
        <v>0</v>
      </c>
      <c r="W41">
        <f t="shared" si="10"/>
        <v>31.582320366666671</v>
      </c>
    </row>
    <row r="42" spans="1:23" x14ac:dyDescent="0.2">
      <c r="A42" s="1">
        <v>41442</v>
      </c>
      <c r="B42">
        <v>40.830002</v>
      </c>
      <c r="C42">
        <v>41.23</v>
      </c>
      <c r="D42">
        <v>40.779998999999997</v>
      </c>
      <c r="E42">
        <v>41.060001</v>
      </c>
      <c r="F42">
        <v>31.570810000000002</v>
      </c>
      <c r="G42">
        <v>9877200</v>
      </c>
      <c r="I42">
        <f t="shared" si="1"/>
        <v>0.7688945258428026</v>
      </c>
      <c r="J42">
        <f t="shared" si="2"/>
        <v>31.393965027950681</v>
      </c>
      <c r="K42">
        <f t="shared" si="3"/>
        <v>31.701521300498747</v>
      </c>
      <c r="L42">
        <f t="shared" si="4"/>
        <v>31.35551799497496</v>
      </c>
      <c r="M42">
        <f t="shared" si="5"/>
        <v>31.570810000000002</v>
      </c>
      <c r="N42">
        <f t="shared" si="6"/>
        <v>12845975.18648397</v>
      </c>
      <c r="P42">
        <f t="shared" si="7"/>
        <v>405557841.87720001</v>
      </c>
      <c r="Q42">
        <f t="shared" si="8"/>
        <v>405557841.87720001</v>
      </c>
      <c r="R42" s="8">
        <f t="shared" si="9"/>
        <v>0</v>
      </c>
      <c r="W42">
        <f t="shared" si="10"/>
        <v>31.573349600000004</v>
      </c>
    </row>
    <row r="43" spans="1:23" x14ac:dyDescent="0.2">
      <c r="A43" s="1">
        <v>41443</v>
      </c>
      <c r="B43">
        <v>41.060001</v>
      </c>
      <c r="C43">
        <v>41.259998000000003</v>
      </c>
      <c r="D43">
        <v>40.93</v>
      </c>
      <c r="E43">
        <v>41.209999000000003</v>
      </c>
      <c r="F43">
        <v>31.686116999999999</v>
      </c>
      <c r="G43">
        <v>8441200</v>
      </c>
      <c r="I43">
        <f t="shared" si="1"/>
        <v>0.76889390363731858</v>
      </c>
      <c r="J43">
        <f t="shared" si="2"/>
        <v>31.570784452242204</v>
      </c>
      <c r="K43">
        <f t="shared" si="3"/>
        <v>31.72456092628796</v>
      </c>
      <c r="L43">
        <f t="shared" si="4"/>
        <v>31.470827475875449</v>
      </c>
      <c r="M43">
        <f t="shared" si="5"/>
        <v>31.686116999999996</v>
      </c>
      <c r="N43">
        <f t="shared" si="6"/>
        <v>10978367.704657534</v>
      </c>
      <c r="P43">
        <f t="shared" si="7"/>
        <v>347861843.55880004</v>
      </c>
      <c r="Q43">
        <f t="shared" si="8"/>
        <v>347861843.55880004</v>
      </c>
      <c r="R43" s="8">
        <f t="shared" si="9"/>
        <v>0</v>
      </c>
      <c r="W43">
        <f t="shared" si="10"/>
        <v>31.568993333333335</v>
      </c>
    </row>
    <row r="44" spans="1:23" x14ac:dyDescent="0.2">
      <c r="A44" s="1">
        <v>41444</v>
      </c>
      <c r="B44">
        <v>41.209999000000003</v>
      </c>
      <c r="C44">
        <v>41.299999</v>
      </c>
      <c r="D44">
        <v>40.389999000000003</v>
      </c>
      <c r="E44">
        <v>40.389999000000003</v>
      </c>
      <c r="F44">
        <v>31.055634000000001</v>
      </c>
      <c r="G44">
        <v>25795200</v>
      </c>
      <c r="I44">
        <f t="shared" si="1"/>
        <v>0.76889415124768878</v>
      </c>
      <c r="J44">
        <f t="shared" si="2"/>
        <v>31.686127204023105</v>
      </c>
      <c r="K44">
        <f t="shared" si="3"/>
        <v>31.755327677635396</v>
      </c>
      <c r="L44">
        <f t="shared" si="4"/>
        <v>31.055634000000001</v>
      </c>
      <c r="M44">
        <f t="shared" si="5"/>
        <v>31.055634000000001</v>
      </c>
      <c r="N44">
        <f t="shared" si="6"/>
        <v>33548440.911069471</v>
      </c>
      <c r="P44">
        <f t="shared" si="7"/>
        <v>1041868102.2048001</v>
      </c>
      <c r="Q44">
        <f t="shared" si="8"/>
        <v>1041868102.2048001</v>
      </c>
      <c r="R44" s="8">
        <f t="shared" si="9"/>
        <v>0</v>
      </c>
      <c r="W44">
        <f t="shared" si="10"/>
        <v>31.576169666666669</v>
      </c>
    </row>
    <row r="45" spans="1:23" x14ac:dyDescent="0.2">
      <c r="A45" s="1">
        <v>41445</v>
      </c>
      <c r="B45">
        <v>40.049999</v>
      </c>
      <c r="C45">
        <v>40.279998999999997</v>
      </c>
      <c r="D45">
        <v>39.099997999999999</v>
      </c>
      <c r="E45">
        <v>39.169998</v>
      </c>
      <c r="F45">
        <v>30.117569</v>
      </c>
      <c r="G45">
        <v>32296500</v>
      </c>
      <c r="I45">
        <f t="shared" si="1"/>
        <v>0.76889381000223689</v>
      </c>
      <c r="J45">
        <f t="shared" si="2"/>
        <v>30.794196321695779</v>
      </c>
      <c r="K45">
        <f t="shared" si="3"/>
        <v>30.97104189799629</v>
      </c>
      <c r="L45">
        <f t="shared" si="4"/>
        <v>30.063746433299841</v>
      </c>
      <c r="M45">
        <f t="shared" si="5"/>
        <v>30.117569</v>
      </c>
      <c r="N45">
        <f t="shared" si="6"/>
        <v>42003849.660209961</v>
      </c>
      <c r="P45">
        <f t="shared" si="7"/>
        <v>1265053840.4070001</v>
      </c>
      <c r="Q45">
        <f t="shared" si="8"/>
        <v>1265053840.4070001</v>
      </c>
      <c r="R45" s="8">
        <f t="shared" si="9"/>
        <v>0</v>
      </c>
      <c r="W45">
        <f t="shared" si="10"/>
        <v>31.55438413333334</v>
      </c>
    </row>
    <row r="46" spans="1:23" x14ac:dyDescent="0.2">
      <c r="A46" s="1">
        <v>41446</v>
      </c>
      <c r="B46">
        <v>39.209999000000003</v>
      </c>
      <c r="C46">
        <v>39.630001</v>
      </c>
      <c r="D46">
        <v>39.040000999999997</v>
      </c>
      <c r="E46">
        <v>39.43</v>
      </c>
      <c r="F46">
        <v>30.515360000000001</v>
      </c>
      <c r="G46">
        <v>22743500</v>
      </c>
      <c r="I46">
        <f t="shared" si="1"/>
        <v>0.77391224955617555</v>
      </c>
      <c r="J46">
        <f t="shared" si="2"/>
        <v>30.345098531185396</v>
      </c>
      <c r="K46">
        <f t="shared" si="3"/>
        <v>30.670143223823487</v>
      </c>
      <c r="L46">
        <f t="shared" si="4"/>
        <v>30.213534996585341</v>
      </c>
      <c r="M46">
        <f t="shared" si="5"/>
        <v>30.515360000000001</v>
      </c>
      <c r="N46">
        <f t="shared" si="6"/>
        <v>29387698.686825257</v>
      </c>
      <c r="P46">
        <f t="shared" si="7"/>
        <v>896776205</v>
      </c>
      <c r="Q46">
        <f t="shared" si="8"/>
        <v>896776205</v>
      </c>
      <c r="R46" s="8">
        <f t="shared" si="9"/>
        <v>0</v>
      </c>
      <c r="W46">
        <f t="shared" si="10"/>
        <v>31.500048866666667</v>
      </c>
    </row>
    <row r="47" spans="1:23" x14ac:dyDescent="0.2">
      <c r="A47" s="1">
        <v>41449</v>
      </c>
      <c r="B47">
        <v>39.150002000000001</v>
      </c>
      <c r="C47">
        <v>39.650002000000001</v>
      </c>
      <c r="D47">
        <v>38.869999</v>
      </c>
      <c r="E47">
        <v>39.270000000000003</v>
      </c>
      <c r="F47">
        <v>30.391542000000001</v>
      </c>
      <c r="G47">
        <v>24973100</v>
      </c>
      <c r="I47">
        <f t="shared" si="1"/>
        <v>0.7739124522536287</v>
      </c>
      <c r="J47">
        <f t="shared" si="2"/>
        <v>30.298674053554468</v>
      </c>
      <c r="K47">
        <f t="shared" si="3"/>
        <v>30.685630279681284</v>
      </c>
      <c r="L47">
        <f t="shared" si="4"/>
        <v>30.081976245186095</v>
      </c>
      <c r="M47">
        <f t="shared" si="5"/>
        <v>30.391542000000001</v>
      </c>
      <c r="N47">
        <f t="shared" si="6"/>
        <v>32268637.010915734</v>
      </c>
      <c r="P47">
        <f t="shared" si="7"/>
        <v>980693637.00000012</v>
      </c>
      <c r="Q47">
        <f t="shared" si="8"/>
        <v>980693637</v>
      </c>
      <c r="R47" s="8">
        <f t="shared" si="9"/>
        <v>0</v>
      </c>
      <c r="W47">
        <f t="shared" si="10"/>
        <v>31.466406033333335</v>
      </c>
    </row>
    <row r="48" spans="1:23" x14ac:dyDescent="0.2">
      <c r="A48" s="1">
        <v>41450</v>
      </c>
      <c r="B48">
        <v>39.439999</v>
      </c>
      <c r="C48">
        <v>39.479999999999997</v>
      </c>
      <c r="D48">
        <v>39.119999</v>
      </c>
      <c r="E48">
        <v>39.330002</v>
      </c>
      <c r="F48">
        <v>30.437981000000001</v>
      </c>
      <c r="G48">
        <v>13004400</v>
      </c>
      <c r="I48">
        <f t="shared" si="1"/>
        <v>0.7739125210316542</v>
      </c>
      <c r="J48">
        <f t="shared" si="2"/>
        <v>30.523109055575922</v>
      </c>
      <c r="K48">
        <f t="shared" si="3"/>
        <v>30.554066330329704</v>
      </c>
      <c r="L48">
        <f t="shared" si="4"/>
        <v>30.275457048845791</v>
      </c>
      <c r="M48">
        <f t="shared" si="5"/>
        <v>30.437981000000001</v>
      </c>
      <c r="N48">
        <f t="shared" si="6"/>
        <v>16803449.545776375</v>
      </c>
      <c r="P48">
        <f t="shared" si="7"/>
        <v>511463078.00880003</v>
      </c>
      <c r="Q48">
        <f t="shared" si="8"/>
        <v>511463078.00879991</v>
      </c>
      <c r="R48" s="8">
        <f t="shared" si="9"/>
        <v>0</v>
      </c>
      <c r="W48">
        <f t="shared" si="10"/>
        <v>31.42453463333333</v>
      </c>
    </row>
    <row r="49" spans="1:23" x14ac:dyDescent="0.2">
      <c r="A49" s="1">
        <v>41451</v>
      </c>
      <c r="B49">
        <v>39.57</v>
      </c>
      <c r="C49">
        <v>39.889999000000003</v>
      </c>
      <c r="D49">
        <v>39.57</v>
      </c>
      <c r="E49">
        <v>39.740001999999997</v>
      </c>
      <c r="F49">
        <v>30.755275999999999</v>
      </c>
      <c r="G49">
        <v>18133100</v>
      </c>
      <c r="I49">
        <f t="shared" si="1"/>
        <v>0.77391229119716709</v>
      </c>
      <c r="J49">
        <f t="shared" si="2"/>
        <v>30.623709362671903</v>
      </c>
      <c r="K49">
        <f t="shared" si="3"/>
        <v>30.871360521942705</v>
      </c>
      <c r="L49">
        <f t="shared" si="4"/>
        <v>30.623709362671903</v>
      </c>
      <c r="M49">
        <f t="shared" si="5"/>
        <v>30.755275999999999</v>
      </c>
      <c r="N49">
        <f t="shared" si="6"/>
        <v>23430432.887879137</v>
      </c>
      <c r="P49">
        <f t="shared" si="7"/>
        <v>720609430.26619995</v>
      </c>
      <c r="Q49">
        <f t="shared" si="8"/>
        <v>720609430.26619983</v>
      </c>
      <c r="R49" s="8">
        <f t="shared" si="9"/>
        <v>0</v>
      </c>
      <c r="W49">
        <f t="shared" si="10"/>
        <v>31.382417399999998</v>
      </c>
    </row>
    <row r="50" spans="1:23" x14ac:dyDescent="0.2">
      <c r="A50" s="1">
        <v>41452</v>
      </c>
      <c r="B50">
        <v>39.990001999999997</v>
      </c>
      <c r="C50">
        <v>40.290000999999997</v>
      </c>
      <c r="D50">
        <v>39.900002000000001</v>
      </c>
      <c r="E50">
        <v>39.919998</v>
      </c>
      <c r="F50">
        <v>30.894577000000002</v>
      </c>
      <c r="G50">
        <v>10033600</v>
      </c>
      <c r="I50">
        <f t="shared" si="1"/>
        <v>0.77391228827215874</v>
      </c>
      <c r="J50">
        <f t="shared" si="2"/>
        <v>30.948753955828202</v>
      </c>
      <c r="K50">
        <f t="shared" si="3"/>
        <v>31.180926868397563</v>
      </c>
      <c r="L50">
        <f t="shared" si="4"/>
        <v>30.87910184988371</v>
      </c>
      <c r="M50">
        <f t="shared" si="5"/>
        <v>30.894577000000002</v>
      </c>
      <c r="N50">
        <f t="shared" si="6"/>
        <v>12964776.696337353</v>
      </c>
      <c r="P50">
        <f t="shared" si="7"/>
        <v>400541291.93279999</v>
      </c>
      <c r="Q50">
        <f t="shared" si="8"/>
        <v>400541291.93279999</v>
      </c>
      <c r="R50" s="8">
        <f t="shared" si="9"/>
        <v>0</v>
      </c>
      <c r="W50">
        <f t="shared" si="10"/>
        <v>31.338317966666668</v>
      </c>
    </row>
    <row r="51" spans="1:23" x14ac:dyDescent="0.2">
      <c r="A51" s="1">
        <v>41453</v>
      </c>
      <c r="B51">
        <v>39.840000000000003</v>
      </c>
      <c r="C51">
        <v>40.040000999999997</v>
      </c>
      <c r="D51">
        <v>39.639999000000003</v>
      </c>
      <c r="E51">
        <v>39.669998</v>
      </c>
      <c r="F51">
        <v>30.701108999999999</v>
      </c>
      <c r="G51">
        <v>11033300</v>
      </c>
      <c r="I51">
        <f t="shared" si="1"/>
        <v>0.77391254216851735</v>
      </c>
      <c r="J51">
        <f t="shared" si="2"/>
        <v>30.832675679993734</v>
      </c>
      <c r="K51">
        <f t="shared" si="3"/>
        <v>30.987458962339975</v>
      </c>
      <c r="L51">
        <f t="shared" si="4"/>
        <v>30.677892397647486</v>
      </c>
      <c r="M51">
        <f t="shared" si="5"/>
        <v>30.701108999999999</v>
      </c>
      <c r="N51">
        <f t="shared" si="6"/>
        <v>14256520.470755633</v>
      </c>
      <c r="P51">
        <f t="shared" si="7"/>
        <v>437690988.93339998</v>
      </c>
      <c r="Q51">
        <f t="shared" si="8"/>
        <v>437690988.93339998</v>
      </c>
      <c r="R51" s="8">
        <f t="shared" si="9"/>
        <v>0</v>
      </c>
      <c r="W51">
        <f t="shared" si="10"/>
        <v>31.288353566666668</v>
      </c>
    </row>
    <row r="52" spans="1:23" x14ac:dyDescent="0.2">
      <c r="A52" s="1">
        <v>41456</v>
      </c>
      <c r="B52">
        <v>39.909999999999997</v>
      </c>
      <c r="C52">
        <v>40.25</v>
      </c>
      <c r="D52">
        <v>39.479999999999997</v>
      </c>
      <c r="E52">
        <v>39.959999000000003</v>
      </c>
      <c r="F52">
        <v>30.925543000000001</v>
      </c>
      <c r="G52">
        <v>11795300</v>
      </c>
      <c r="I52">
        <f t="shared" si="1"/>
        <v>0.77391250685466728</v>
      </c>
      <c r="J52">
        <f t="shared" si="2"/>
        <v>30.886848148569769</v>
      </c>
      <c r="K52">
        <f t="shared" si="3"/>
        <v>31.149978400900359</v>
      </c>
      <c r="L52">
        <f t="shared" si="4"/>
        <v>30.554065770622262</v>
      </c>
      <c r="M52">
        <f t="shared" si="5"/>
        <v>30.925543000000001</v>
      </c>
      <c r="N52">
        <f t="shared" si="6"/>
        <v>15241128.545574771</v>
      </c>
      <c r="P52">
        <f t="shared" si="7"/>
        <v>471340176.20470005</v>
      </c>
      <c r="Q52">
        <f t="shared" si="8"/>
        <v>471340176.20470005</v>
      </c>
      <c r="R52" s="8">
        <f t="shared" si="9"/>
        <v>0</v>
      </c>
      <c r="W52">
        <f t="shared" si="10"/>
        <v>31.238347900000001</v>
      </c>
    </row>
    <row r="53" spans="1:23" x14ac:dyDescent="0.2">
      <c r="A53" s="1">
        <v>41457</v>
      </c>
      <c r="B53">
        <v>39.939999</v>
      </c>
      <c r="C53">
        <v>40.229999999999997</v>
      </c>
      <c r="D53">
        <v>39.869999</v>
      </c>
      <c r="E53">
        <v>40.009998000000003</v>
      </c>
      <c r="F53">
        <v>30.964243</v>
      </c>
      <c r="G53">
        <v>5441200</v>
      </c>
      <c r="I53">
        <f t="shared" si="1"/>
        <v>0.7739126355367475</v>
      </c>
      <c r="J53">
        <f t="shared" si="2"/>
        <v>30.91006988942506</v>
      </c>
      <c r="K53">
        <f t="shared" si="3"/>
        <v>31.13450532764335</v>
      </c>
      <c r="L53">
        <f t="shared" si="4"/>
        <v>30.855896004937488</v>
      </c>
      <c r="M53">
        <f t="shared" si="5"/>
        <v>30.964243</v>
      </c>
      <c r="N53">
        <f t="shared" si="6"/>
        <v>7030767.750970047</v>
      </c>
      <c r="P53">
        <f t="shared" si="7"/>
        <v>217702401.11760002</v>
      </c>
      <c r="Q53">
        <f t="shared" si="8"/>
        <v>217702401.11760002</v>
      </c>
      <c r="R53" s="8">
        <f t="shared" si="9"/>
        <v>0</v>
      </c>
      <c r="W53">
        <f t="shared" si="10"/>
        <v>31.194285433333331</v>
      </c>
    </row>
    <row r="54" spans="1:23" x14ac:dyDescent="0.2">
      <c r="A54" s="1">
        <v>41458</v>
      </c>
      <c r="B54">
        <v>39.880001</v>
      </c>
      <c r="C54">
        <v>40.020000000000003</v>
      </c>
      <c r="D54">
        <v>39.650002000000001</v>
      </c>
      <c r="E54">
        <v>39.93</v>
      </c>
      <c r="F54">
        <v>30.902322999999999</v>
      </c>
      <c r="G54">
        <v>3985400</v>
      </c>
      <c r="I54">
        <f t="shared" si="1"/>
        <v>0.77391242173804153</v>
      </c>
      <c r="J54">
        <f t="shared" si="2"/>
        <v>30.86362815282552</v>
      </c>
      <c r="K54">
        <f t="shared" si="3"/>
        <v>30.971975117956426</v>
      </c>
      <c r="L54">
        <f t="shared" si="4"/>
        <v>30.685629069738191</v>
      </c>
      <c r="M54">
        <f t="shared" si="5"/>
        <v>30.902322999999999</v>
      </c>
      <c r="N54">
        <f t="shared" si="6"/>
        <v>5149678.2944117179</v>
      </c>
      <c r="P54">
        <f t="shared" si="7"/>
        <v>159137022</v>
      </c>
      <c r="Q54">
        <f t="shared" si="8"/>
        <v>159137022</v>
      </c>
      <c r="R54" s="8">
        <f t="shared" si="9"/>
        <v>0</v>
      </c>
      <c r="W54">
        <f t="shared" si="10"/>
        <v>31.162533999999997</v>
      </c>
    </row>
    <row r="55" spans="1:23" x14ac:dyDescent="0.2">
      <c r="A55" s="1">
        <v>41460</v>
      </c>
      <c r="B55">
        <v>40.020000000000003</v>
      </c>
      <c r="C55">
        <v>40.200001</v>
      </c>
      <c r="D55">
        <v>39.650002000000001</v>
      </c>
      <c r="E55">
        <v>40.029998999999997</v>
      </c>
      <c r="F55">
        <v>30.979721000000001</v>
      </c>
      <c r="G55">
        <v>10602600</v>
      </c>
      <c r="I55">
        <f t="shared" si="1"/>
        <v>0.77391260989039756</v>
      </c>
      <c r="J55">
        <f t="shared" si="2"/>
        <v>30.971982647813714</v>
      </c>
      <c r="K55">
        <f t="shared" si="3"/>
        <v>31.111287691506593</v>
      </c>
      <c r="L55">
        <f t="shared" si="4"/>
        <v>30.685636529979483</v>
      </c>
      <c r="M55">
        <f t="shared" si="5"/>
        <v>30.979721000000001</v>
      </c>
      <c r="N55">
        <f t="shared" si="6"/>
        <v>13699996.439522484</v>
      </c>
      <c r="P55">
        <f t="shared" si="7"/>
        <v>424422067.39739996</v>
      </c>
      <c r="Q55">
        <f t="shared" si="8"/>
        <v>424422067.39739996</v>
      </c>
      <c r="R55" s="8">
        <f t="shared" si="9"/>
        <v>0</v>
      </c>
      <c r="W55">
        <f t="shared" si="10"/>
        <v>31.127693566666665</v>
      </c>
    </row>
    <row r="56" spans="1:23" x14ac:dyDescent="0.2">
      <c r="A56" s="1">
        <v>41463</v>
      </c>
      <c r="B56">
        <v>40.080002</v>
      </c>
      <c r="C56">
        <v>40.470001000000003</v>
      </c>
      <c r="D56">
        <v>40.080002</v>
      </c>
      <c r="E56">
        <v>40.43</v>
      </c>
      <c r="F56">
        <v>31.289277999999999</v>
      </c>
      <c r="G56">
        <v>7611700</v>
      </c>
      <c r="I56">
        <f t="shared" si="1"/>
        <v>0.77391239178827598</v>
      </c>
      <c r="J56">
        <f t="shared" si="2"/>
        <v>31.018410210698885</v>
      </c>
      <c r="K56">
        <f t="shared" si="3"/>
        <v>31.320235269583922</v>
      </c>
      <c r="L56">
        <f t="shared" si="4"/>
        <v>31.018410210698885</v>
      </c>
      <c r="M56">
        <f t="shared" si="5"/>
        <v>31.289277999999996</v>
      </c>
      <c r="N56">
        <f t="shared" si="6"/>
        <v>9835350.9786962811</v>
      </c>
      <c r="P56">
        <f t="shared" si="7"/>
        <v>307741031</v>
      </c>
      <c r="Q56">
        <f t="shared" si="8"/>
        <v>307741031</v>
      </c>
      <c r="R56" s="8">
        <f t="shared" si="9"/>
        <v>0</v>
      </c>
      <c r="W56">
        <f t="shared" si="10"/>
        <v>31.097227166666666</v>
      </c>
    </row>
    <row r="57" spans="1:23" x14ac:dyDescent="0.2">
      <c r="A57" s="1">
        <v>41464</v>
      </c>
      <c r="B57">
        <v>40.700001</v>
      </c>
      <c r="C57">
        <v>40.82</v>
      </c>
      <c r="D57">
        <v>40.630001</v>
      </c>
      <c r="E57">
        <v>40.729999999999997</v>
      </c>
      <c r="F57">
        <v>31.521457999999999</v>
      </c>
      <c r="G57">
        <v>8937800</v>
      </c>
      <c r="I57">
        <f t="shared" si="1"/>
        <v>0.77391254603486381</v>
      </c>
      <c r="J57">
        <f t="shared" si="2"/>
        <v>31.498241397531505</v>
      </c>
      <c r="K57">
        <f t="shared" si="3"/>
        <v>31.591110129143139</v>
      </c>
      <c r="L57">
        <f t="shared" si="4"/>
        <v>31.444067519309062</v>
      </c>
      <c r="M57">
        <f t="shared" si="5"/>
        <v>31.521457999999999</v>
      </c>
      <c r="N57">
        <f t="shared" si="6"/>
        <v>11548850.119813619</v>
      </c>
      <c r="P57">
        <f t="shared" si="7"/>
        <v>364036594</v>
      </c>
      <c r="Q57">
        <f t="shared" si="8"/>
        <v>364036593.99999994</v>
      </c>
      <c r="R57" s="8">
        <f t="shared" si="9"/>
        <v>0</v>
      </c>
      <c r="W57">
        <f t="shared" si="10"/>
        <v>31.081436433333334</v>
      </c>
    </row>
    <row r="58" spans="1:23" x14ac:dyDescent="0.2">
      <c r="A58" s="1">
        <v>41465</v>
      </c>
      <c r="B58">
        <v>40.729999999999997</v>
      </c>
      <c r="C58">
        <v>40.959999000000003</v>
      </c>
      <c r="D58">
        <v>40.669998</v>
      </c>
      <c r="E58">
        <v>40.779998999999997</v>
      </c>
      <c r="F58">
        <v>31.560151999999999</v>
      </c>
      <c r="G58">
        <v>7701700</v>
      </c>
      <c r="I58">
        <f t="shared" si="1"/>
        <v>0.77391252510820319</v>
      </c>
      <c r="J58">
        <f t="shared" si="2"/>
        <v>31.521457147657113</v>
      </c>
      <c r="K58">
        <f t="shared" si="3"/>
        <v>31.699456254519479</v>
      </c>
      <c r="L58">
        <f t="shared" si="4"/>
        <v>31.475020848325574</v>
      </c>
      <c r="M58">
        <f t="shared" si="5"/>
        <v>31.560151999999999</v>
      </c>
      <c r="N58">
        <f t="shared" si="6"/>
        <v>9951641.497110026</v>
      </c>
      <c r="P58">
        <f t="shared" si="7"/>
        <v>314075318.29829997</v>
      </c>
      <c r="Q58">
        <f t="shared" si="8"/>
        <v>314075318.29829997</v>
      </c>
      <c r="R58" s="8">
        <f t="shared" si="9"/>
        <v>0</v>
      </c>
      <c r="W58">
        <f t="shared" si="10"/>
        <v>31.0633886</v>
      </c>
    </row>
    <row r="59" spans="1:23" x14ac:dyDescent="0.2">
      <c r="A59" s="1">
        <v>41466</v>
      </c>
      <c r="B59">
        <v>41.209999000000003</v>
      </c>
      <c r="C59">
        <v>41.48</v>
      </c>
      <c r="D59">
        <v>41.169998</v>
      </c>
      <c r="E59">
        <v>41.419998</v>
      </c>
      <c r="F59">
        <v>32.055461999999999</v>
      </c>
      <c r="G59">
        <v>12282200</v>
      </c>
      <c r="I59">
        <f t="shared" si="1"/>
        <v>0.77391268826232196</v>
      </c>
      <c r="J59">
        <f t="shared" si="2"/>
        <v>31.892941109377603</v>
      </c>
      <c r="K59">
        <f t="shared" si="3"/>
        <v>32.101898309121111</v>
      </c>
      <c r="L59">
        <f t="shared" si="4"/>
        <v>31.861983827934417</v>
      </c>
      <c r="M59">
        <f t="shared" si="5"/>
        <v>32.055461999999999</v>
      </c>
      <c r="N59">
        <f t="shared" si="6"/>
        <v>15870265.711210152</v>
      </c>
      <c r="P59">
        <f t="shared" si="7"/>
        <v>508728699.43559998</v>
      </c>
      <c r="Q59">
        <f t="shared" si="8"/>
        <v>508728699.43559998</v>
      </c>
      <c r="R59" s="8">
        <f t="shared" si="9"/>
        <v>0</v>
      </c>
      <c r="W59">
        <f t="shared" si="10"/>
        <v>31.044837033333334</v>
      </c>
    </row>
    <row r="60" spans="1:23" x14ac:dyDescent="0.2">
      <c r="A60" s="1">
        <v>41467</v>
      </c>
      <c r="B60">
        <v>41.349997999999999</v>
      </c>
      <c r="C60">
        <v>41.470001000000003</v>
      </c>
      <c r="D60">
        <v>41.279998999999997</v>
      </c>
      <c r="E60">
        <v>41.43</v>
      </c>
      <c r="F60">
        <v>32.063183000000002</v>
      </c>
      <c r="G60">
        <v>5566100</v>
      </c>
      <c r="I60">
        <f t="shared" si="1"/>
        <v>0.77391221337195271</v>
      </c>
      <c r="J60">
        <f t="shared" si="2"/>
        <v>32.001268475105817</v>
      </c>
      <c r="K60">
        <f t="shared" si="3"/>
        <v>32.094140262447098</v>
      </c>
      <c r="L60">
        <f t="shared" si="4"/>
        <v>31.947095394081991</v>
      </c>
      <c r="M60">
        <f t="shared" si="5"/>
        <v>32.063183000000002</v>
      </c>
      <c r="N60">
        <f t="shared" si="6"/>
        <v>7192159.3997701351</v>
      </c>
      <c r="P60">
        <f t="shared" si="7"/>
        <v>230603523</v>
      </c>
      <c r="Q60">
        <f t="shared" si="8"/>
        <v>230603523</v>
      </c>
      <c r="R60" s="8">
        <f t="shared" si="9"/>
        <v>0</v>
      </c>
      <c r="W60">
        <f t="shared" si="10"/>
        <v>31.063300100000003</v>
      </c>
    </row>
    <row r="61" spans="1:23" x14ac:dyDescent="0.2">
      <c r="A61" s="1">
        <v>41470</v>
      </c>
      <c r="B61">
        <v>41.5</v>
      </c>
      <c r="C61">
        <v>41.5</v>
      </c>
      <c r="D61">
        <v>41.389999000000003</v>
      </c>
      <c r="E61">
        <v>41.490001999999997</v>
      </c>
      <c r="F61">
        <v>32.109627000000003</v>
      </c>
      <c r="G61">
        <v>7076000</v>
      </c>
      <c r="I61">
        <f t="shared" si="1"/>
        <v>0.77391239942577028</v>
      </c>
      <c r="J61">
        <f t="shared" si="2"/>
        <v>32.117364576169464</v>
      </c>
      <c r="K61">
        <f t="shared" si="3"/>
        <v>32.117364576169464</v>
      </c>
      <c r="L61">
        <f t="shared" si="4"/>
        <v>32.032233438320233</v>
      </c>
      <c r="M61">
        <f t="shared" si="5"/>
        <v>32.109627000000003</v>
      </c>
      <c r="N61">
        <f t="shared" si="6"/>
        <v>9143153.6763725076</v>
      </c>
      <c r="P61">
        <f t="shared" si="7"/>
        <v>293583254.15199995</v>
      </c>
      <c r="Q61">
        <f t="shared" si="8"/>
        <v>293583254.15199995</v>
      </c>
      <c r="R61" s="8">
        <f t="shared" si="9"/>
        <v>0</v>
      </c>
      <c r="W61">
        <f t="shared" si="10"/>
        <v>31.086120500000003</v>
      </c>
    </row>
    <row r="62" spans="1:23" x14ac:dyDescent="0.2">
      <c r="A62" s="1">
        <v>41471</v>
      </c>
      <c r="B62">
        <v>41.130001</v>
      </c>
      <c r="C62">
        <v>41.419998</v>
      </c>
      <c r="D62">
        <v>41.130001</v>
      </c>
      <c r="E62">
        <v>41.34</v>
      </c>
      <c r="F62">
        <v>31.993544</v>
      </c>
      <c r="G62">
        <v>10156700</v>
      </c>
      <c r="I62">
        <f t="shared" si="1"/>
        <v>0.77391253023705853</v>
      </c>
      <c r="J62">
        <f t="shared" si="2"/>
        <v>31.831023142562749</v>
      </c>
      <c r="K62">
        <f t="shared" si="3"/>
        <v>32.055455454593904</v>
      </c>
      <c r="L62">
        <f t="shared" si="4"/>
        <v>31.831023142562749</v>
      </c>
      <c r="M62">
        <f t="shared" si="5"/>
        <v>31.993544000000004</v>
      </c>
      <c r="N62">
        <f t="shared" si="6"/>
        <v>13123834.546119681</v>
      </c>
      <c r="P62">
        <f t="shared" si="7"/>
        <v>419877978.00000006</v>
      </c>
      <c r="Q62">
        <f t="shared" si="8"/>
        <v>419877978.00000006</v>
      </c>
      <c r="R62" s="8">
        <f t="shared" si="9"/>
        <v>0</v>
      </c>
      <c r="W62">
        <f t="shared" si="10"/>
        <v>31.129968100000003</v>
      </c>
    </row>
    <row r="63" spans="1:23" x14ac:dyDescent="0.2">
      <c r="A63" s="1">
        <v>41472</v>
      </c>
      <c r="B63">
        <v>41.41</v>
      </c>
      <c r="C63">
        <v>41.540000999999997</v>
      </c>
      <c r="D63">
        <v>41.369999</v>
      </c>
      <c r="E63">
        <v>41.419998</v>
      </c>
      <c r="F63">
        <v>32.055461999999999</v>
      </c>
      <c r="G63">
        <v>9365500</v>
      </c>
      <c r="I63">
        <f t="shared" si="1"/>
        <v>0.77391268826232196</v>
      </c>
      <c r="J63">
        <f t="shared" si="2"/>
        <v>32.04772442094275</v>
      </c>
      <c r="K63">
        <f t="shared" si="3"/>
        <v>32.148333844329542</v>
      </c>
      <c r="L63">
        <f t="shared" si="4"/>
        <v>32.016767139499571</v>
      </c>
      <c r="M63">
        <f t="shared" si="5"/>
        <v>32.055461999999999</v>
      </c>
      <c r="N63">
        <f t="shared" si="6"/>
        <v>12101494.318472153</v>
      </c>
      <c r="P63">
        <f t="shared" si="7"/>
        <v>387918991.26899999</v>
      </c>
      <c r="Q63">
        <f t="shared" si="8"/>
        <v>387918991.26899999</v>
      </c>
      <c r="R63" s="8">
        <f t="shared" si="9"/>
        <v>0</v>
      </c>
      <c r="W63">
        <f t="shared" si="10"/>
        <v>31.158669266666674</v>
      </c>
    </row>
    <row r="64" spans="1:23" x14ac:dyDescent="0.2">
      <c r="A64" s="1">
        <v>41473</v>
      </c>
      <c r="B64">
        <v>41.41</v>
      </c>
      <c r="C64">
        <v>41.709999000000003</v>
      </c>
      <c r="D64">
        <v>41.349997999999999</v>
      </c>
      <c r="E64">
        <v>41.560001</v>
      </c>
      <c r="F64">
        <v>32.163803000000001</v>
      </c>
      <c r="G64">
        <v>7136100</v>
      </c>
      <c r="I64">
        <f t="shared" si="1"/>
        <v>0.77391246934763069</v>
      </c>
      <c r="J64">
        <f t="shared" si="2"/>
        <v>32.047715355685384</v>
      </c>
      <c r="K64">
        <f t="shared" si="3"/>
        <v>32.279888322577207</v>
      </c>
      <c r="L64">
        <f t="shared" si="4"/>
        <v>32.001279059699591</v>
      </c>
      <c r="M64">
        <f t="shared" si="5"/>
        <v>32.163803000000001</v>
      </c>
      <c r="N64">
        <f t="shared" si="6"/>
        <v>9220810.2112831622</v>
      </c>
      <c r="P64">
        <f t="shared" si="7"/>
        <v>296576323.13609999</v>
      </c>
      <c r="Q64">
        <f t="shared" si="8"/>
        <v>296576323.13609999</v>
      </c>
      <c r="R64" s="8">
        <f t="shared" si="9"/>
        <v>0</v>
      </c>
      <c r="W64">
        <f t="shared" si="10"/>
        <v>31.18917806666667</v>
      </c>
    </row>
    <row r="65" spans="1:23" x14ac:dyDescent="0.2">
      <c r="A65" s="1">
        <v>41474</v>
      </c>
      <c r="B65">
        <v>41.57</v>
      </c>
      <c r="C65">
        <v>41.799999</v>
      </c>
      <c r="D65">
        <v>41.52</v>
      </c>
      <c r="E65">
        <v>41.799999</v>
      </c>
      <c r="F65">
        <v>32.349536999999998</v>
      </c>
      <c r="G65">
        <v>8352700</v>
      </c>
      <c r="I65">
        <f t="shared" si="1"/>
        <v>0.77391238693570297</v>
      </c>
      <c r="J65">
        <f t="shared" si="2"/>
        <v>32.171537924917175</v>
      </c>
      <c r="K65">
        <f t="shared" si="3"/>
        <v>32.349536999999998</v>
      </c>
      <c r="L65">
        <f t="shared" si="4"/>
        <v>32.132842305570392</v>
      </c>
      <c r="M65">
        <f t="shared" si="5"/>
        <v>32.349536999999998</v>
      </c>
      <c r="N65">
        <f t="shared" si="6"/>
        <v>10792823.762741953</v>
      </c>
      <c r="P65">
        <f t="shared" si="7"/>
        <v>349142851.6473</v>
      </c>
      <c r="Q65">
        <f t="shared" si="8"/>
        <v>349142851.6473</v>
      </c>
      <c r="R65" s="8">
        <f t="shared" si="9"/>
        <v>0</v>
      </c>
      <c r="W65">
        <f t="shared" si="10"/>
        <v>31.235856400000007</v>
      </c>
    </row>
    <row r="66" spans="1:23" x14ac:dyDescent="0.2">
      <c r="A66" s="1">
        <v>41477</v>
      </c>
      <c r="B66">
        <v>41.84</v>
      </c>
      <c r="C66">
        <v>41.849997999999999</v>
      </c>
      <c r="D66">
        <v>41.650002000000001</v>
      </c>
      <c r="E66">
        <v>41.709999000000003</v>
      </c>
      <c r="F66">
        <v>32.279888</v>
      </c>
      <c r="G66">
        <v>7887600</v>
      </c>
      <c r="I66">
        <f t="shared" si="1"/>
        <v>0.77391246161382066</v>
      </c>
      <c r="J66">
        <f t="shared" si="2"/>
        <v>32.380497393922262</v>
      </c>
      <c r="K66">
        <f t="shared" si="3"/>
        <v>32.388234970713469</v>
      </c>
      <c r="L66">
        <f t="shared" si="4"/>
        <v>32.233455574040555</v>
      </c>
      <c r="M66">
        <f t="shared" si="5"/>
        <v>32.279888</v>
      </c>
      <c r="N66">
        <f t="shared" si="6"/>
        <v>10191850.359344494</v>
      </c>
      <c r="P66">
        <f t="shared" si="7"/>
        <v>328991788.11240005</v>
      </c>
      <c r="Q66">
        <f t="shared" si="8"/>
        <v>328991788.1124</v>
      </c>
      <c r="R66" s="8">
        <f t="shared" si="9"/>
        <v>0</v>
      </c>
      <c r="W66">
        <f t="shared" si="10"/>
        <v>31.28436893333334</v>
      </c>
    </row>
    <row r="67" spans="1:23" x14ac:dyDescent="0.2">
      <c r="A67" s="1">
        <v>41478</v>
      </c>
      <c r="B67">
        <v>41.75</v>
      </c>
      <c r="C67">
        <v>41.759998000000003</v>
      </c>
      <c r="D67">
        <v>41.580002</v>
      </c>
      <c r="E67">
        <v>41.630001</v>
      </c>
      <c r="F67">
        <v>32.217979</v>
      </c>
      <c r="G67">
        <v>6122500</v>
      </c>
      <c r="I67">
        <f t="shared" si="1"/>
        <v>0.77391252044409031</v>
      </c>
      <c r="J67">
        <f t="shared" si="2"/>
        <v>32.310847728540772</v>
      </c>
      <c r="K67">
        <f t="shared" si="3"/>
        <v>32.318585305920173</v>
      </c>
      <c r="L67">
        <f t="shared" si="4"/>
        <v>32.179284147890314</v>
      </c>
      <c r="M67">
        <f t="shared" si="5"/>
        <v>32.217979</v>
      </c>
      <c r="N67">
        <f t="shared" si="6"/>
        <v>7911100.8521825653</v>
      </c>
      <c r="P67">
        <f t="shared" si="7"/>
        <v>254879681.1225</v>
      </c>
      <c r="Q67">
        <f t="shared" si="8"/>
        <v>254879681.1225</v>
      </c>
      <c r="R67" s="8">
        <f t="shared" si="9"/>
        <v>0</v>
      </c>
      <c r="W67">
        <f t="shared" si="10"/>
        <v>31.317744733333338</v>
      </c>
    </row>
    <row r="68" spans="1:23" x14ac:dyDescent="0.2">
      <c r="A68" s="1">
        <v>41479</v>
      </c>
      <c r="B68">
        <v>41.740001999999997</v>
      </c>
      <c r="C68">
        <v>41.740001999999997</v>
      </c>
      <c r="D68">
        <v>41.27</v>
      </c>
      <c r="E68">
        <v>41.360000999999997</v>
      </c>
      <c r="F68">
        <v>32.009025999999999</v>
      </c>
      <c r="G68">
        <v>8262900</v>
      </c>
      <c r="I68">
        <f t="shared" ref="I68:I131" si="11">F68/E68</f>
        <v>0.77391260217812863</v>
      </c>
      <c r="J68">
        <f t="shared" ref="J68:J131" si="12">$I68*B68</f>
        <v>32.303113562740293</v>
      </c>
      <c r="K68">
        <f t="shared" ref="K68:K131" si="13">$I68*C68</f>
        <v>32.303113562740293</v>
      </c>
      <c r="L68">
        <f t="shared" ref="L68:L131" si="14">$I68*D68</f>
        <v>31.939373091891373</v>
      </c>
      <c r="M68">
        <f t="shared" ref="M68:M131" si="15">$I68*E68</f>
        <v>32.009025999999999</v>
      </c>
      <c r="N68">
        <f t="shared" ref="N68:N131" si="16">G68/I68</f>
        <v>10676786.986986108</v>
      </c>
      <c r="P68">
        <f t="shared" ref="P68:P131" si="17">E68*G68</f>
        <v>341753552.26289999</v>
      </c>
      <c r="Q68">
        <f t="shared" ref="Q68:Q131" si="18">M68*N68</f>
        <v>341753552.26289999</v>
      </c>
      <c r="R68" s="8">
        <f t="shared" ref="R68:R131" si="19">P68-Q68</f>
        <v>0</v>
      </c>
      <c r="W68">
        <f t="shared" si="10"/>
        <v>31.349056900000004</v>
      </c>
    </row>
    <row r="69" spans="1:23" x14ac:dyDescent="0.2">
      <c r="A69" s="1">
        <v>41480</v>
      </c>
      <c r="B69">
        <v>41.279998999999997</v>
      </c>
      <c r="C69">
        <v>41.619999</v>
      </c>
      <c r="D69">
        <v>41.25</v>
      </c>
      <c r="E69">
        <v>41.580002</v>
      </c>
      <c r="F69">
        <v>32.179276000000002</v>
      </c>
      <c r="G69">
        <v>4720600</v>
      </c>
      <c r="I69">
        <f t="shared" si="11"/>
        <v>0.77391232448714176</v>
      </c>
      <c r="J69">
        <f t="shared" si="12"/>
        <v>31.947099980916885</v>
      </c>
      <c r="K69">
        <f t="shared" si="13"/>
        <v>32.210230171242515</v>
      </c>
      <c r="L69">
        <f t="shared" si="14"/>
        <v>31.923883385094598</v>
      </c>
      <c r="M69">
        <f t="shared" si="15"/>
        <v>32.179276000000002</v>
      </c>
      <c r="N69">
        <f t="shared" si="16"/>
        <v>6099657.3521790849</v>
      </c>
      <c r="P69">
        <f t="shared" si="17"/>
        <v>196282557.44119999</v>
      </c>
      <c r="Q69">
        <f t="shared" si="18"/>
        <v>196282557.44119999</v>
      </c>
      <c r="R69" s="8">
        <f t="shared" si="19"/>
        <v>0</v>
      </c>
      <c r="W69">
        <f t="shared" si="10"/>
        <v>31.375966866666673</v>
      </c>
    </row>
    <row r="70" spans="1:23" x14ac:dyDescent="0.2">
      <c r="A70" s="1">
        <v>41481</v>
      </c>
      <c r="B70">
        <v>41.419998</v>
      </c>
      <c r="C70">
        <v>41.549999</v>
      </c>
      <c r="D70">
        <v>41.02</v>
      </c>
      <c r="E70">
        <v>41.529998999999997</v>
      </c>
      <c r="F70">
        <v>32.140579000000002</v>
      </c>
      <c r="G70">
        <v>6073200</v>
      </c>
      <c r="I70">
        <f t="shared" si="11"/>
        <v>0.77391234707229362</v>
      </c>
      <c r="J70">
        <f t="shared" si="12"/>
        <v>32.055447867909706</v>
      </c>
      <c r="K70">
        <f t="shared" si="13"/>
        <v>32.156057246941451</v>
      </c>
      <c r="L70">
        <f t="shared" si="14"/>
        <v>31.745884476905488</v>
      </c>
      <c r="M70">
        <f t="shared" si="15"/>
        <v>32.140579000000002</v>
      </c>
      <c r="N70">
        <f t="shared" si="16"/>
        <v>7847400.3199133389</v>
      </c>
      <c r="P70">
        <f t="shared" si="17"/>
        <v>252219989.92679998</v>
      </c>
      <c r="Q70">
        <f t="shared" si="18"/>
        <v>252219989.92679995</v>
      </c>
      <c r="R70" s="8">
        <f t="shared" si="19"/>
        <v>0</v>
      </c>
      <c r="W70">
        <f t="shared" si="10"/>
        <v>31.413677966666672</v>
      </c>
    </row>
    <row r="71" spans="1:23" x14ac:dyDescent="0.2">
      <c r="A71" s="1">
        <v>41484</v>
      </c>
      <c r="B71">
        <v>41.470001000000003</v>
      </c>
      <c r="C71">
        <v>41.540000999999997</v>
      </c>
      <c r="D71">
        <v>41.34</v>
      </c>
      <c r="E71">
        <v>41.439999</v>
      </c>
      <c r="F71">
        <v>32.070934000000001</v>
      </c>
      <c r="G71">
        <v>7493000</v>
      </c>
      <c r="I71">
        <f t="shared" si="11"/>
        <v>0.77391251867549515</v>
      </c>
      <c r="J71">
        <f t="shared" si="12"/>
        <v>32.094152923385309</v>
      </c>
      <c r="K71">
        <f t="shared" si="13"/>
        <v>32.148326799692583</v>
      </c>
      <c r="L71">
        <f t="shared" si="14"/>
        <v>31.993543522044973</v>
      </c>
      <c r="M71">
        <f t="shared" si="15"/>
        <v>32.070934000000001</v>
      </c>
      <c r="N71">
        <f t="shared" si="16"/>
        <v>9681972.8576348908</v>
      </c>
      <c r="P71">
        <f t="shared" si="17"/>
        <v>310509912.50700003</v>
      </c>
      <c r="Q71">
        <f t="shared" si="18"/>
        <v>310509912.50699997</v>
      </c>
      <c r="R71" s="8">
        <f t="shared" si="19"/>
        <v>0</v>
      </c>
      <c r="W71">
        <f t="shared" si="10"/>
        <v>31.439334800000005</v>
      </c>
    </row>
    <row r="72" spans="1:23" x14ac:dyDescent="0.2">
      <c r="A72" s="1">
        <v>41485</v>
      </c>
      <c r="B72">
        <v>41.509998000000003</v>
      </c>
      <c r="C72">
        <v>41.68</v>
      </c>
      <c r="D72">
        <v>41.32</v>
      </c>
      <c r="E72">
        <v>41.400002000000001</v>
      </c>
      <c r="F72">
        <v>32.039982000000002</v>
      </c>
      <c r="G72">
        <v>5733600</v>
      </c>
      <c r="I72">
        <f t="shared" si="11"/>
        <v>0.7739125713085715</v>
      </c>
      <c r="J72">
        <f t="shared" si="12"/>
        <v>32.125109287193659</v>
      </c>
      <c r="K72">
        <f t="shared" si="13"/>
        <v>32.256675972141259</v>
      </c>
      <c r="L72">
        <f t="shared" si="14"/>
        <v>31.978067446470174</v>
      </c>
      <c r="M72">
        <f t="shared" si="15"/>
        <v>32.039982000000002</v>
      </c>
      <c r="N72">
        <f t="shared" si="16"/>
        <v>7408588.7896940764</v>
      </c>
      <c r="P72">
        <f t="shared" si="17"/>
        <v>237371051.46720001</v>
      </c>
      <c r="Q72">
        <f t="shared" si="18"/>
        <v>237371051.46720001</v>
      </c>
      <c r="R72" s="8">
        <f t="shared" si="19"/>
        <v>0</v>
      </c>
      <c r="W72">
        <f t="shared" si="10"/>
        <v>31.465233100000003</v>
      </c>
    </row>
    <row r="73" spans="1:23" x14ac:dyDescent="0.2">
      <c r="A73" s="1">
        <v>41486</v>
      </c>
      <c r="B73">
        <v>41.41</v>
      </c>
      <c r="C73">
        <v>41.610000999999997</v>
      </c>
      <c r="D73">
        <v>41.34</v>
      </c>
      <c r="E73">
        <v>41.389999000000003</v>
      </c>
      <c r="F73">
        <v>32.032229999999998</v>
      </c>
      <c r="G73">
        <v>6735500</v>
      </c>
      <c r="I73">
        <f t="shared" si="11"/>
        <v>0.77391231635448932</v>
      </c>
      <c r="J73">
        <f t="shared" si="12"/>
        <v>32.047709020239402</v>
      </c>
      <c r="K73">
        <f t="shared" si="13"/>
        <v>32.202492257422612</v>
      </c>
      <c r="L73">
        <f t="shared" si="14"/>
        <v>31.993535158094591</v>
      </c>
      <c r="M73">
        <f t="shared" si="15"/>
        <v>32.032229999999998</v>
      </c>
      <c r="N73">
        <f t="shared" si="16"/>
        <v>8703182.334308289</v>
      </c>
      <c r="P73">
        <f t="shared" si="17"/>
        <v>278782338.26450002</v>
      </c>
      <c r="Q73">
        <f t="shared" si="18"/>
        <v>278782338.26449996</v>
      </c>
      <c r="R73" s="8">
        <f t="shared" si="19"/>
        <v>0</v>
      </c>
      <c r="W73">
        <f t="shared" si="10"/>
        <v>31.480872166666664</v>
      </c>
    </row>
    <row r="74" spans="1:23" x14ac:dyDescent="0.2">
      <c r="A74" s="1">
        <v>41487</v>
      </c>
      <c r="B74">
        <v>41.599997999999999</v>
      </c>
      <c r="C74">
        <v>41.799999</v>
      </c>
      <c r="D74">
        <v>41.599997999999999</v>
      </c>
      <c r="E74">
        <v>41.73</v>
      </c>
      <c r="F74">
        <v>32.295361</v>
      </c>
      <c r="G74">
        <v>6207700</v>
      </c>
      <c r="I74">
        <f t="shared" si="11"/>
        <v>0.7739123172777379</v>
      </c>
      <c r="J74">
        <f t="shared" si="12"/>
        <v>32.19475085092926</v>
      </c>
      <c r="K74">
        <f t="shared" si="13"/>
        <v>32.349534088297126</v>
      </c>
      <c r="L74">
        <f t="shared" si="14"/>
        <v>32.19475085092926</v>
      </c>
      <c r="M74">
        <f t="shared" si="15"/>
        <v>32.295361</v>
      </c>
      <c r="N74">
        <f t="shared" si="16"/>
        <v>8021192.9199367044</v>
      </c>
      <c r="P74">
        <f t="shared" si="17"/>
        <v>259047320.99999997</v>
      </c>
      <c r="Q74">
        <f t="shared" si="18"/>
        <v>259047320.99999997</v>
      </c>
      <c r="R74" s="8">
        <f t="shared" si="19"/>
        <v>0</v>
      </c>
      <c r="W74">
        <f t="shared" si="10"/>
        <v>31.492409266666666</v>
      </c>
    </row>
    <row r="75" spans="1:23" x14ac:dyDescent="0.2">
      <c r="A75" s="1">
        <v>41488</v>
      </c>
      <c r="B75">
        <v>41.610000999999997</v>
      </c>
      <c r="C75">
        <v>41.77</v>
      </c>
      <c r="D75">
        <v>41.439999</v>
      </c>
      <c r="E75">
        <v>41.75</v>
      </c>
      <c r="F75">
        <v>32.310844000000003</v>
      </c>
      <c r="G75">
        <v>3956400</v>
      </c>
      <c r="I75">
        <f t="shared" si="11"/>
        <v>0.77391243113772468</v>
      </c>
      <c r="J75">
        <f t="shared" si="12"/>
        <v>32.202497033553151</v>
      </c>
      <c r="K75">
        <f t="shared" si="13"/>
        <v>32.326322248622759</v>
      </c>
      <c r="L75">
        <f t="shared" si="14"/>
        <v>32.07093037243488</v>
      </c>
      <c r="M75">
        <f t="shared" si="15"/>
        <v>32.310844000000003</v>
      </c>
      <c r="N75">
        <f t="shared" si="16"/>
        <v>5112206.2921042843</v>
      </c>
      <c r="P75">
        <f t="shared" si="17"/>
        <v>165179700</v>
      </c>
      <c r="Q75">
        <f t="shared" si="18"/>
        <v>165179699.99999997</v>
      </c>
      <c r="R75" s="8">
        <f t="shared" si="19"/>
        <v>0</v>
      </c>
      <c r="W75">
        <f t="shared" si="10"/>
        <v>31.533733500000004</v>
      </c>
    </row>
    <row r="76" spans="1:23" x14ac:dyDescent="0.2">
      <c r="A76" s="1">
        <v>41491</v>
      </c>
      <c r="B76">
        <v>41.740001999999997</v>
      </c>
      <c r="C76">
        <v>41.849997999999999</v>
      </c>
      <c r="D76">
        <v>41.650002000000001</v>
      </c>
      <c r="E76">
        <v>41.779998999999997</v>
      </c>
      <c r="F76">
        <v>32.334049</v>
      </c>
      <c r="G76">
        <v>5010300</v>
      </c>
      <c r="I76">
        <f t="shared" si="11"/>
        <v>0.77391215351632736</v>
      </c>
      <c r="J76">
        <f t="shared" si="12"/>
        <v>32.303094835595807</v>
      </c>
      <c r="K76">
        <f t="shared" si="13"/>
        <v>32.388222076833991</v>
      </c>
      <c r="L76">
        <f t="shared" si="14"/>
        <v>32.233442741779342</v>
      </c>
      <c r="M76">
        <f t="shared" si="15"/>
        <v>32.334049</v>
      </c>
      <c r="N76">
        <f t="shared" si="16"/>
        <v>6473990.5908381585</v>
      </c>
      <c r="P76">
        <f t="shared" si="17"/>
        <v>209330328.98969999</v>
      </c>
      <c r="Q76">
        <f t="shared" si="18"/>
        <v>209330328.98969996</v>
      </c>
      <c r="R76" s="8">
        <f t="shared" si="19"/>
        <v>0</v>
      </c>
      <c r="W76">
        <f t="shared" si="10"/>
        <v>31.606842666666662</v>
      </c>
    </row>
    <row r="77" spans="1:23" x14ac:dyDescent="0.2">
      <c r="A77" s="1">
        <v>41492</v>
      </c>
      <c r="B77">
        <v>41.759998000000003</v>
      </c>
      <c r="C77">
        <v>41.790000999999997</v>
      </c>
      <c r="D77">
        <v>41.580002</v>
      </c>
      <c r="E77">
        <v>41.73</v>
      </c>
      <c r="F77">
        <v>32.295361</v>
      </c>
      <c r="G77">
        <v>3148600</v>
      </c>
      <c r="I77">
        <f t="shared" si="11"/>
        <v>0.7739123172777379</v>
      </c>
      <c r="J77">
        <f t="shared" si="12"/>
        <v>32.318576821693703</v>
      </c>
      <c r="K77">
        <f t="shared" si="13"/>
        <v>32.341796512948982</v>
      </c>
      <c r="L77">
        <f t="shared" si="14"/>
        <v>32.179275700232978</v>
      </c>
      <c r="M77">
        <f t="shared" si="15"/>
        <v>32.295361</v>
      </c>
      <c r="N77">
        <f t="shared" si="16"/>
        <v>4068419.5479344539</v>
      </c>
      <c r="P77">
        <f t="shared" si="17"/>
        <v>131391077.99999999</v>
      </c>
      <c r="Q77">
        <f t="shared" si="18"/>
        <v>131391078</v>
      </c>
      <c r="R77" s="8">
        <f t="shared" si="19"/>
        <v>0</v>
      </c>
      <c r="W77">
        <f t="shared" si="10"/>
        <v>31.667465633333329</v>
      </c>
    </row>
    <row r="78" spans="1:23" x14ac:dyDescent="0.2">
      <c r="A78" s="1">
        <v>41493</v>
      </c>
      <c r="B78">
        <v>41.59</v>
      </c>
      <c r="C78">
        <v>41.630001</v>
      </c>
      <c r="D78">
        <v>41.459999000000003</v>
      </c>
      <c r="E78">
        <v>41.529998999999997</v>
      </c>
      <c r="F78">
        <v>32.140579000000002</v>
      </c>
      <c r="G78">
        <v>5987100</v>
      </c>
      <c r="I78">
        <f t="shared" si="11"/>
        <v>0.77391234707229362</v>
      </c>
      <c r="J78">
        <f t="shared" si="12"/>
        <v>32.187014514736696</v>
      </c>
      <c r="K78">
        <f t="shared" si="13"/>
        <v>32.217971782531933</v>
      </c>
      <c r="L78">
        <f t="shared" si="14"/>
        <v>32.08640513570495</v>
      </c>
      <c r="M78">
        <f t="shared" si="15"/>
        <v>32.140579000000002</v>
      </c>
      <c r="N78">
        <f t="shared" si="16"/>
        <v>7736147.4108135998</v>
      </c>
      <c r="P78">
        <f t="shared" si="17"/>
        <v>248644257.01289997</v>
      </c>
      <c r="Q78">
        <f t="shared" si="18"/>
        <v>248644257.01289997</v>
      </c>
      <c r="R78" s="8">
        <f t="shared" si="19"/>
        <v>0</v>
      </c>
      <c r="W78">
        <f t="shared" si="10"/>
        <v>31.730926266666657</v>
      </c>
    </row>
    <row r="79" spans="1:23" x14ac:dyDescent="0.2">
      <c r="A79" s="1">
        <v>41494</v>
      </c>
      <c r="B79">
        <v>41.650002000000001</v>
      </c>
      <c r="C79">
        <v>41.799999</v>
      </c>
      <c r="D79">
        <v>41.52</v>
      </c>
      <c r="E79">
        <v>41.75</v>
      </c>
      <c r="F79">
        <v>32.310844000000003</v>
      </c>
      <c r="G79">
        <v>2915000</v>
      </c>
      <c r="I79">
        <f t="shared" si="11"/>
        <v>0.77391243113772468</v>
      </c>
      <c r="J79">
        <f t="shared" si="12"/>
        <v>32.233454304711096</v>
      </c>
      <c r="K79">
        <f t="shared" si="13"/>
        <v>32.34953884764446</v>
      </c>
      <c r="L79">
        <f t="shared" si="14"/>
        <v>32.13284414083833</v>
      </c>
      <c r="M79">
        <f t="shared" si="15"/>
        <v>32.310844000000003</v>
      </c>
      <c r="N79">
        <f t="shared" si="16"/>
        <v>3766576.0139227556</v>
      </c>
      <c r="P79">
        <f t="shared" si="17"/>
        <v>121701250</v>
      </c>
      <c r="Q79">
        <f t="shared" si="18"/>
        <v>121701250</v>
      </c>
      <c r="R79" s="8">
        <f t="shared" si="19"/>
        <v>0</v>
      </c>
      <c r="W79">
        <f t="shared" si="10"/>
        <v>31.787679533333332</v>
      </c>
    </row>
    <row r="80" spans="1:23" x14ac:dyDescent="0.2">
      <c r="A80" s="1">
        <v>41495</v>
      </c>
      <c r="B80">
        <v>41.669998</v>
      </c>
      <c r="C80">
        <v>41.73</v>
      </c>
      <c r="D80">
        <v>41.459999000000003</v>
      </c>
      <c r="E80">
        <v>41.57</v>
      </c>
      <c r="F80">
        <v>32.171551000000001</v>
      </c>
      <c r="G80">
        <v>4266300</v>
      </c>
      <c r="I80">
        <f t="shared" si="11"/>
        <v>0.77391270146740443</v>
      </c>
      <c r="J80">
        <f t="shared" si="12"/>
        <v>32.248940722321336</v>
      </c>
      <c r="K80">
        <f t="shared" si="13"/>
        <v>32.295377032234782</v>
      </c>
      <c r="L80">
        <f t="shared" si="14"/>
        <v>32.086419828925891</v>
      </c>
      <c r="M80">
        <f t="shared" si="15"/>
        <v>32.171551000000001</v>
      </c>
      <c r="N80">
        <f t="shared" si="16"/>
        <v>5512637.2676281594</v>
      </c>
      <c r="P80">
        <f t="shared" si="17"/>
        <v>177350091</v>
      </c>
      <c r="Q80">
        <f t="shared" si="18"/>
        <v>177350090.99999997</v>
      </c>
      <c r="R80" s="8">
        <f t="shared" si="19"/>
        <v>0</v>
      </c>
      <c r="W80">
        <f t="shared" si="10"/>
        <v>31.839531799999989</v>
      </c>
    </row>
    <row r="81" spans="1:23" x14ac:dyDescent="0.2">
      <c r="A81" s="1">
        <v>41498</v>
      </c>
      <c r="B81">
        <v>41.41</v>
      </c>
      <c r="C81">
        <v>41.5</v>
      </c>
      <c r="D81">
        <v>41.259998000000003</v>
      </c>
      <c r="E81">
        <v>41.450001</v>
      </c>
      <c r="F81">
        <v>32.078662999999999</v>
      </c>
      <c r="G81">
        <v>4208600</v>
      </c>
      <c r="I81">
        <f t="shared" si="11"/>
        <v>0.77391223705881207</v>
      </c>
      <c r="J81">
        <f t="shared" si="12"/>
        <v>32.047705736605408</v>
      </c>
      <c r="K81">
        <f t="shared" si="13"/>
        <v>32.117357837940702</v>
      </c>
      <c r="L81">
        <f t="shared" si="14"/>
        <v>31.931617353222116</v>
      </c>
      <c r="M81">
        <f t="shared" si="15"/>
        <v>32.078662999999999</v>
      </c>
      <c r="N81">
        <f t="shared" si="16"/>
        <v>5438084.3181837099</v>
      </c>
      <c r="P81">
        <f t="shared" si="17"/>
        <v>174446474.20860001</v>
      </c>
      <c r="Q81">
        <f t="shared" si="18"/>
        <v>174446474.20859998</v>
      </c>
      <c r="R81" s="8">
        <f t="shared" si="19"/>
        <v>0</v>
      </c>
      <c r="W81">
        <f t="shared" si="10"/>
        <v>31.882097599999991</v>
      </c>
    </row>
    <row r="82" spans="1:23" x14ac:dyDescent="0.2">
      <c r="A82" s="1">
        <v>41499</v>
      </c>
      <c r="B82">
        <v>41.549999</v>
      </c>
      <c r="C82">
        <v>41.57</v>
      </c>
      <c r="D82">
        <v>41.27</v>
      </c>
      <c r="E82">
        <v>41.48</v>
      </c>
      <c r="F82">
        <v>32.101878999999997</v>
      </c>
      <c r="G82">
        <v>4178500</v>
      </c>
      <c r="I82">
        <f t="shared" si="11"/>
        <v>0.77391222275795557</v>
      </c>
      <c r="J82">
        <f t="shared" si="12"/>
        <v>32.156052081680834</v>
      </c>
      <c r="K82">
        <f t="shared" si="13"/>
        <v>32.171531100048213</v>
      </c>
      <c r="L82">
        <f t="shared" si="14"/>
        <v>31.939357433220827</v>
      </c>
      <c r="M82">
        <f t="shared" si="15"/>
        <v>32.101878999999997</v>
      </c>
      <c r="N82">
        <f t="shared" si="16"/>
        <v>5399191.1189996079</v>
      </c>
      <c r="P82">
        <f t="shared" si="17"/>
        <v>173324180</v>
      </c>
      <c r="Q82">
        <f t="shared" si="18"/>
        <v>173324180</v>
      </c>
      <c r="R82" s="8">
        <f t="shared" si="19"/>
        <v>0</v>
      </c>
      <c r="W82">
        <f t="shared" si="10"/>
        <v>31.928016066666657</v>
      </c>
    </row>
    <row r="83" spans="1:23" x14ac:dyDescent="0.2">
      <c r="A83" s="1">
        <v>41500</v>
      </c>
      <c r="B83">
        <v>41.459999000000003</v>
      </c>
      <c r="C83">
        <v>41.5</v>
      </c>
      <c r="D83">
        <v>41.169998</v>
      </c>
      <c r="E83">
        <v>41.189999</v>
      </c>
      <c r="F83">
        <v>31.877455000000001</v>
      </c>
      <c r="G83">
        <v>4871500</v>
      </c>
      <c r="I83">
        <f t="shared" si="11"/>
        <v>0.77391249754582414</v>
      </c>
      <c r="J83">
        <f t="shared" si="12"/>
        <v>32.086411374337374</v>
      </c>
      <c r="K83">
        <f t="shared" si="13"/>
        <v>32.117368648151704</v>
      </c>
      <c r="L83">
        <f t="shared" si="14"/>
        <v>31.861975976136584</v>
      </c>
      <c r="M83">
        <f t="shared" si="15"/>
        <v>31.877454999999998</v>
      </c>
      <c r="N83">
        <f t="shared" si="16"/>
        <v>6294639.2718145158</v>
      </c>
      <c r="P83">
        <f t="shared" si="17"/>
        <v>200657080.12850001</v>
      </c>
      <c r="Q83">
        <f t="shared" si="18"/>
        <v>200657080.12849998</v>
      </c>
      <c r="R83" s="8">
        <f t="shared" si="19"/>
        <v>0</v>
      </c>
      <c r="W83">
        <f t="shared" si="10"/>
        <v>31.967227266666661</v>
      </c>
    </row>
    <row r="84" spans="1:23" x14ac:dyDescent="0.2">
      <c r="A84" s="1">
        <v>41501</v>
      </c>
      <c r="B84">
        <v>40.880001</v>
      </c>
      <c r="C84">
        <v>40.889999000000003</v>
      </c>
      <c r="D84">
        <v>40.5</v>
      </c>
      <c r="E84">
        <v>40.529998999999997</v>
      </c>
      <c r="F84">
        <v>31.366669000000002</v>
      </c>
      <c r="G84">
        <v>8854300</v>
      </c>
      <c r="I84">
        <f t="shared" si="11"/>
        <v>0.77391240498180136</v>
      </c>
      <c r="J84">
        <f t="shared" si="12"/>
        <v>31.637539889568444</v>
      </c>
      <c r="K84">
        <f t="shared" si="13"/>
        <v>31.645277465793455</v>
      </c>
      <c r="L84">
        <f t="shared" si="14"/>
        <v>31.343452401762956</v>
      </c>
      <c r="M84">
        <f t="shared" si="15"/>
        <v>31.366669000000002</v>
      </c>
      <c r="N84">
        <f t="shared" si="16"/>
        <v>11440958.877262356</v>
      </c>
      <c r="P84">
        <f t="shared" si="17"/>
        <v>358864770.14569998</v>
      </c>
      <c r="Q84">
        <f t="shared" si="18"/>
        <v>358864770.14569998</v>
      </c>
      <c r="R84" s="8">
        <f t="shared" si="19"/>
        <v>0</v>
      </c>
      <c r="W84">
        <f t="shared" si="10"/>
        <v>31.997667666666665</v>
      </c>
    </row>
    <row r="85" spans="1:23" x14ac:dyDescent="0.2">
      <c r="A85" s="1">
        <v>41502</v>
      </c>
      <c r="B85">
        <v>40.459999000000003</v>
      </c>
      <c r="C85">
        <v>40.529998999999997</v>
      </c>
      <c r="D85">
        <v>40.130001</v>
      </c>
      <c r="E85">
        <v>40.290000999999997</v>
      </c>
      <c r="F85">
        <v>31.180933</v>
      </c>
      <c r="G85">
        <v>8607300</v>
      </c>
      <c r="I85">
        <f t="shared" si="11"/>
        <v>0.77391244045886232</v>
      </c>
      <c r="J85">
        <f t="shared" si="12"/>
        <v>31.312496567053131</v>
      </c>
      <c r="K85">
        <f t="shared" si="13"/>
        <v>31.366670437885247</v>
      </c>
      <c r="L85">
        <f t="shared" si="14"/>
        <v>31.057107009526586</v>
      </c>
      <c r="M85">
        <f t="shared" si="15"/>
        <v>31.180933</v>
      </c>
      <c r="N85">
        <f t="shared" si="16"/>
        <v>11121800.800742555</v>
      </c>
      <c r="P85">
        <f t="shared" si="17"/>
        <v>346788125.60729998</v>
      </c>
      <c r="Q85">
        <f t="shared" si="18"/>
        <v>346788125.60729998</v>
      </c>
      <c r="R85" s="8">
        <f t="shared" si="19"/>
        <v>0</v>
      </c>
      <c r="W85">
        <f t="shared" si="10"/>
        <v>32.013145866666669</v>
      </c>
    </row>
    <row r="86" spans="1:23" x14ac:dyDescent="0.2">
      <c r="A86" s="1">
        <v>41505</v>
      </c>
      <c r="B86">
        <v>40.270000000000003</v>
      </c>
      <c r="C86">
        <v>40.270000000000003</v>
      </c>
      <c r="D86">
        <v>40.099997999999999</v>
      </c>
      <c r="E86">
        <v>40.110000999999997</v>
      </c>
      <c r="F86">
        <v>31.041630000000001</v>
      </c>
      <c r="G86">
        <v>5126600</v>
      </c>
      <c r="I86">
        <f t="shared" si="11"/>
        <v>0.77391247135595942</v>
      </c>
      <c r="J86">
        <f t="shared" si="12"/>
        <v>31.165455221504487</v>
      </c>
      <c r="K86">
        <f t="shared" si="13"/>
        <v>31.165455221504487</v>
      </c>
      <c r="L86">
        <f t="shared" si="14"/>
        <v>31.03388855354903</v>
      </c>
      <c r="M86">
        <f t="shared" si="15"/>
        <v>31.041630000000001</v>
      </c>
      <c r="N86">
        <f t="shared" si="16"/>
        <v>6624263.3240135899</v>
      </c>
      <c r="P86">
        <f t="shared" si="17"/>
        <v>205627931.1266</v>
      </c>
      <c r="Q86">
        <f t="shared" si="18"/>
        <v>205627931.12659997</v>
      </c>
      <c r="R86" s="8">
        <f t="shared" si="19"/>
        <v>0</v>
      </c>
      <c r="W86">
        <f t="shared" si="10"/>
        <v>32.019852933333333</v>
      </c>
    </row>
    <row r="87" spans="1:23" x14ac:dyDescent="0.2">
      <c r="A87" s="1">
        <v>41506</v>
      </c>
      <c r="B87">
        <v>40.189999</v>
      </c>
      <c r="C87">
        <v>40.349997999999999</v>
      </c>
      <c r="D87">
        <v>40.060001</v>
      </c>
      <c r="E87">
        <v>40.119999</v>
      </c>
      <c r="F87">
        <v>31.049372000000002</v>
      </c>
      <c r="G87">
        <v>7174100</v>
      </c>
      <c r="I87">
        <f t="shared" si="11"/>
        <v>0.77391258160300558</v>
      </c>
      <c r="J87">
        <f t="shared" si="12"/>
        <v>31.103545880712211</v>
      </c>
      <c r="K87">
        <f t="shared" si="13"/>
        <v>31.227371119856112</v>
      </c>
      <c r="L87">
        <f t="shared" si="14"/>
        <v>31.002938792928983</v>
      </c>
      <c r="M87">
        <f t="shared" si="15"/>
        <v>31.049372000000002</v>
      </c>
      <c r="N87">
        <f t="shared" si="16"/>
        <v>9269910.0267116502</v>
      </c>
      <c r="P87">
        <f t="shared" si="17"/>
        <v>287824884.82590002</v>
      </c>
      <c r="Q87">
        <f t="shared" si="18"/>
        <v>287824884.82589996</v>
      </c>
      <c r="R87" s="8">
        <f t="shared" si="19"/>
        <v>0</v>
      </c>
      <c r="W87">
        <f t="shared" si="10"/>
        <v>32.011598000000006</v>
      </c>
    </row>
    <row r="88" spans="1:23" x14ac:dyDescent="0.2">
      <c r="A88" s="1">
        <v>41507</v>
      </c>
      <c r="B88">
        <v>40.009998000000003</v>
      </c>
      <c r="C88">
        <v>40.169998</v>
      </c>
      <c r="D88">
        <v>39.770000000000003</v>
      </c>
      <c r="E88">
        <v>39.810001</v>
      </c>
      <c r="F88">
        <v>30.809446000000001</v>
      </c>
      <c r="G88">
        <v>7899700</v>
      </c>
      <c r="I88">
        <f t="shared" si="11"/>
        <v>0.77391221366711349</v>
      </c>
      <c r="J88">
        <f t="shared" si="12"/>
        <v>30.964226120996784</v>
      </c>
      <c r="K88">
        <f t="shared" si="13"/>
        <v>31.088052075183523</v>
      </c>
      <c r="L88">
        <f t="shared" si="14"/>
        <v>30.778488737541107</v>
      </c>
      <c r="M88">
        <f t="shared" si="15"/>
        <v>30.809446000000001</v>
      </c>
      <c r="N88">
        <f t="shared" si="16"/>
        <v>10207488.472843684</v>
      </c>
      <c r="P88">
        <f t="shared" si="17"/>
        <v>314487064.89969999</v>
      </c>
      <c r="Q88">
        <f t="shared" si="18"/>
        <v>314487064.89969999</v>
      </c>
      <c r="R88" s="8">
        <f t="shared" si="19"/>
        <v>0</v>
      </c>
      <c r="W88">
        <f t="shared" si="10"/>
        <v>31.995861800000004</v>
      </c>
    </row>
    <row r="89" spans="1:23" x14ac:dyDescent="0.2">
      <c r="A89" s="1">
        <v>41508</v>
      </c>
      <c r="B89">
        <v>39.82</v>
      </c>
      <c r="C89">
        <v>40.07</v>
      </c>
      <c r="D89">
        <v>39.799999</v>
      </c>
      <c r="E89">
        <v>39.979999999999997</v>
      </c>
      <c r="F89">
        <v>30.941023000000001</v>
      </c>
      <c r="G89">
        <v>5501900</v>
      </c>
      <c r="I89">
        <f t="shared" si="11"/>
        <v>0.77391253126563286</v>
      </c>
      <c r="J89">
        <f t="shared" si="12"/>
        <v>30.817196994997502</v>
      </c>
      <c r="K89">
        <f t="shared" si="13"/>
        <v>31.010675127813908</v>
      </c>
      <c r="L89">
        <f t="shared" si="14"/>
        <v>30.801717970459656</v>
      </c>
      <c r="M89">
        <f t="shared" si="15"/>
        <v>30.941022999999998</v>
      </c>
      <c r="N89">
        <f t="shared" si="16"/>
        <v>7109201.3344225883</v>
      </c>
      <c r="P89">
        <f t="shared" si="17"/>
        <v>219965961.99999997</v>
      </c>
      <c r="Q89">
        <f t="shared" si="18"/>
        <v>219965961.99999997</v>
      </c>
      <c r="R89" s="8">
        <f t="shared" si="19"/>
        <v>0</v>
      </c>
      <c r="W89">
        <f t="shared" si="10"/>
        <v>31.970838266666668</v>
      </c>
    </row>
    <row r="90" spans="1:23" x14ac:dyDescent="0.2">
      <c r="A90" s="1">
        <v>41509</v>
      </c>
      <c r="B90">
        <v>40.080002</v>
      </c>
      <c r="C90">
        <v>40.259998000000003</v>
      </c>
      <c r="D90">
        <v>40.009998000000003</v>
      </c>
      <c r="E90">
        <v>40.209999000000003</v>
      </c>
      <c r="F90">
        <v>31.119022000000001</v>
      </c>
      <c r="G90">
        <v>3352900</v>
      </c>
      <c r="I90">
        <f t="shared" si="11"/>
        <v>0.7739125285728059</v>
      </c>
      <c r="J90">
        <f t="shared" si="12"/>
        <v>31.018415693023119</v>
      </c>
      <c r="K90">
        <f t="shared" si="13"/>
        <v>31.15771685251611</v>
      </c>
      <c r="L90">
        <f t="shared" si="14"/>
        <v>30.964238720372908</v>
      </c>
      <c r="M90">
        <f t="shared" si="15"/>
        <v>31.119022000000001</v>
      </c>
      <c r="N90">
        <f t="shared" si="16"/>
        <v>4332401.7588695437</v>
      </c>
      <c r="P90">
        <f t="shared" si="17"/>
        <v>134820105.6471</v>
      </c>
      <c r="Q90">
        <f t="shared" si="18"/>
        <v>134820105.64710003</v>
      </c>
      <c r="R90" s="8">
        <f t="shared" si="19"/>
        <v>0</v>
      </c>
      <c r="W90">
        <f t="shared" si="10"/>
        <v>31.933690300000002</v>
      </c>
    </row>
    <row r="91" spans="1:23" x14ac:dyDescent="0.2">
      <c r="A91" s="1">
        <v>41512</v>
      </c>
      <c r="B91">
        <v>40.220001000000003</v>
      </c>
      <c r="C91">
        <v>40.270000000000003</v>
      </c>
      <c r="D91">
        <v>39.740001999999997</v>
      </c>
      <c r="E91">
        <v>39.740001999999997</v>
      </c>
      <c r="F91">
        <v>30.755275999999999</v>
      </c>
      <c r="G91">
        <v>17412500</v>
      </c>
      <c r="I91">
        <f t="shared" si="11"/>
        <v>0.77391229119716709</v>
      </c>
      <c r="J91">
        <f t="shared" si="12"/>
        <v>31.126753125862354</v>
      </c>
      <c r="K91">
        <f t="shared" si="13"/>
        <v>31.16544796650992</v>
      </c>
      <c r="L91">
        <f t="shared" si="14"/>
        <v>30.755275999999999</v>
      </c>
      <c r="M91">
        <f t="shared" si="15"/>
        <v>30.755275999999999</v>
      </c>
      <c r="N91">
        <f t="shared" si="16"/>
        <v>22499319.623241227</v>
      </c>
      <c r="P91">
        <f t="shared" si="17"/>
        <v>691972784.82499993</v>
      </c>
      <c r="Q91">
        <f t="shared" si="18"/>
        <v>691972784.82499993</v>
      </c>
      <c r="R91" s="8">
        <f t="shared" si="19"/>
        <v>0</v>
      </c>
      <c r="W91">
        <f t="shared" si="10"/>
        <v>31.902218266666669</v>
      </c>
    </row>
    <row r="92" spans="1:23" x14ac:dyDescent="0.2">
      <c r="A92" s="1">
        <v>41513</v>
      </c>
      <c r="B92">
        <v>39.439999</v>
      </c>
      <c r="C92">
        <v>39.639999000000003</v>
      </c>
      <c r="D92">
        <v>39.400002000000001</v>
      </c>
      <c r="E92">
        <v>39.529998999999997</v>
      </c>
      <c r="F92">
        <v>30.592766000000001</v>
      </c>
      <c r="G92">
        <v>11462400</v>
      </c>
      <c r="I92">
        <f t="shared" si="11"/>
        <v>0.77391264290191364</v>
      </c>
      <c r="J92">
        <f t="shared" si="12"/>
        <v>30.523113862138832</v>
      </c>
      <c r="K92">
        <f t="shared" si="13"/>
        <v>30.677896390719216</v>
      </c>
      <c r="L92">
        <f t="shared" si="14"/>
        <v>30.492159678160682</v>
      </c>
      <c r="M92">
        <f t="shared" si="15"/>
        <v>30.592766000000001</v>
      </c>
      <c r="N92">
        <f t="shared" si="16"/>
        <v>14810973.958274972</v>
      </c>
      <c r="P92">
        <f t="shared" si="17"/>
        <v>453108660.53759998</v>
      </c>
      <c r="Q92">
        <f t="shared" si="18"/>
        <v>453108660.53759998</v>
      </c>
      <c r="R92" s="8">
        <f t="shared" si="19"/>
        <v>0</v>
      </c>
      <c r="W92">
        <f t="shared" si="10"/>
        <v>31.857073233333331</v>
      </c>
    </row>
    <row r="93" spans="1:23" x14ac:dyDescent="0.2">
      <c r="A93" s="1">
        <v>41514</v>
      </c>
      <c r="B93">
        <v>39.439999</v>
      </c>
      <c r="C93">
        <v>39.450001</v>
      </c>
      <c r="D93">
        <v>39.200001</v>
      </c>
      <c r="E93">
        <v>39.229999999999997</v>
      </c>
      <c r="F93">
        <v>30.360579000000001</v>
      </c>
      <c r="G93">
        <v>18628600</v>
      </c>
      <c r="I93">
        <f t="shared" si="11"/>
        <v>0.77391228651542199</v>
      </c>
      <c r="J93">
        <f t="shared" si="12"/>
        <v>30.523099806255956</v>
      </c>
      <c r="K93">
        <f t="shared" si="13"/>
        <v>30.530840476945684</v>
      </c>
      <c r="L93">
        <f t="shared" si="14"/>
        <v>30.337362405316828</v>
      </c>
      <c r="M93">
        <f t="shared" si="15"/>
        <v>30.360579000000001</v>
      </c>
      <c r="N93">
        <f t="shared" si="16"/>
        <v>24070686.464839812</v>
      </c>
      <c r="P93">
        <f t="shared" si="17"/>
        <v>730799978</v>
      </c>
      <c r="Q93">
        <f t="shared" si="18"/>
        <v>730799977.99999988</v>
      </c>
      <c r="R93" s="8">
        <f t="shared" si="19"/>
        <v>0</v>
      </c>
      <c r="W93">
        <f t="shared" si="10"/>
        <v>31.810380633333335</v>
      </c>
    </row>
    <row r="94" spans="1:23" x14ac:dyDescent="0.2">
      <c r="A94" s="1">
        <v>41515</v>
      </c>
      <c r="B94">
        <v>39.080002</v>
      </c>
      <c r="C94">
        <v>39.560001</v>
      </c>
      <c r="D94">
        <v>39.049999</v>
      </c>
      <c r="E94">
        <v>39.389999000000003</v>
      </c>
      <c r="F94">
        <v>30.484407000000001</v>
      </c>
      <c r="G94">
        <v>7455000</v>
      </c>
      <c r="I94">
        <f t="shared" si="11"/>
        <v>0.77391235780432488</v>
      </c>
      <c r="J94">
        <f t="shared" si="12"/>
        <v>30.244496490817731</v>
      </c>
      <c r="K94">
        <f t="shared" si="13"/>
        <v>30.615973648651451</v>
      </c>
      <c r="L94">
        <f t="shared" si="14"/>
        <v>30.22127679834653</v>
      </c>
      <c r="M94">
        <f t="shared" si="15"/>
        <v>30.484407000000001</v>
      </c>
      <c r="N94">
        <f t="shared" si="16"/>
        <v>9632873.7031033598</v>
      </c>
      <c r="P94">
        <f t="shared" si="17"/>
        <v>293652442.54500002</v>
      </c>
      <c r="Q94">
        <f t="shared" si="18"/>
        <v>293652442.54500002</v>
      </c>
      <c r="R94" s="8">
        <f t="shared" si="19"/>
        <v>0</v>
      </c>
      <c r="W94">
        <f t="shared" si="10"/>
        <v>31.753884533333334</v>
      </c>
    </row>
    <row r="95" spans="1:23" x14ac:dyDescent="0.2">
      <c r="A95" s="1">
        <v>41516</v>
      </c>
      <c r="B95">
        <v>39.509998000000003</v>
      </c>
      <c r="C95">
        <v>39.580002</v>
      </c>
      <c r="D95">
        <v>39.349997999999999</v>
      </c>
      <c r="E95">
        <v>39.509998000000003</v>
      </c>
      <c r="F95">
        <v>30.577282</v>
      </c>
      <c r="G95">
        <v>8672400</v>
      </c>
      <c r="I95">
        <f t="shared" si="11"/>
        <v>0.77391251702923392</v>
      </c>
      <c r="J95">
        <f t="shared" si="12"/>
        <v>30.577282</v>
      </c>
      <c r="K95">
        <f t="shared" si="13"/>
        <v>30.631458971842111</v>
      </c>
      <c r="L95">
        <f t="shared" si="14"/>
        <v>30.45345599727532</v>
      </c>
      <c r="M95">
        <f t="shared" si="15"/>
        <v>30.577282</v>
      </c>
      <c r="N95">
        <f t="shared" si="16"/>
        <v>11205917.735108046</v>
      </c>
      <c r="P95">
        <f t="shared" si="17"/>
        <v>342646506.6552</v>
      </c>
      <c r="Q95">
        <f t="shared" si="18"/>
        <v>342646506.6552</v>
      </c>
      <c r="R95" s="8">
        <f t="shared" si="19"/>
        <v>0</v>
      </c>
      <c r="W95">
        <f t="shared" si="10"/>
        <v>31.69790466666667</v>
      </c>
    </row>
    <row r="96" spans="1:23" x14ac:dyDescent="0.2">
      <c r="A96" s="1">
        <v>41520</v>
      </c>
      <c r="B96">
        <v>39.689999</v>
      </c>
      <c r="C96">
        <v>39.830002</v>
      </c>
      <c r="D96">
        <v>39.400002000000001</v>
      </c>
      <c r="E96">
        <v>39.479999999999997</v>
      </c>
      <c r="F96">
        <v>30.554068000000001</v>
      </c>
      <c r="G96">
        <v>15164200</v>
      </c>
      <c r="I96">
        <f t="shared" si="11"/>
        <v>0.77391256332320169</v>
      </c>
      <c r="J96">
        <f t="shared" si="12"/>
        <v>30.716588864385312</v>
      </c>
      <c r="K96">
        <f t="shared" si="13"/>
        <v>30.824938944988251</v>
      </c>
      <c r="L96">
        <f t="shared" si="14"/>
        <v>30.492156542759272</v>
      </c>
      <c r="M96">
        <f t="shared" si="15"/>
        <v>30.554068000000001</v>
      </c>
      <c r="N96">
        <f t="shared" si="16"/>
        <v>19594203.167970955</v>
      </c>
      <c r="P96">
        <f t="shared" si="17"/>
        <v>598682616</v>
      </c>
      <c r="Q96">
        <f t="shared" si="18"/>
        <v>598682616</v>
      </c>
      <c r="R96" s="8">
        <f t="shared" si="19"/>
        <v>0</v>
      </c>
      <c r="W96">
        <f t="shared" si="10"/>
        <v>31.6388295</v>
      </c>
    </row>
    <row r="97" spans="1:29" x14ac:dyDescent="0.2">
      <c r="A97" s="1">
        <v>41521</v>
      </c>
      <c r="B97">
        <v>39.459999000000003</v>
      </c>
      <c r="C97">
        <v>39.830002</v>
      </c>
      <c r="D97">
        <v>39.389999000000003</v>
      </c>
      <c r="E97">
        <v>39.729999999999997</v>
      </c>
      <c r="F97">
        <v>30.747540999999998</v>
      </c>
      <c r="G97">
        <v>6468800</v>
      </c>
      <c r="I97">
        <f t="shared" si="11"/>
        <v>0.77391243392902087</v>
      </c>
      <c r="J97">
        <f t="shared" si="12"/>
        <v>30.538583868926732</v>
      </c>
      <c r="K97">
        <f t="shared" si="13"/>
        <v>30.82493379121777</v>
      </c>
      <c r="L97">
        <f t="shared" si="14"/>
        <v>30.484409998551701</v>
      </c>
      <c r="M97">
        <f t="shared" si="15"/>
        <v>30.747540999999998</v>
      </c>
      <c r="N97">
        <f t="shared" si="16"/>
        <v>8358568.3811268033</v>
      </c>
      <c r="P97">
        <f t="shared" si="17"/>
        <v>257005423.99999997</v>
      </c>
      <c r="Q97">
        <f t="shared" si="18"/>
        <v>257005424</v>
      </c>
      <c r="R97" s="8">
        <f t="shared" si="19"/>
        <v>0</v>
      </c>
      <c r="W97">
        <f t="shared" si="10"/>
        <v>31.581302166666667</v>
      </c>
    </row>
    <row r="98" spans="1:29" x14ac:dyDescent="0.2">
      <c r="A98" s="1">
        <v>41522</v>
      </c>
      <c r="B98">
        <v>39.790000999999997</v>
      </c>
      <c r="C98">
        <v>39.82</v>
      </c>
      <c r="D98">
        <v>39.630001</v>
      </c>
      <c r="E98">
        <v>39.669998</v>
      </c>
      <c r="F98">
        <v>30.701108999999999</v>
      </c>
      <c r="G98">
        <v>4525100</v>
      </c>
      <c r="I98">
        <f t="shared" si="11"/>
        <v>0.77391254216851735</v>
      </c>
      <c r="J98">
        <f t="shared" si="12"/>
        <v>30.793980826797846</v>
      </c>
      <c r="K98">
        <f t="shared" si="13"/>
        <v>30.817197429150362</v>
      </c>
      <c r="L98">
        <f t="shared" si="14"/>
        <v>30.670154820050886</v>
      </c>
      <c r="M98">
        <f t="shared" si="15"/>
        <v>30.701108999999999</v>
      </c>
      <c r="N98">
        <f t="shared" si="16"/>
        <v>5847043.1133220633</v>
      </c>
      <c r="P98">
        <f t="shared" si="17"/>
        <v>179510707.94979998</v>
      </c>
      <c r="Q98">
        <f t="shared" si="18"/>
        <v>179510707.94980001</v>
      </c>
      <c r="R98" s="8">
        <f t="shared" si="19"/>
        <v>0</v>
      </c>
      <c r="W98">
        <f t="shared" ref="W98:W161" si="20">AVERAGE(M68:M97)</f>
        <v>31.53228756666666</v>
      </c>
    </row>
    <row r="99" spans="1:29" x14ac:dyDescent="0.2">
      <c r="A99" s="1">
        <v>41523</v>
      </c>
      <c r="B99">
        <v>39.810001</v>
      </c>
      <c r="C99">
        <v>39.950001</v>
      </c>
      <c r="D99">
        <v>39.389999000000003</v>
      </c>
      <c r="E99">
        <v>39.770000000000003</v>
      </c>
      <c r="F99">
        <v>30.778504999999999</v>
      </c>
      <c r="G99">
        <v>6976700</v>
      </c>
      <c r="I99">
        <f t="shared" si="11"/>
        <v>0.77391262257983395</v>
      </c>
      <c r="J99">
        <f t="shared" si="12"/>
        <v>30.809462278815811</v>
      </c>
      <c r="K99">
        <f t="shared" si="13"/>
        <v>30.917810045976989</v>
      </c>
      <c r="L99">
        <f t="shared" si="14"/>
        <v>30.48441742950704</v>
      </c>
      <c r="M99">
        <f t="shared" si="15"/>
        <v>30.778504999999999</v>
      </c>
      <c r="N99">
        <f t="shared" si="16"/>
        <v>9014841.9814412706</v>
      </c>
      <c r="P99">
        <f t="shared" si="17"/>
        <v>277463359</v>
      </c>
      <c r="Q99">
        <f t="shared" si="18"/>
        <v>277463359.00000006</v>
      </c>
      <c r="R99" s="8">
        <f t="shared" si="19"/>
        <v>0</v>
      </c>
      <c r="W99">
        <f t="shared" si="20"/>
        <v>31.488690333333334</v>
      </c>
    </row>
    <row r="100" spans="1:29" x14ac:dyDescent="0.2">
      <c r="A100" s="1">
        <v>41526</v>
      </c>
      <c r="B100">
        <v>39.790000999999997</v>
      </c>
      <c r="C100">
        <v>40.090000000000003</v>
      </c>
      <c r="D100">
        <v>39.779998999999997</v>
      </c>
      <c r="E100">
        <v>40.049999</v>
      </c>
      <c r="F100">
        <v>30.995190000000001</v>
      </c>
      <c r="G100">
        <v>10347600</v>
      </c>
      <c r="I100">
        <f t="shared" si="11"/>
        <v>0.77391237887421671</v>
      </c>
      <c r="J100">
        <f t="shared" si="12"/>
        <v>30.793974329317461</v>
      </c>
      <c r="K100">
        <f t="shared" si="13"/>
        <v>31.026147269067351</v>
      </c>
      <c r="L100">
        <f t="shared" si="14"/>
        <v>30.78623365770396</v>
      </c>
      <c r="M100">
        <f t="shared" si="15"/>
        <v>30.995190000000001</v>
      </c>
      <c r="N100">
        <f t="shared" si="16"/>
        <v>13370505.86405181</v>
      </c>
      <c r="P100">
        <f t="shared" si="17"/>
        <v>414421369.65240002</v>
      </c>
      <c r="Q100">
        <f t="shared" si="18"/>
        <v>414421369.65240002</v>
      </c>
      <c r="R100" s="8">
        <f t="shared" si="19"/>
        <v>0</v>
      </c>
      <c r="W100">
        <f t="shared" si="20"/>
        <v>31.441997966666666</v>
      </c>
    </row>
    <row r="101" spans="1:29" x14ac:dyDescent="0.2">
      <c r="A101" s="1">
        <v>41527</v>
      </c>
      <c r="B101">
        <v>40.159999999999997</v>
      </c>
      <c r="C101">
        <v>40.240001999999997</v>
      </c>
      <c r="D101">
        <v>39.950001</v>
      </c>
      <c r="E101">
        <v>40.090000000000003</v>
      </c>
      <c r="F101">
        <v>31.026153999999998</v>
      </c>
      <c r="G101">
        <v>6501800</v>
      </c>
      <c r="I101">
        <f t="shared" si="11"/>
        <v>0.77391254676976795</v>
      </c>
      <c r="J101">
        <f t="shared" si="12"/>
        <v>31.080327878273877</v>
      </c>
      <c r="K101">
        <f t="shared" si="13"/>
        <v>31.142242429840554</v>
      </c>
      <c r="L101">
        <f t="shared" si="14"/>
        <v>30.917807017364776</v>
      </c>
      <c r="M101">
        <f t="shared" si="15"/>
        <v>31.026153999999998</v>
      </c>
      <c r="N101">
        <f t="shared" si="16"/>
        <v>8401207.6392065883</v>
      </c>
      <c r="P101">
        <f t="shared" si="17"/>
        <v>260657162.00000003</v>
      </c>
      <c r="Q101">
        <f t="shared" si="18"/>
        <v>260657162.00000003</v>
      </c>
      <c r="R101" s="8">
        <f t="shared" si="19"/>
        <v>0</v>
      </c>
      <c r="W101">
        <f t="shared" si="20"/>
        <v>31.40381833333333</v>
      </c>
    </row>
    <row r="102" spans="1:29" x14ac:dyDescent="0.2">
      <c r="A102" s="1">
        <v>41528</v>
      </c>
      <c r="B102">
        <v>40.009998000000003</v>
      </c>
      <c r="C102">
        <v>40.389999000000003</v>
      </c>
      <c r="D102">
        <v>40.009998000000003</v>
      </c>
      <c r="E102">
        <v>40.380001</v>
      </c>
      <c r="F102">
        <v>31.250589000000002</v>
      </c>
      <c r="G102">
        <v>6812300</v>
      </c>
      <c r="I102">
        <f t="shared" si="11"/>
        <v>0.77391253655491488</v>
      </c>
      <c r="J102">
        <f t="shared" si="12"/>
        <v>30.964239039737073</v>
      </c>
      <c r="K102">
        <f t="shared" si="13"/>
        <v>31.258326577540476</v>
      </c>
      <c r="L102">
        <f t="shared" si="14"/>
        <v>30.964239039737073</v>
      </c>
      <c r="M102">
        <f t="shared" si="15"/>
        <v>31.250588999999998</v>
      </c>
      <c r="N102">
        <f t="shared" si="16"/>
        <v>8802415.8780591302</v>
      </c>
      <c r="P102">
        <f t="shared" si="17"/>
        <v>275080680.81230003</v>
      </c>
      <c r="Q102">
        <f t="shared" si="18"/>
        <v>275080680.81229997</v>
      </c>
      <c r="R102" s="8">
        <f t="shared" si="19"/>
        <v>0</v>
      </c>
      <c r="W102">
        <f t="shared" si="20"/>
        <v>31.368992333333331</v>
      </c>
    </row>
    <row r="103" spans="1:29" x14ac:dyDescent="0.2">
      <c r="A103" s="1">
        <v>41529</v>
      </c>
      <c r="B103">
        <v>40.389999000000003</v>
      </c>
      <c r="C103">
        <v>40.509998000000003</v>
      </c>
      <c r="D103">
        <v>40.349997999999999</v>
      </c>
      <c r="E103">
        <v>40.389999000000003</v>
      </c>
      <c r="F103">
        <v>31.258329</v>
      </c>
      <c r="G103">
        <v>7002900</v>
      </c>
      <c r="I103">
        <f t="shared" si="11"/>
        <v>0.77391259653163147</v>
      </c>
      <c r="J103">
        <f t="shared" si="12"/>
        <v>31.258329</v>
      </c>
      <c r="K103">
        <f t="shared" si="13"/>
        <v>31.3511977376712</v>
      </c>
      <c r="L103">
        <f t="shared" si="14"/>
        <v>31.227371722226135</v>
      </c>
      <c r="M103">
        <f t="shared" si="15"/>
        <v>31.258329</v>
      </c>
      <c r="N103">
        <f t="shared" si="16"/>
        <v>9048696.2369965464</v>
      </c>
      <c r="P103">
        <f t="shared" si="17"/>
        <v>282847123.9971</v>
      </c>
      <c r="Q103">
        <f t="shared" si="18"/>
        <v>282847123.9971</v>
      </c>
      <c r="R103" s="8">
        <f t="shared" si="19"/>
        <v>0</v>
      </c>
      <c r="W103">
        <f t="shared" si="20"/>
        <v>31.342679233333332</v>
      </c>
      <c r="X103">
        <f>AVERAGE(M3:M102)</f>
        <v>31.472074100000004</v>
      </c>
      <c r="AC103">
        <v>31.258329</v>
      </c>
    </row>
    <row r="104" spans="1:29" x14ac:dyDescent="0.2">
      <c r="A104" s="1">
        <v>41530</v>
      </c>
      <c r="B104">
        <v>40.479999999999997</v>
      </c>
      <c r="C104">
        <v>40.75</v>
      </c>
      <c r="D104">
        <v>40.479999999999997</v>
      </c>
      <c r="E104">
        <v>40.720001000000003</v>
      </c>
      <c r="F104">
        <v>31.513721</v>
      </c>
      <c r="G104">
        <v>5063200</v>
      </c>
      <c r="I104">
        <f t="shared" si="11"/>
        <v>0.77391257922611534</v>
      </c>
      <c r="J104">
        <f t="shared" si="12"/>
        <v>31.327981207073147</v>
      </c>
      <c r="K104">
        <f t="shared" si="13"/>
        <v>31.536937603464199</v>
      </c>
      <c r="L104">
        <f t="shared" si="14"/>
        <v>31.327981207073147</v>
      </c>
      <c r="M104">
        <f t="shared" si="15"/>
        <v>31.513720999999997</v>
      </c>
      <c r="N104">
        <f t="shared" si="16"/>
        <v>6542341.0032474436</v>
      </c>
      <c r="P104">
        <f t="shared" si="17"/>
        <v>206173509.06320003</v>
      </c>
      <c r="Q104">
        <f t="shared" si="18"/>
        <v>206173509.0632</v>
      </c>
      <c r="R104" s="8">
        <f t="shared" si="19"/>
        <v>0</v>
      </c>
      <c r="W104">
        <f t="shared" si="20"/>
        <v>31.316882533333331</v>
      </c>
      <c r="X104">
        <f t="shared" ref="X104:X167" si="21">AVERAGE(M4:M103)</f>
        <v>31.468565050000002</v>
      </c>
      <c r="Z104">
        <f>IF(AND(W103&lt;X103,W104&gt;X104),"Buy",IF(AND(W103&gt;X103,W104&lt;X104),"Sell",0))</f>
        <v>0</v>
      </c>
      <c r="AC104">
        <f>IF(Z104&lt;&gt;0,M104,AC103)</f>
        <v>31.258329</v>
      </c>
    </row>
    <row r="105" spans="1:29" x14ac:dyDescent="0.2">
      <c r="A105" s="1">
        <v>41533</v>
      </c>
      <c r="B105">
        <v>41.060001</v>
      </c>
      <c r="C105">
        <v>41.220001000000003</v>
      </c>
      <c r="D105">
        <v>41.009998000000003</v>
      </c>
      <c r="E105">
        <v>41.09</v>
      </c>
      <c r="F105">
        <v>31.800059999999998</v>
      </c>
      <c r="G105">
        <v>8178900</v>
      </c>
      <c r="I105">
        <f t="shared" si="11"/>
        <v>0.77391238744219992</v>
      </c>
      <c r="J105">
        <f t="shared" si="12"/>
        <v>31.776843402289117</v>
      </c>
      <c r="K105">
        <f t="shared" si="13"/>
        <v>31.900669384279873</v>
      </c>
      <c r="L105">
        <f t="shared" si="14"/>
        <v>31.738145461179847</v>
      </c>
      <c r="M105">
        <f t="shared" si="15"/>
        <v>31.800059999999998</v>
      </c>
      <c r="N105">
        <f t="shared" si="16"/>
        <v>10568250.531602772</v>
      </c>
      <c r="P105">
        <f t="shared" si="17"/>
        <v>336071001</v>
      </c>
      <c r="Q105">
        <f t="shared" si="18"/>
        <v>336071001</v>
      </c>
      <c r="R105" s="8">
        <f t="shared" si="19"/>
        <v>0</v>
      </c>
      <c r="W105">
        <f t="shared" si="20"/>
        <v>31.290827866666664</v>
      </c>
      <c r="X105">
        <f t="shared" si="21"/>
        <v>31.465149590000006</v>
      </c>
      <c r="Z105">
        <f t="shared" ref="Z105:Z168" si="22">IF(AND(W104&lt;X104,W105&gt;X105),"Buy",IF(AND(W104&gt;X104,W105&lt;X105),"Sell",0))</f>
        <v>0</v>
      </c>
      <c r="AC105">
        <f t="shared" ref="AC105:AC168" si="23">IF(Z105&lt;&gt;0,M105,AC104)</f>
        <v>31.258329</v>
      </c>
    </row>
    <row r="106" spans="1:29" x14ac:dyDescent="0.2">
      <c r="A106" s="1">
        <v>41534</v>
      </c>
      <c r="B106">
        <v>41.080002</v>
      </c>
      <c r="C106">
        <v>41.27</v>
      </c>
      <c r="D106">
        <v>41.080002</v>
      </c>
      <c r="E106">
        <v>41.23</v>
      </c>
      <c r="F106">
        <v>31.908411000000001</v>
      </c>
      <c r="G106">
        <v>5344500</v>
      </c>
      <c r="I106">
        <f t="shared" si="11"/>
        <v>0.77391246665049729</v>
      </c>
      <c r="J106">
        <f t="shared" si="12"/>
        <v>31.79232567782736</v>
      </c>
      <c r="K106">
        <f t="shared" si="13"/>
        <v>31.939367498666027</v>
      </c>
      <c r="L106">
        <f t="shared" si="14"/>
        <v>31.79232567782736</v>
      </c>
      <c r="M106">
        <f t="shared" si="15"/>
        <v>31.908411000000001</v>
      </c>
      <c r="N106">
        <f t="shared" si="16"/>
        <v>6905819.753920055</v>
      </c>
      <c r="P106">
        <f t="shared" si="17"/>
        <v>220353734.99999997</v>
      </c>
      <c r="Q106">
        <f t="shared" si="18"/>
        <v>220353734.99999997</v>
      </c>
      <c r="R106" s="8">
        <f t="shared" si="19"/>
        <v>0</v>
      </c>
      <c r="W106">
        <f t="shared" si="20"/>
        <v>31.273801733333332</v>
      </c>
      <c r="X106">
        <f t="shared" si="21"/>
        <v>31.469672060000004</v>
      </c>
      <c r="Z106">
        <f t="shared" si="22"/>
        <v>0</v>
      </c>
      <c r="AC106">
        <f t="shared" si="23"/>
        <v>31.258329</v>
      </c>
    </row>
    <row r="107" spans="1:29" x14ac:dyDescent="0.2">
      <c r="A107" s="1">
        <v>41535</v>
      </c>
      <c r="B107">
        <v>41.200001</v>
      </c>
      <c r="C107">
        <v>41.75</v>
      </c>
      <c r="D107">
        <v>40.990001999999997</v>
      </c>
      <c r="E107">
        <v>41.720001000000003</v>
      </c>
      <c r="F107">
        <v>32.287627999999998</v>
      </c>
      <c r="G107">
        <v>12763900</v>
      </c>
      <c r="I107">
        <f t="shared" si="11"/>
        <v>0.77391244549586646</v>
      </c>
      <c r="J107">
        <f t="shared" si="12"/>
        <v>31.885193528342143</v>
      </c>
      <c r="K107">
        <f t="shared" si="13"/>
        <v>32.310844599452423</v>
      </c>
      <c r="L107">
        <f t="shared" si="14"/>
        <v>31.722672688700456</v>
      </c>
      <c r="M107">
        <f t="shared" si="15"/>
        <v>32.287627999999998</v>
      </c>
      <c r="N107">
        <f t="shared" si="16"/>
        <v>16492692.518753625</v>
      </c>
      <c r="P107">
        <f t="shared" si="17"/>
        <v>532509920.76390004</v>
      </c>
      <c r="Q107">
        <f t="shared" si="18"/>
        <v>532509920.76390004</v>
      </c>
      <c r="R107" s="8">
        <f t="shared" si="19"/>
        <v>0</v>
      </c>
      <c r="W107">
        <f t="shared" si="20"/>
        <v>31.2596138</v>
      </c>
      <c r="X107">
        <f t="shared" si="21"/>
        <v>31.474278610000002</v>
      </c>
      <c r="Z107">
        <f t="shared" si="22"/>
        <v>0</v>
      </c>
      <c r="AC107">
        <f t="shared" si="23"/>
        <v>31.258329</v>
      </c>
    </row>
    <row r="108" spans="1:29" x14ac:dyDescent="0.2">
      <c r="A108" s="1">
        <v>41536</v>
      </c>
      <c r="B108">
        <v>41.790000999999997</v>
      </c>
      <c r="C108">
        <v>41.84</v>
      </c>
      <c r="D108">
        <v>41.439999</v>
      </c>
      <c r="E108">
        <v>41.529998999999997</v>
      </c>
      <c r="F108">
        <v>32.140579000000002</v>
      </c>
      <c r="G108">
        <v>6148500</v>
      </c>
      <c r="I108">
        <f t="shared" si="11"/>
        <v>0.77391234707229362</v>
      </c>
      <c r="J108">
        <f t="shared" si="12"/>
        <v>32.341797758063493</v>
      </c>
      <c r="K108">
        <f t="shared" si="13"/>
        <v>32.38049260150477</v>
      </c>
      <c r="L108">
        <f t="shared" si="14"/>
        <v>32.070926888763502</v>
      </c>
      <c r="M108">
        <f t="shared" si="15"/>
        <v>32.140579000000002</v>
      </c>
      <c r="N108">
        <f t="shared" si="16"/>
        <v>7944698.160275829</v>
      </c>
      <c r="P108">
        <f t="shared" si="17"/>
        <v>255347198.85149997</v>
      </c>
      <c r="Q108">
        <f t="shared" si="18"/>
        <v>255347198.85149997</v>
      </c>
      <c r="R108" s="8">
        <f t="shared" si="19"/>
        <v>0</v>
      </c>
      <c r="W108">
        <f t="shared" si="20"/>
        <v>31.259356033333336</v>
      </c>
      <c r="X108">
        <f t="shared" si="21"/>
        <v>31.482754100000008</v>
      </c>
      <c r="Z108">
        <f t="shared" si="22"/>
        <v>0</v>
      </c>
      <c r="AC108">
        <f t="shared" si="23"/>
        <v>31.258329</v>
      </c>
    </row>
    <row r="109" spans="1:29" x14ac:dyDescent="0.2">
      <c r="A109" s="1">
        <v>41537</v>
      </c>
      <c r="B109">
        <v>41.259998000000003</v>
      </c>
      <c r="C109">
        <v>41.259998000000003</v>
      </c>
      <c r="D109">
        <v>40.950001</v>
      </c>
      <c r="E109">
        <v>40.98</v>
      </c>
      <c r="F109">
        <v>31.915506000000001</v>
      </c>
      <c r="G109">
        <v>7279100</v>
      </c>
      <c r="I109">
        <f t="shared" si="11"/>
        <v>0.77880688140556376</v>
      </c>
      <c r="J109">
        <f t="shared" si="12"/>
        <v>32.1335703691798</v>
      </c>
      <c r="K109">
        <f t="shared" si="13"/>
        <v>32.1335703691798</v>
      </c>
      <c r="L109">
        <f t="shared" si="14"/>
        <v>31.892142572364719</v>
      </c>
      <c r="M109">
        <f t="shared" si="15"/>
        <v>31.915506000000001</v>
      </c>
      <c r="N109">
        <f t="shared" si="16"/>
        <v>9346476.2238142174</v>
      </c>
      <c r="P109">
        <f t="shared" si="17"/>
        <v>298297518</v>
      </c>
      <c r="Q109">
        <f t="shared" si="18"/>
        <v>298297518</v>
      </c>
      <c r="R109" s="8">
        <f t="shared" si="19"/>
        <v>0</v>
      </c>
      <c r="W109">
        <f t="shared" si="20"/>
        <v>31.259356033333333</v>
      </c>
      <c r="X109">
        <f t="shared" si="21"/>
        <v>31.488759590000004</v>
      </c>
      <c r="Z109">
        <f t="shared" si="22"/>
        <v>0</v>
      </c>
      <c r="AC109">
        <f t="shared" si="23"/>
        <v>31.258329</v>
      </c>
    </row>
    <row r="110" spans="1:29" x14ac:dyDescent="0.2">
      <c r="A110" s="1">
        <v>41540</v>
      </c>
      <c r="B110">
        <v>40.939999</v>
      </c>
      <c r="C110">
        <v>40.939999</v>
      </c>
      <c r="D110">
        <v>40.709999000000003</v>
      </c>
      <c r="E110">
        <v>40.799999</v>
      </c>
      <c r="F110">
        <v>31.775320000000001</v>
      </c>
      <c r="G110">
        <v>5586800</v>
      </c>
      <c r="I110">
        <f t="shared" si="11"/>
        <v>0.778806881833502</v>
      </c>
      <c r="J110">
        <f t="shared" si="12"/>
        <v>31.884352963456688</v>
      </c>
      <c r="K110">
        <f t="shared" si="13"/>
        <v>31.884352963456688</v>
      </c>
      <c r="L110">
        <f t="shared" si="14"/>
        <v>31.705227380634987</v>
      </c>
      <c r="M110">
        <f t="shared" si="15"/>
        <v>31.775320000000001</v>
      </c>
      <c r="N110">
        <f t="shared" si="16"/>
        <v>7173537.0222298317</v>
      </c>
      <c r="P110">
        <f t="shared" si="17"/>
        <v>227941434.41319999</v>
      </c>
      <c r="Q110">
        <f t="shared" si="18"/>
        <v>227941434.41320002</v>
      </c>
      <c r="R110" s="8">
        <f t="shared" si="19"/>
        <v>0</v>
      </c>
      <c r="W110">
        <f t="shared" si="20"/>
        <v>31.246178100000002</v>
      </c>
      <c r="X110">
        <f t="shared" si="21"/>
        <v>31.49312938000001</v>
      </c>
      <c r="Z110">
        <f t="shared" si="22"/>
        <v>0</v>
      </c>
      <c r="AC110">
        <f t="shared" si="23"/>
        <v>31.258329</v>
      </c>
    </row>
    <row r="111" spans="1:29" x14ac:dyDescent="0.2">
      <c r="A111" s="1">
        <v>41541</v>
      </c>
      <c r="B111">
        <v>40.799999</v>
      </c>
      <c r="C111">
        <v>40.869999</v>
      </c>
      <c r="D111">
        <v>40.549999</v>
      </c>
      <c r="E111">
        <v>40.610000999999997</v>
      </c>
      <c r="F111">
        <v>31.627354</v>
      </c>
      <c r="G111">
        <v>6855000</v>
      </c>
      <c r="I111">
        <f t="shared" si="11"/>
        <v>0.77880702342262942</v>
      </c>
      <c r="J111">
        <f t="shared" si="12"/>
        <v>31.775325776836258</v>
      </c>
      <c r="K111">
        <f t="shared" si="13"/>
        <v>31.82984226847584</v>
      </c>
      <c r="L111">
        <f t="shared" si="14"/>
        <v>31.580624020980601</v>
      </c>
      <c r="M111">
        <f t="shared" si="15"/>
        <v>31.627354</v>
      </c>
      <c r="N111">
        <f t="shared" si="16"/>
        <v>8801923.7036079578</v>
      </c>
      <c r="P111">
        <f t="shared" si="17"/>
        <v>278381556.85499996</v>
      </c>
      <c r="Q111">
        <f t="shared" si="18"/>
        <v>278381556.85499996</v>
      </c>
      <c r="R111" s="8">
        <f t="shared" si="19"/>
        <v>0</v>
      </c>
      <c r="W111">
        <f t="shared" si="20"/>
        <v>31.232970400000003</v>
      </c>
      <c r="X111">
        <f t="shared" si="21"/>
        <v>31.496405020000008</v>
      </c>
      <c r="Z111">
        <f t="shared" si="22"/>
        <v>0</v>
      </c>
      <c r="AC111">
        <f t="shared" si="23"/>
        <v>31.258329</v>
      </c>
    </row>
    <row r="112" spans="1:29" x14ac:dyDescent="0.2">
      <c r="A112" s="1">
        <v>41542</v>
      </c>
      <c r="B112">
        <v>40.590000000000003</v>
      </c>
      <c r="C112">
        <v>40.659999999999997</v>
      </c>
      <c r="D112">
        <v>40.200001</v>
      </c>
      <c r="E112">
        <v>40.270000000000003</v>
      </c>
      <c r="F112">
        <v>31.362559999999998</v>
      </c>
      <c r="G112">
        <v>8234700</v>
      </c>
      <c r="I112">
        <f t="shared" si="11"/>
        <v>0.77880705239632475</v>
      </c>
      <c r="J112">
        <f t="shared" si="12"/>
        <v>31.611778256766826</v>
      </c>
      <c r="K112">
        <f t="shared" si="13"/>
        <v>31.666294750434563</v>
      </c>
      <c r="L112">
        <f t="shared" si="14"/>
        <v>31.308044285139307</v>
      </c>
      <c r="M112">
        <f t="shared" si="15"/>
        <v>31.362559999999998</v>
      </c>
      <c r="N112">
        <f t="shared" si="16"/>
        <v>10573478.982583055</v>
      </c>
      <c r="P112">
        <f t="shared" si="17"/>
        <v>331611369</v>
      </c>
      <c r="Q112">
        <f t="shared" si="18"/>
        <v>331611369</v>
      </c>
      <c r="R112" s="8">
        <f t="shared" si="19"/>
        <v>0</v>
      </c>
      <c r="W112">
        <f t="shared" si="20"/>
        <v>31.217926766666672</v>
      </c>
      <c r="X112">
        <f t="shared" si="21"/>
        <v>31.497047480000006</v>
      </c>
      <c r="Z112">
        <f t="shared" si="22"/>
        <v>0</v>
      </c>
      <c r="AC112">
        <f t="shared" si="23"/>
        <v>31.258329</v>
      </c>
    </row>
    <row r="113" spans="1:29" x14ac:dyDescent="0.2">
      <c r="A113" s="1">
        <v>41543</v>
      </c>
      <c r="B113">
        <v>40.32</v>
      </c>
      <c r="C113">
        <v>40.479999999999997</v>
      </c>
      <c r="D113">
        <v>40.25</v>
      </c>
      <c r="E113">
        <v>40.479999999999997</v>
      </c>
      <c r="F113">
        <v>31.526104</v>
      </c>
      <c r="G113">
        <v>4560300</v>
      </c>
      <c r="I113">
        <f t="shared" si="11"/>
        <v>0.77880691699604754</v>
      </c>
      <c r="J113">
        <f t="shared" si="12"/>
        <v>31.401494893280638</v>
      </c>
      <c r="K113">
        <f t="shared" si="13"/>
        <v>31.526104</v>
      </c>
      <c r="L113">
        <f t="shared" si="14"/>
        <v>31.346978409090912</v>
      </c>
      <c r="M113">
        <f t="shared" si="15"/>
        <v>31.526104</v>
      </c>
      <c r="N113">
        <f t="shared" si="16"/>
        <v>5855494.9891683403</v>
      </c>
      <c r="P113">
        <f t="shared" si="17"/>
        <v>184600944</v>
      </c>
      <c r="Q113">
        <f t="shared" si="18"/>
        <v>184600943.99999997</v>
      </c>
      <c r="R113" s="8">
        <f t="shared" si="19"/>
        <v>0</v>
      </c>
      <c r="W113">
        <f t="shared" si="20"/>
        <v>31.193282800000006</v>
      </c>
      <c r="X113">
        <f t="shared" si="21"/>
        <v>31.493658100000012</v>
      </c>
      <c r="Z113">
        <f t="shared" si="22"/>
        <v>0</v>
      </c>
      <c r="AC113">
        <f t="shared" si="23"/>
        <v>31.258329</v>
      </c>
    </row>
    <row r="114" spans="1:29" x14ac:dyDescent="0.2">
      <c r="A114" s="1">
        <v>41544</v>
      </c>
      <c r="B114">
        <v>40.340000000000003</v>
      </c>
      <c r="C114">
        <v>40.340000000000003</v>
      </c>
      <c r="D114">
        <v>40.049999</v>
      </c>
      <c r="E114">
        <v>40.229999999999997</v>
      </c>
      <c r="F114">
        <v>31.331396000000002</v>
      </c>
      <c r="G114">
        <v>4453400</v>
      </c>
      <c r="I114">
        <f t="shared" si="11"/>
        <v>0.77880676112353975</v>
      </c>
      <c r="J114">
        <f t="shared" si="12"/>
        <v>31.417064743723596</v>
      </c>
      <c r="K114">
        <f t="shared" si="13"/>
        <v>31.417064743723596</v>
      </c>
      <c r="L114">
        <f t="shared" si="14"/>
        <v>31.191210004191007</v>
      </c>
      <c r="M114">
        <f t="shared" si="15"/>
        <v>31.331396000000002</v>
      </c>
      <c r="N114">
        <f t="shared" si="16"/>
        <v>5718234.8976726085</v>
      </c>
      <c r="P114">
        <f t="shared" si="17"/>
        <v>179160282</v>
      </c>
      <c r="Q114">
        <f t="shared" si="18"/>
        <v>179160281.99999997</v>
      </c>
      <c r="R114" s="8">
        <f t="shared" si="19"/>
        <v>0</v>
      </c>
      <c r="W114">
        <f t="shared" si="20"/>
        <v>31.181571100000006</v>
      </c>
      <c r="X114">
        <f t="shared" si="21"/>
        <v>31.494210870000011</v>
      </c>
      <c r="Z114">
        <f t="shared" si="22"/>
        <v>0</v>
      </c>
      <c r="AC114">
        <f t="shared" si="23"/>
        <v>31.258329</v>
      </c>
    </row>
    <row r="115" spans="1:29" x14ac:dyDescent="0.2">
      <c r="A115" s="1">
        <v>41547</v>
      </c>
      <c r="B115">
        <v>39.950001</v>
      </c>
      <c r="C115">
        <v>40.110000999999997</v>
      </c>
      <c r="D115">
        <v>39.729999999999997</v>
      </c>
      <c r="E115">
        <v>39.799999</v>
      </c>
      <c r="F115">
        <v>30.996514999999999</v>
      </c>
      <c r="G115">
        <v>8120800</v>
      </c>
      <c r="I115">
        <f t="shared" si="11"/>
        <v>0.778806929115752</v>
      </c>
      <c r="J115">
        <f t="shared" si="12"/>
        <v>31.113337596981221</v>
      </c>
      <c r="K115">
        <f t="shared" si="13"/>
        <v>31.23794670563974</v>
      </c>
      <c r="L115">
        <f t="shared" si="14"/>
        <v>30.941999293768824</v>
      </c>
      <c r="M115">
        <f t="shared" si="15"/>
        <v>30.996514999999999</v>
      </c>
      <c r="N115">
        <f t="shared" si="16"/>
        <v>10427231.31549466</v>
      </c>
      <c r="P115">
        <f t="shared" si="17"/>
        <v>323207831.87919998</v>
      </c>
      <c r="Q115">
        <f t="shared" si="18"/>
        <v>323207831.87919998</v>
      </c>
      <c r="R115" s="8">
        <f t="shared" si="19"/>
        <v>0</v>
      </c>
      <c r="W115">
        <f t="shared" si="20"/>
        <v>31.18039533333334</v>
      </c>
      <c r="X115">
        <f t="shared" si="21"/>
        <v>31.490432830000014</v>
      </c>
      <c r="Z115">
        <f t="shared" si="22"/>
        <v>0</v>
      </c>
      <c r="AC115">
        <f t="shared" si="23"/>
        <v>31.258329</v>
      </c>
    </row>
    <row r="116" spans="1:29" x14ac:dyDescent="0.2">
      <c r="A116" s="1">
        <v>41548</v>
      </c>
      <c r="B116">
        <v>39.779998999999997</v>
      </c>
      <c r="C116">
        <v>40.060001</v>
      </c>
      <c r="D116">
        <v>39.740001999999997</v>
      </c>
      <c r="E116">
        <v>40.040000999999997</v>
      </c>
      <c r="F116">
        <v>31.183418</v>
      </c>
      <c r="G116">
        <v>7152300</v>
      </c>
      <c r="I116">
        <f t="shared" si="11"/>
        <v>0.77880662390592859</v>
      </c>
      <c r="J116">
        <f t="shared" si="12"/>
        <v>30.980926720171212</v>
      </c>
      <c r="K116">
        <f t="shared" si="13"/>
        <v>31.198994132478123</v>
      </c>
      <c r="L116">
        <f t="shared" si="14"/>
        <v>30.949776791634847</v>
      </c>
      <c r="M116">
        <f t="shared" si="15"/>
        <v>31.183418000000003</v>
      </c>
      <c r="N116">
        <f t="shared" si="16"/>
        <v>9183666.1123004518</v>
      </c>
      <c r="P116">
        <f t="shared" si="17"/>
        <v>286378099.1523</v>
      </c>
      <c r="Q116">
        <f t="shared" si="18"/>
        <v>286378099.15229994</v>
      </c>
      <c r="R116" s="8">
        <f t="shared" si="19"/>
        <v>0</v>
      </c>
      <c r="W116">
        <f t="shared" si="20"/>
        <v>31.174248066666678</v>
      </c>
      <c r="X116">
        <f t="shared" si="21"/>
        <v>31.482921710000006</v>
      </c>
      <c r="Z116">
        <f t="shared" si="22"/>
        <v>0</v>
      </c>
      <c r="AC116">
        <f t="shared" si="23"/>
        <v>31.258329</v>
      </c>
    </row>
    <row r="117" spans="1:29" x14ac:dyDescent="0.2">
      <c r="A117" s="1">
        <v>41549</v>
      </c>
      <c r="B117">
        <v>39.919998</v>
      </c>
      <c r="C117">
        <v>39.959999000000003</v>
      </c>
      <c r="D117">
        <v>39.580002</v>
      </c>
      <c r="E117">
        <v>39.950001</v>
      </c>
      <c r="F117">
        <v>31.113347999999998</v>
      </c>
      <c r="G117">
        <v>5827400</v>
      </c>
      <c r="I117">
        <f t="shared" si="11"/>
        <v>0.77880718951671613</v>
      </c>
      <c r="J117">
        <f t="shared" si="12"/>
        <v>31.089981447892928</v>
      </c>
      <c r="K117">
        <f t="shared" si="13"/>
        <v>31.12113451428079</v>
      </c>
      <c r="L117">
        <f t="shared" si="14"/>
        <v>30.825190118686002</v>
      </c>
      <c r="M117">
        <f t="shared" si="15"/>
        <v>31.113347999999998</v>
      </c>
      <c r="N117">
        <f t="shared" si="16"/>
        <v>7482468.1621341426</v>
      </c>
      <c r="P117">
        <f t="shared" si="17"/>
        <v>232804635.8274</v>
      </c>
      <c r="Q117">
        <f t="shared" si="18"/>
        <v>232804635.8274</v>
      </c>
      <c r="R117" s="8">
        <f t="shared" si="19"/>
        <v>0</v>
      </c>
      <c r="W117">
        <f t="shared" si="20"/>
        <v>31.178974333333336</v>
      </c>
      <c r="X117">
        <f t="shared" si="21"/>
        <v>31.479509440000005</v>
      </c>
      <c r="Z117">
        <f t="shared" si="22"/>
        <v>0</v>
      </c>
      <c r="AC117">
        <f t="shared" si="23"/>
        <v>31.258329</v>
      </c>
    </row>
    <row r="118" spans="1:29" x14ac:dyDescent="0.2">
      <c r="A118" s="1">
        <v>41550</v>
      </c>
      <c r="B118">
        <v>39.889999000000003</v>
      </c>
      <c r="C118">
        <v>39.93</v>
      </c>
      <c r="D118">
        <v>39.630001</v>
      </c>
      <c r="E118">
        <v>39.75</v>
      </c>
      <c r="F118">
        <v>30.957568999999999</v>
      </c>
      <c r="G118">
        <v>9686800</v>
      </c>
      <c r="I118">
        <f t="shared" si="11"/>
        <v>0.7788067672955975</v>
      </c>
      <c r="J118">
        <f t="shared" si="12"/>
        <v>31.066601168614618</v>
      </c>
      <c r="K118">
        <f t="shared" si="13"/>
        <v>31.097754218113209</v>
      </c>
      <c r="L118">
        <f t="shared" si="14"/>
        <v>30.864112966731295</v>
      </c>
      <c r="M118">
        <f t="shared" si="15"/>
        <v>30.957568999999999</v>
      </c>
      <c r="N118">
        <f t="shared" si="16"/>
        <v>12438001.834058739</v>
      </c>
      <c r="P118">
        <f t="shared" si="17"/>
        <v>385050300</v>
      </c>
      <c r="Q118">
        <f t="shared" si="18"/>
        <v>385050299.99999994</v>
      </c>
      <c r="R118" s="8">
        <f t="shared" si="19"/>
        <v>0</v>
      </c>
      <c r="W118">
        <f t="shared" si="20"/>
        <v>31.181106866666671</v>
      </c>
      <c r="X118">
        <f t="shared" si="21"/>
        <v>31.47416608000001</v>
      </c>
      <c r="Z118">
        <f t="shared" si="22"/>
        <v>0</v>
      </c>
      <c r="AC118">
        <f t="shared" si="23"/>
        <v>31.258329</v>
      </c>
    </row>
    <row r="119" spans="1:29" x14ac:dyDescent="0.2">
      <c r="A119" s="1">
        <v>41551</v>
      </c>
      <c r="B119">
        <v>39.759998000000003</v>
      </c>
      <c r="C119">
        <v>39.959999000000003</v>
      </c>
      <c r="D119">
        <v>39.650002000000001</v>
      </c>
      <c r="E119">
        <v>39.810001</v>
      </c>
      <c r="F119">
        <v>31.004297000000001</v>
      </c>
      <c r="G119">
        <v>5713900</v>
      </c>
      <c r="I119">
        <f t="shared" si="11"/>
        <v>0.77880673753311391</v>
      </c>
      <c r="J119">
        <f t="shared" si="12"/>
        <v>30.965354326703135</v>
      </c>
      <c r="K119">
        <f t="shared" si="13"/>
        <v>31.121116453016498</v>
      </c>
      <c r="L119">
        <f t="shared" si="14"/>
        <v>30.879688700801442</v>
      </c>
      <c r="M119">
        <f t="shared" si="15"/>
        <v>31.004297000000001</v>
      </c>
      <c r="N119">
        <f t="shared" si="16"/>
        <v>7336736.734069474</v>
      </c>
      <c r="P119">
        <f t="shared" si="17"/>
        <v>227470364.7139</v>
      </c>
      <c r="Q119">
        <f t="shared" si="18"/>
        <v>227470364.7139</v>
      </c>
      <c r="R119" s="8">
        <f t="shared" si="19"/>
        <v>0</v>
      </c>
      <c r="W119">
        <f t="shared" si="20"/>
        <v>31.186044300000002</v>
      </c>
      <c r="X119">
        <f t="shared" si="21"/>
        <v>31.46672679000001</v>
      </c>
      <c r="Z119">
        <f t="shared" si="22"/>
        <v>0</v>
      </c>
      <c r="AC119">
        <f t="shared" si="23"/>
        <v>31.258329</v>
      </c>
    </row>
    <row r="120" spans="1:29" x14ac:dyDescent="0.2">
      <c r="A120" s="1">
        <v>41554</v>
      </c>
      <c r="B120">
        <v>39.580002</v>
      </c>
      <c r="C120">
        <v>39.880001</v>
      </c>
      <c r="D120">
        <v>39.560001</v>
      </c>
      <c r="E120">
        <v>39.68</v>
      </c>
      <c r="F120">
        <v>30.903051000000001</v>
      </c>
      <c r="G120">
        <v>5438900</v>
      </c>
      <c r="I120">
        <f t="shared" si="11"/>
        <v>0.77880672883064517</v>
      </c>
      <c r="J120">
        <f t="shared" si="12"/>
        <v>30.825171884730395</v>
      </c>
      <c r="K120">
        <f t="shared" si="13"/>
        <v>31.058813124572858</v>
      </c>
      <c r="L120">
        <f t="shared" si="14"/>
        <v>30.809594971347053</v>
      </c>
      <c r="M120">
        <f t="shared" si="15"/>
        <v>30.903051000000001</v>
      </c>
      <c r="N120">
        <f t="shared" si="16"/>
        <v>6983632.5222386615</v>
      </c>
      <c r="P120">
        <f t="shared" si="17"/>
        <v>215815552</v>
      </c>
      <c r="Q120">
        <f t="shared" si="18"/>
        <v>215815552</v>
      </c>
      <c r="R120" s="8">
        <f t="shared" si="19"/>
        <v>0</v>
      </c>
      <c r="W120">
        <f t="shared" si="20"/>
        <v>31.188153433333333</v>
      </c>
      <c r="X120">
        <f t="shared" si="21"/>
        <v>31.455987170000007</v>
      </c>
      <c r="Z120">
        <f t="shared" si="22"/>
        <v>0</v>
      </c>
      <c r="AC120">
        <f t="shared" si="23"/>
        <v>31.258329</v>
      </c>
    </row>
    <row r="121" spans="1:29" x14ac:dyDescent="0.2">
      <c r="A121" s="1">
        <v>41555</v>
      </c>
      <c r="B121">
        <v>39.75</v>
      </c>
      <c r="C121">
        <v>39.939999</v>
      </c>
      <c r="D121">
        <v>39.639999000000003</v>
      </c>
      <c r="E121">
        <v>39.68</v>
      </c>
      <c r="F121">
        <v>30.903051000000001</v>
      </c>
      <c r="G121">
        <v>9532300</v>
      </c>
      <c r="I121">
        <f t="shared" si="11"/>
        <v>0.77880672883064517</v>
      </c>
      <c r="J121">
        <f t="shared" si="12"/>
        <v>30.957567471018145</v>
      </c>
      <c r="K121">
        <f t="shared" si="13"/>
        <v>31.105539970689239</v>
      </c>
      <c r="L121">
        <f t="shared" si="14"/>
        <v>30.871897952040047</v>
      </c>
      <c r="M121">
        <f t="shared" si="15"/>
        <v>30.903051000000001</v>
      </c>
      <c r="N121">
        <f t="shared" si="16"/>
        <v>12239622.036024857</v>
      </c>
      <c r="P121">
        <f t="shared" si="17"/>
        <v>378241664</v>
      </c>
      <c r="Q121">
        <f t="shared" si="18"/>
        <v>378241664</v>
      </c>
      <c r="R121" s="8">
        <f t="shared" si="19"/>
        <v>0</v>
      </c>
      <c r="W121">
        <f t="shared" si="20"/>
        <v>31.180954400000001</v>
      </c>
      <c r="X121">
        <f t="shared" si="21"/>
        <v>31.441082590000004</v>
      </c>
      <c r="Z121">
        <f t="shared" si="22"/>
        <v>0</v>
      </c>
      <c r="AC121">
        <f t="shared" si="23"/>
        <v>31.258329</v>
      </c>
    </row>
    <row r="122" spans="1:29" x14ac:dyDescent="0.2">
      <c r="A122" s="1">
        <v>41556</v>
      </c>
      <c r="B122">
        <v>39.729999999999997</v>
      </c>
      <c r="C122">
        <v>39.909999999999997</v>
      </c>
      <c r="D122">
        <v>39.580002</v>
      </c>
      <c r="E122">
        <v>39.709999000000003</v>
      </c>
      <c r="F122">
        <v>30.926428000000001</v>
      </c>
      <c r="G122">
        <v>8706800</v>
      </c>
      <c r="I122">
        <f t="shared" si="11"/>
        <v>0.77880707073299094</v>
      </c>
      <c r="J122">
        <f t="shared" si="12"/>
        <v>30.942004920221727</v>
      </c>
      <c r="K122">
        <f t="shared" si="13"/>
        <v>31.082190192953664</v>
      </c>
      <c r="L122">
        <f t="shared" si="14"/>
        <v>30.825185417225924</v>
      </c>
      <c r="M122">
        <f t="shared" si="15"/>
        <v>30.926428000000001</v>
      </c>
      <c r="N122">
        <f t="shared" si="16"/>
        <v>11179662.238820467</v>
      </c>
      <c r="P122">
        <f t="shared" si="17"/>
        <v>345747019.29320002</v>
      </c>
      <c r="Q122">
        <f t="shared" si="18"/>
        <v>345747019.29320002</v>
      </c>
      <c r="R122" s="8">
        <f t="shared" si="19"/>
        <v>0</v>
      </c>
      <c r="W122">
        <f t="shared" si="20"/>
        <v>31.185880233333332</v>
      </c>
      <c r="X122">
        <f t="shared" si="21"/>
        <v>31.428100310000005</v>
      </c>
      <c r="Z122">
        <f t="shared" si="22"/>
        <v>0</v>
      </c>
      <c r="AC122">
        <f t="shared" si="23"/>
        <v>31.258329</v>
      </c>
    </row>
    <row r="123" spans="1:29" x14ac:dyDescent="0.2">
      <c r="A123" s="1">
        <v>41557</v>
      </c>
      <c r="B123">
        <v>39.970001000000003</v>
      </c>
      <c r="C123">
        <v>40.470001000000003</v>
      </c>
      <c r="D123">
        <v>39.970001000000003</v>
      </c>
      <c r="E123">
        <v>40.450001</v>
      </c>
      <c r="F123">
        <v>31.502752000000001</v>
      </c>
      <c r="G123">
        <v>6104900</v>
      </c>
      <c r="I123">
        <f t="shared" si="11"/>
        <v>0.77880719953505073</v>
      </c>
      <c r="J123">
        <f t="shared" si="12"/>
        <v>31.128924544223182</v>
      </c>
      <c r="K123">
        <f t="shared" si="13"/>
        <v>31.518328143990704</v>
      </c>
      <c r="L123">
        <f t="shared" si="14"/>
        <v>31.128924544223182</v>
      </c>
      <c r="M123">
        <f t="shared" si="15"/>
        <v>31.502752000000001</v>
      </c>
      <c r="N123">
        <f t="shared" si="16"/>
        <v>7838782.1833755979</v>
      </c>
      <c r="P123">
        <f t="shared" si="17"/>
        <v>246943211.1049</v>
      </c>
      <c r="Q123">
        <f t="shared" si="18"/>
        <v>246943211.1049</v>
      </c>
      <c r="R123" s="8">
        <f t="shared" si="19"/>
        <v>0</v>
      </c>
      <c r="W123">
        <f t="shared" si="20"/>
        <v>31.197002300000001</v>
      </c>
      <c r="X123">
        <f t="shared" si="21"/>
        <v>31.414890420000006</v>
      </c>
      <c r="Z123">
        <f t="shared" si="22"/>
        <v>0</v>
      </c>
      <c r="AC123">
        <f t="shared" si="23"/>
        <v>31.258329</v>
      </c>
    </row>
    <row r="124" spans="1:29" x14ac:dyDescent="0.2">
      <c r="A124" s="1">
        <v>41558</v>
      </c>
      <c r="B124">
        <v>40.419998</v>
      </c>
      <c r="C124">
        <v>40.580002</v>
      </c>
      <c r="D124">
        <v>40.330002</v>
      </c>
      <c r="E124">
        <v>40.57</v>
      </c>
      <c r="F124">
        <v>31.596202999999999</v>
      </c>
      <c r="G124">
        <v>5451800</v>
      </c>
      <c r="I124">
        <f t="shared" si="11"/>
        <v>0.77880707419275319</v>
      </c>
      <c r="J124">
        <f t="shared" si="12"/>
        <v>31.479380381256934</v>
      </c>
      <c r="K124">
        <f t="shared" si="13"/>
        <v>31.603992628356075</v>
      </c>
      <c r="L124">
        <f t="shared" si="14"/>
        <v>31.409290859807886</v>
      </c>
      <c r="M124">
        <f t="shared" si="15"/>
        <v>31.596202999999996</v>
      </c>
      <c r="N124">
        <f t="shared" si="16"/>
        <v>7000193.2194194356</v>
      </c>
      <c r="P124">
        <f t="shared" si="17"/>
        <v>221179526</v>
      </c>
      <c r="Q124">
        <f t="shared" si="18"/>
        <v>221179526</v>
      </c>
      <c r="R124" s="8">
        <f t="shared" si="19"/>
        <v>0</v>
      </c>
      <c r="W124">
        <f t="shared" si="20"/>
        <v>31.235074733333331</v>
      </c>
      <c r="X124">
        <f t="shared" si="21"/>
        <v>31.410750080000007</v>
      </c>
      <c r="Z124">
        <f t="shared" si="22"/>
        <v>0</v>
      </c>
      <c r="AC124">
        <f t="shared" si="23"/>
        <v>31.258329</v>
      </c>
    </row>
    <row r="125" spans="1:29" x14ac:dyDescent="0.2">
      <c r="A125" s="1">
        <v>41561</v>
      </c>
      <c r="B125">
        <v>40.349997999999999</v>
      </c>
      <c r="C125">
        <v>40.75</v>
      </c>
      <c r="D125">
        <v>40.310001</v>
      </c>
      <c r="E125">
        <v>40.740001999999997</v>
      </c>
      <c r="F125">
        <v>31.728594000000001</v>
      </c>
      <c r="G125">
        <v>6808200</v>
      </c>
      <c r="I125">
        <f t="shared" si="11"/>
        <v>0.77880688371100237</v>
      </c>
      <c r="J125">
        <f t="shared" si="12"/>
        <v>31.424856200125177</v>
      </c>
      <c r="K125">
        <f t="shared" si="13"/>
        <v>31.736380511223345</v>
      </c>
      <c r="L125">
        <f t="shared" si="14"/>
        <v>31.393706261197391</v>
      </c>
      <c r="M125">
        <f t="shared" si="15"/>
        <v>31.728594000000001</v>
      </c>
      <c r="N125">
        <f t="shared" si="16"/>
        <v>8741833.3638231792</v>
      </c>
      <c r="P125">
        <f t="shared" si="17"/>
        <v>277366081.6164</v>
      </c>
      <c r="Q125">
        <f t="shared" si="18"/>
        <v>277366081.61639994</v>
      </c>
      <c r="R125" s="8">
        <f t="shared" si="19"/>
        <v>0</v>
      </c>
      <c r="W125">
        <f t="shared" si="20"/>
        <v>31.272134599999998</v>
      </c>
      <c r="X125">
        <f t="shared" si="21"/>
        <v>31.407236750000006</v>
      </c>
      <c r="Z125">
        <f t="shared" si="22"/>
        <v>0</v>
      </c>
      <c r="AC125">
        <f t="shared" si="23"/>
        <v>31.258329</v>
      </c>
    </row>
    <row r="126" spans="1:29" x14ac:dyDescent="0.2">
      <c r="A126" s="1">
        <v>41562</v>
      </c>
      <c r="B126">
        <v>40.68</v>
      </c>
      <c r="C126">
        <v>40.720001000000003</v>
      </c>
      <c r="D126">
        <v>40.32</v>
      </c>
      <c r="E126">
        <v>40.369999</v>
      </c>
      <c r="F126">
        <v>31.440442999999998</v>
      </c>
      <c r="G126">
        <v>7792900</v>
      </c>
      <c r="I126">
        <f t="shared" si="11"/>
        <v>0.77880712853126399</v>
      </c>
      <c r="J126">
        <f t="shared" si="12"/>
        <v>31.681873988651819</v>
      </c>
      <c r="K126">
        <f t="shared" si="13"/>
        <v>31.7130270526002</v>
      </c>
      <c r="L126">
        <f t="shared" si="14"/>
        <v>31.401503422380564</v>
      </c>
      <c r="M126">
        <f t="shared" si="15"/>
        <v>31.440442999999998</v>
      </c>
      <c r="N126">
        <f t="shared" si="16"/>
        <v>10006200.141871411</v>
      </c>
      <c r="P126">
        <f t="shared" si="17"/>
        <v>314599365.20709997</v>
      </c>
      <c r="Q126">
        <f t="shared" si="18"/>
        <v>314599365.20710003</v>
      </c>
      <c r="R126" s="8">
        <f t="shared" si="19"/>
        <v>0</v>
      </c>
      <c r="W126">
        <f t="shared" si="20"/>
        <v>31.310511666666667</v>
      </c>
      <c r="X126">
        <f t="shared" si="21"/>
        <v>31.405585560000009</v>
      </c>
      <c r="Z126">
        <f t="shared" si="22"/>
        <v>0</v>
      </c>
      <c r="AC126">
        <f t="shared" si="23"/>
        <v>31.258329</v>
      </c>
    </row>
    <row r="127" spans="1:29" x14ac:dyDescent="0.2">
      <c r="A127" s="1">
        <v>41563</v>
      </c>
      <c r="B127">
        <v>40.520000000000003</v>
      </c>
      <c r="C127">
        <v>40.990001999999997</v>
      </c>
      <c r="D127">
        <v>40.520000000000003</v>
      </c>
      <c r="E127">
        <v>40.970001000000003</v>
      </c>
      <c r="F127">
        <v>31.907705</v>
      </c>
      <c r="G127">
        <v>7034800</v>
      </c>
      <c r="I127">
        <f t="shared" si="11"/>
        <v>0.77880654677064809</v>
      </c>
      <c r="J127">
        <f t="shared" si="12"/>
        <v>31.557241275146662</v>
      </c>
      <c r="K127">
        <f t="shared" si="13"/>
        <v>31.923281909741956</v>
      </c>
      <c r="L127">
        <f t="shared" si="14"/>
        <v>31.557241275146662</v>
      </c>
      <c r="M127">
        <f t="shared" si="15"/>
        <v>31.907705</v>
      </c>
      <c r="N127">
        <f t="shared" si="16"/>
        <v>9032795.15197975</v>
      </c>
      <c r="P127">
        <f t="shared" si="17"/>
        <v>288215763.03480005</v>
      </c>
      <c r="Q127">
        <f t="shared" si="18"/>
        <v>288215763.03480005</v>
      </c>
      <c r="R127" s="8">
        <f t="shared" si="19"/>
        <v>0</v>
      </c>
      <c r="W127">
        <f t="shared" si="20"/>
        <v>31.340057499999997</v>
      </c>
      <c r="X127">
        <f t="shared" si="21"/>
        <v>31.402359990000015</v>
      </c>
      <c r="Z127">
        <f t="shared" si="22"/>
        <v>0</v>
      </c>
      <c r="AC127">
        <f t="shared" si="23"/>
        <v>31.258329</v>
      </c>
    </row>
    <row r="128" spans="1:29" x14ac:dyDescent="0.2">
      <c r="A128" s="1">
        <v>41564</v>
      </c>
      <c r="B128">
        <v>40.840000000000003</v>
      </c>
      <c r="C128">
        <v>41.439999</v>
      </c>
      <c r="D128">
        <v>40.840000000000003</v>
      </c>
      <c r="E128">
        <v>41.43</v>
      </c>
      <c r="F128">
        <v>32.265965000000001</v>
      </c>
      <c r="G128">
        <v>8498700</v>
      </c>
      <c r="I128">
        <f t="shared" si="11"/>
        <v>0.77880678252474056</v>
      </c>
      <c r="J128">
        <f t="shared" si="12"/>
        <v>31.806468998310407</v>
      </c>
      <c r="K128">
        <f t="shared" si="13"/>
        <v>32.273752289018468</v>
      </c>
      <c r="L128">
        <f t="shared" si="14"/>
        <v>31.806468998310407</v>
      </c>
      <c r="M128">
        <f t="shared" si="15"/>
        <v>32.265965000000001</v>
      </c>
      <c r="N128">
        <f t="shared" si="16"/>
        <v>10912462.745186763</v>
      </c>
      <c r="P128">
        <f t="shared" si="17"/>
        <v>352101141</v>
      </c>
      <c r="Q128">
        <f t="shared" si="18"/>
        <v>352101141</v>
      </c>
      <c r="R128" s="8">
        <f t="shared" si="19"/>
        <v>0</v>
      </c>
      <c r="W128">
        <f t="shared" si="20"/>
        <v>31.378729633333329</v>
      </c>
      <c r="X128">
        <f t="shared" si="21"/>
        <v>31.40080811000001</v>
      </c>
      <c r="Z128">
        <f t="shared" si="22"/>
        <v>0</v>
      </c>
      <c r="AC128">
        <f t="shared" si="23"/>
        <v>31.258329</v>
      </c>
    </row>
    <row r="129" spans="1:29" x14ac:dyDescent="0.2">
      <c r="A129" s="1">
        <v>41565</v>
      </c>
      <c r="B129">
        <v>41.490001999999997</v>
      </c>
      <c r="C129">
        <v>41.549999</v>
      </c>
      <c r="D129">
        <v>41.349997999999999</v>
      </c>
      <c r="E129">
        <v>41.490001999999997</v>
      </c>
      <c r="F129">
        <v>32.312702000000002</v>
      </c>
      <c r="G129">
        <v>5861400</v>
      </c>
      <c r="I129">
        <f t="shared" si="11"/>
        <v>0.77880695209414552</v>
      </c>
      <c r="J129">
        <f t="shared" si="12"/>
        <v>32.312702000000002</v>
      </c>
      <c r="K129">
        <f t="shared" si="13"/>
        <v>32.359428080704795</v>
      </c>
      <c r="L129">
        <f t="shared" si="14"/>
        <v>32.203665911479014</v>
      </c>
      <c r="M129">
        <f t="shared" si="15"/>
        <v>32.312702000000002</v>
      </c>
      <c r="N129">
        <f t="shared" si="16"/>
        <v>7526126.9615521468</v>
      </c>
      <c r="P129">
        <f t="shared" si="17"/>
        <v>243189497.72279999</v>
      </c>
      <c r="Q129">
        <f t="shared" si="18"/>
        <v>243189497.72279999</v>
      </c>
      <c r="R129" s="8">
        <f t="shared" si="19"/>
        <v>0</v>
      </c>
      <c r="W129">
        <f t="shared" si="20"/>
        <v>31.430891499999994</v>
      </c>
      <c r="X129">
        <f t="shared" si="21"/>
        <v>31.402300770000011</v>
      </c>
      <c r="Z129" t="str">
        <f t="shared" si="22"/>
        <v>Buy</v>
      </c>
      <c r="AC129">
        <f t="shared" si="23"/>
        <v>32.312702000000002</v>
      </c>
    </row>
    <row r="130" spans="1:29" x14ac:dyDescent="0.2">
      <c r="A130" s="1">
        <v>41568</v>
      </c>
      <c r="B130">
        <v>41.43</v>
      </c>
      <c r="C130">
        <v>41.509998000000003</v>
      </c>
      <c r="D130">
        <v>41.23</v>
      </c>
      <c r="E130">
        <v>41.400002000000001</v>
      </c>
      <c r="F130">
        <v>32.242615000000001</v>
      </c>
      <c r="G130">
        <v>3646400</v>
      </c>
      <c r="I130">
        <f t="shared" si="11"/>
        <v>0.77880708798033393</v>
      </c>
      <c r="J130">
        <f t="shared" si="12"/>
        <v>32.265977655025232</v>
      </c>
      <c r="K130">
        <f t="shared" si="13"/>
        <v>32.328280664449487</v>
      </c>
      <c r="L130">
        <f t="shared" si="14"/>
        <v>32.110216237429164</v>
      </c>
      <c r="M130">
        <f t="shared" si="15"/>
        <v>32.242615000000001</v>
      </c>
      <c r="N130">
        <f t="shared" si="16"/>
        <v>4682032.3752524415</v>
      </c>
      <c r="P130">
        <f t="shared" si="17"/>
        <v>150960967.29280001</v>
      </c>
      <c r="Q130">
        <f t="shared" si="18"/>
        <v>150960967.29280001</v>
      </c>
      <c r="R130" s="8">
        <f t="shared" si="19"/>
        <v>0</v>
      </c>
      <c r="W130">
        <f t="shared" si="20"/>
        <v>31.482031399999997</v>
      </c>
      <c r="X130">
        <f t="shared" si="21"/>
        <v>31.410412090000012</v>
      </c>
      <c r="Z130">
        <f t="shared" si="22"/>
        <v>0</v>
      </c>
      <c r="AC130">
        <f t="shared" si="23"/>
        <v>32.312702000000002</v>
      </c>
    </row>
    <row r="131" spans="1:29" x14ac:dyDescent="0.2">
      <c r="A131" s="1">
        <v>41569</v>
      </c>
      <c r="B131">
        <v>41.5</v>
      </c>
      <c r="C131">
        <v>42.029998999999997</v>
      </c>
      <c r="D131">
        <v>41.48</v>
      </c>
      <c r="E131">
        <v>41.919998</v>
      </c>
      <c r="F131">
        <v>32.647579</v>
      </c>
      <c r="G131">
        <v>9404700</v>
      </c>
      <c r="I131">
        <f t="shared" si="11"/>
        <v>0.77880678811101089</v>
      </c>
      <c r="J131">
        <f t="shared" si="12"/>
        <v>32.320481706606955</v>
      </c>
      <c r="K131">
        <f t="shared" si="13"/>
        <v>32.733248525499</v>
      </c>
      <c r="L131">
        <f t="shared" si="14"/>
        <v>32.304905570844731</v>
      </c>
      <c r="M131">
        <f t="shared" si="15"/>
        <v>32.647579</v>
      </c>
      <c r="N131">
        <f t="shared" si="16"/>
        <v>12075780.724524779</v>
      </c>
      <c r="P131">
        <f t="shared" si="17"/>
        <v>394245005.19059998</v>
      </c>
      <c r="Q131">
        <f t="shared" si="18"/>
        <v>394245005.19059998</v>
      </c>
      <c r="R131" s="8">
        <f t="shared" si="19"/>
        <v>0</v>
      </c>
      <c r="W131">
        <f t="shared" si="20"/>
        <v>31.523612233333328</v>
      </c>
      <c r="X131">
        <f t="shared" si="21"/>
        <v>31.419052530000016</v>
      </c>
      <c r="Z131">
        <f t="shared" si="22"/>
        <v>0</v>
      </c>
      <c r="AC131">
        <f t="shared" si="23"/>
        <v>32.312702000000002</v>
      </c>
    </row>
    <row r="132" spans="1:29" x14ac:dyDescent="0.2">
      <c r="A132" s="1">
        <v>41570</v>
      </c>
      <c r="B132">
        <v>41.82</v>
      </c>
      <c r="C132">
        <v>42.09</v>
      </c>
      <c r="D132">
        <v>41.799999</v>
      </c>
      <c r="E132">
        <v>42</v>
      </c>
      <c r="F132">
        <v>32.709904000000002</v>
      </c>
      <c r="G132">
        <v>8809800</v>
      </c>
      <c r="I132">
        <f t="shared" ref="I132:I195" si="24">F132/E132</f>
        <v>0.77880723809523811</v>
      </c>
      <c r="J132">
        <f t="shared" ref="J132:J195" si="25">$I132*B132</f>
        <v>32.569718697142861</v>
      </c>
      <c r="K132">
        <f t="shared" ref="K132:K195" si="26">$I132*C132</f>
        <v>32.779996651428576</v>
      </c>
      <c r="L132">
        <f t="shared" ref="L132:L195" si="27">$I132*D132</f>
        <v>32.554141773573711</v>
      </c>
      <c r="M132">
        <f t="shared" ref="M132:M195" si="28">$I132*E132</f>
        <v>32.709904000000002</v>
      </c>
      <c r="N132">
        <f t="shared" ref="N132:N195" si="29">G132/I132</f>
        <v>11311913.358107073</v>
      </c>
      <c r="P132">
        <f t="shared" ref="P132:P195" si="30">E132*G132</f>
        <v>370011600</v>
      </c>
      <c r="Q132">
        <f t="shared" ref="Q132:Q195" si="31">M132*N132</f>
        <v>370011600</v>
      </c>
      <c r="R132" s="8">
        <f t="shared" ref="R132:R195" si="32">P132-Q132</f>
        <v>0</v>
      </c>
      <c r="W132">
        <f t="shared" si="20"/>
        <v>31.577659733333331</v>
      </c>
      <c r="X132">
        <f t="shared" si="21"/>
        <v>31.437586330000013</v>
      </c>
      <c r="Z132">
        <f t="shared" si="22"/>
        <v>0</v>
      </c>
      <c r="AC132">
        <f t="shared" si="23"/>
        <v>32.312702000000002</v>
      </c>
    </row>
    <row r="133" spans="1:29" x14ac:dyDescent="0.2">
      <c r="A133" s="1">
        <v>41571</v>
      </c>
      <c r="B133">
        <v>42.080002</v>
      </c>
      <c r="C133">
        <v>42.080002</v>
      </c>
      <c r="D133">
        <v>41.860000999999997</v>
      </c>
      <c r="E133">
        <v>41.919998</v>
      </c>
      <c r="F133">
        <v>32.647579</v>
      </c>
      <c r="G133">
        <v>7754800</v>
      </c>
      <c r="I133">
        <f t="shared" si="24"/>
        <v>0.77880678811101089</v>
      </c>
      <c r="J133">
        <f t="shared" si="25"/>
        <v>32.772191201324915</v>
      </c>
      <c r="K133">
        <f t="shared" si="26"/>
        <v>32.772191201324915</v>
      </c>
      <c r="L133">
        <f t="shared" si="27"/>
        <v>32.600852929133701</v>
      </c>
      <c r="M133">
        <f t="shared" si="28"/>
        <v>32.647579</v>
      </c>
      <c r="N133">
        <f t="shared" si="29"/>
        <v>9957283.5244659334</v>
      </c>
      <c r="P133">
        <f t="shared" si="30"/>
        <v>325081200.49040002</v>
      </c>
      <c r="Q133">
        <f t="shared" si="31"/>
        <v>325081200.49040002</v>
      </c>
      <c r="R133" s="8">
        <f t="shared" si="32"/>
        <v>0</v>
      </c>
      <c r="W133">
        <f t="shared" si="20"/>
        <v>31.626303566666657</v>
      </c>
      <c r="X133">
        <f t="shared" si="21"/>
        <v>31.453360280000012</v>
      </c>
      <c r="Z133">
        <f t="shared" si="22"/>
        <v>0</v>
      </c>
      <c r="AC133">
        <f t="shared" si="23"/>
        <v>32.312702000000002</v>
      </c>
    </row>
    <row r="134" spans="1:29" x14ac:dyDescent="0.2">
      <c r="A134" s="1">
        <v>41572</v>
      </c>
      <c r="B134">
        <v>41.93</v>
      </c>
      <c r="C134">
        <v>42.060001</v>
      </c>
      <c r="D134">
        <v>41.799999</v>
      </c>
      <c r="E134">
        <v>42.02</v>
      </c>
      <c r="F134">
        <v>32.725448999999998</v>
      </c>
      <c r="G134">
        <v>4301900</v>
      </c>
      <c r="I134">
        <f t="shared" si="24"/>
        <v>0.77880649690623505</v>
      </c>
      <c r="J134">
        <f t="shared" si="25"/>
        <v>32.655356415278433</v>
      </c>
      <c r="K134">
        <f t="shared" si="26"/>
        <v>32.756602038682743</v>
      </c>
      <c r="L134">
        <f t="shared" si="27"/>
        <v>32.55411079187413</v>
      </c>
      <c r="M134">
        <f t="shared" si="28"/>
        <v>32.725448999999998</v>
      </c>
      <c r="N134">
        <f t="shared" si="29"/>
        <v>5523708.4142069379</v>
      </c>
      <c r="P134">
        <f t="shared" si="30"/>
        <v>180765838</v>
      </c>
      <c r="Q134">
        <f t="shared" si="31"/>
        <v>180765838</v>
      </c>
      <c r="R134" s="8">
        <f t="shared" si="32"/>
        <v>0</v>
      </c>
      <c r="W134">
        <f t="shared" si="20"/>
        <v>31.672611899999989</v>
      </c>
      <c r="X134">
        <f t="shared" si="21"/>
        <v>31.468434090000009</v>
      </c>
      <c r="Z134">
        <f t="shared" si="22"/>
        <v>0</v>
      </c>
      <c r="AC134">
        <f t="shared" si="23"/>
        <v>32.312702000000002</v>
      </c>
    </row>
    <row r="135" spans="1:29" x14ac:dyDescent="0.2">
      <c r="A135" s="1">
        <v>41575</v>
      </c>
      <c r="B135">
        <v>42.150002000000001</v>
      </c>
      <c r="C135">
        <v>42.700001</v>
      </c>
      <c r="D135">
        <v>42.09</v>
      </c>
      <c r="E135">
        <v>42.57</v>
      </c>
      <c r="F135">
        <v>33.153812000000002</v>
      </c>
      <c r="G135">
        <v>33007100</v>
      </c>
      <c r="I135">
        <f t="shared" si="24"/>
        <v>0.77880695325346494</v>
      </c>
      <c r="J135">
        <f t="shared" si="25"/>
        <v>32.826714637247456</v>
      </c>
      <c r="K135">
        <f t="shared" si="26"/>
        <v>33.255057682729905</v>
      </c>
      <c r="L135">
        <f t="shared" si="27"/>
        <v>32.779984662438345</v>
      </c>
      <c r="M135">
        <f t="shared" si="28"/>
        <v>33.153812000000002</v>
      </c>
      <c r="N135">
        <f t="shared" si="29"/>
        <v>42381619.55554311</v>
      </c>
      <c r="P135">
        <f t="shared" si="30"/>
        <v>1405112247</v>
      </c>
      <c r="Q135">
        <f t="shared" si="31"/>
        <v>1405112247</v>
      </c>
      <c r="R135" s="8">
        <f t="shared" si="32"/>
        <v>0</v>
      </c>
      <c r="W135">
        <f t="shared" si="20"/>
        <v>31.713002833333331</v>
      </c>
      <c r="X135">
        <f t="shared" si="21"/>
        <v>31.488054050000006</v>
      </c>
      <c r="Z135">
        <f t="shared" si="22"/>
        <v>0</v>
      </c>
      <c r="AC135">
        <f t="shared" si="23"/>
        <v>32.312702000000002</v>
      </c>
    </row>
    <row r="136" spans="1:29" x14ac:dyDescent="0.2">
      <c r="A136" s="1">
        <v>41576</v>
      </c>
      <c r="B136">
        <v>42.66</v>
      </c>
      <c r="C136">
        <v>42.939999</v>
      </c>
      <c r="D136">
        <v>42.540000999999997</v>
      </c>
      <c r="E136">
        <v>42.939999</v>
      </c>
      <c r="F136">
        <v>33.441974999999999</v>
      </c>
      <c r="G136">
        <v>15133400</v>
      </c>
      <c r="I136">
        <f t="shared" si="24"/>
        <v>0.77880707449480846</v>
      </c>
      <c r="J136">
        <f t="shared" si="25"/>
        <v>33.223909797948529</v>
      </c>
      <c r="K136">
        <f t="shared" si="26"/>
        <v>33.441974999999999</v>
      </c>
      <c r="L136">
        <f t="shared" si="27"/>
        <v>33.130453727816224</v>
      </c>
      <c r="M136">
        <f t="shared" si="28"/>
        <v>33.441974999999999</v>
      </c>
      <c r="N136">
        <f t="shared" si="29"/>
        <v>19431513.266384535</v>
      </c>
      <c r="P136">
        <f t="shared" si="30"/>
        <v>649828180.86660004</v>
      </c>
      <c r="Q136">
        <f t="shared" si="31"/>
        <v>649828180.86659992</v>
      </c>
      <c r="R136" s="8">
        <f t="shared" si="32"/>
        <v>0</v>
      </c>
      <c r="W136">
        <f t="shared" si="20"/>
        <v>31.758127899999995</v>
      </c>
      <c r="X136">
        <f t="shared" si="21"/>
        <v>31.510650560000002</v>
      </c>
      <c r="Z136">
        <f t="shared" si="22"/>
        <v>0</v>
      </c>
      <c r="AC136">
        <f t="shared" si="23"/>
        <v>32.312702000000002</v>
      </c>
    </row>
    <row r="137" spans="1:29" x14ac:dyDescent="0.2">
      <c r="A137" s="1">
        <v>41577</v>
      </c>
      <c r="B137">
        <v>42.990001999999997</v>
      </c>
      <c r="C137">
        <v>42.990001999999997</v>
      </c>
      <c r="D137">
        <v>42.459999000000003</v>
      </c>
      <c r="E137">
        <v>42.57</v>
      </c>
      <c r="F137">
        <v>33.153812000000002</v>
      </c>
      <c r="G137">
        <v>11872100</v>
      </c>
      <c r="I137">
        <f t="shared" si="24"/>
        <v>0.77880695325346494</v>
      </c>
      <c r="J137">
        <f t="shared" si="25"/>
        <v>33.480912477980361</v>
      </c>
      <c r="K137">
        <f t="shared" si="26"/>
        <v>33.480912477980361</v>
      </c>
      <c r="L137">
        <f t="shared" si="27"/>
        <v>33.068142456335174</v>
      </c>
      <c r="M137">
        <f t="shared" si="28"/>
        <v>33.153812000000002</v>
      </c>
      <c r="N137">
        <f t="shared" si="29"/>
        <v>15243957.376605742</v>
      </c>
      <c r="P137">
        <f t="shared" si="30"/>
        <v>505395297</v>
      </c>
      <c r="Q137">
        <f t="shared" si="31"/>
        <v>505395297</v>
      </c>
      <c r="R137" s="8">
        <f t="shared" si="32"/>
        <v>0</v>
      </c>
      <c r="W137">
        <f t="shared" si="20"/>
        <v>31.809246699999999</v>
      </c>
      <c r="X137">
        <f t="shared" si="21"/>
        <v>31.532284170000008</v>
      </c>
      <c r="Z137">
        <f t="shared" si="22"/>
        <v>0</v>
      </c>
      <c r="AC137">
        <f t="shared" si="23"/>
        <v>32.312702000000002</v>
      </c>
    </row>
    <row r="138" spans="1:29" x14ac:dyDescent="0.2">
      <c r="A138" s="1">
        <v>41578</v>
      </c>
      <c r="B138">
        <v>42.490001999999997</v>
      </c>
      <c r="C138">
        <v>42.59</v>
      </c>
      <c r="D138">
        <v>42.290000999999997</v>
      </c>
      <c r="E138">
        <v>42.349997999999999</v>
      </c>
      <c r="F138">
        <v>32.982486999999999</v>
      </c>
      <c r="G138">
        <v>11588100</v>
      </c>
      <c r="I138">
        <f t="shared" si="24"/>
        <v>0.77880728589408665</v>
      </c>
      <c r="J138">
        <f t="shared" si="25"/>
        <v>33.091523135254313</v>
      </c>
      <c r="K138">
        <f t="shared" si="26"/>
        <v>33.169402306229152</v>
      </c>
      <c r="L138">
        <f t="shared" si="27"/>
        <v>32.93576089926821</v>
      </c>
      <c r="M138">
        <f t="shared" si="28"/>
        <v>32.982486999999999</v>
      </c>
      <c r="N138">
        <f t="shared" si="29"/>
        <v>14879290.692172486</v>
      </c>
      <c r="P138">
        <f t="shared" si="30"/>
        <v>490756011.82379997</v>
      </c>
      <c r="Q138">
        <f t="shared" si="31"/>
        <v>490756011.82380003</v>
      </c>
      <c r="R138" s="8">
        <f t="shared" si="32"/>
        <v>0</v>
      </c>
      <c r="W138">
        <f t="shared" si="20"/>
        <v>31.838119499999998</v>
      </c>
      <c r="X138">
        <f t="shared" si="21"/>
        <v>31.551036150000005</v>
      </c>
      <c r="Z138">
        <f t="shared" si="22"/>
        <v>0</v>
      </c>
      <c r="AC138">
        <f t="shared" si="23"/>
        <v>32.312702000000002</v>
      </c>
    </row>
    <row r="139" spans="1:29" x14ac:dyDescent="0.2">
      <c r="A139" s="1">
        <v>41579</v>
      </c>
      <c r="B139">
        <v>42.360000999999997</v>
      </c>
      <c r="C139">
        <v>42.57</v>
      </c>
      <c r="D139">
        <v>42.27</v>
      </c>
      <c r="E139">
        <v>42.509998000000003</v>
      </c>
      <c r="F139">
        <v>33.107075000000002</v>
      </c>
      <c r="G139">
        <v>9055000</v>
      </c>
      <c r="I139">
        <f t="shared" si="24"/>
        <v>0.77880678799373271</v>
      </c>
      <c r="J139">
        <f t="shared" si="25"/>
        <v>32.990256318221306</v>
      </c>
      <c r="K139">
        <f t="shared" si="26"/>
        <v>33.153804964893204</v>
      </c>
      <c r="L139">
        <f t="shared" si="27"/>
        <v>32.920162928495081</v>
      </c>
      <c r="M139">
        <f t="shared" si="28"/>
        <v>33.107075000000002</v>
      </c>
      <c r="N139">
        <f t="shared" si="29"/>
        <v>11626760.500285815</v>
      </c>
      <c r="P139">
        <f t="shared" si="30"/>
        <v>384928031.89000005</v>
      </c>
      <c r="Q139">
        <f t="shared" si="31"/>
        <v>384928031.89000005</v>
      </c>
      <c r="R139" s="8">
        <f t="shared" si="32"/>
        <v>0</v>
      </c>
      <c r="W139">
        <f t="shared" si="20"/>
        <v>31.866183099999994</v>
      </c>
      <c r="X139">
        <f t="shared" si="21"/>
        <v>31.568843750000006</v>
      </c>
      <c r="Z139">
        <f t="shared" si="22"/>
        <v>0</v>
      </c>
      <c r="AC139">
        <f t="shared" si="23"/>
        <v>32.312702000000002</v>
      </c>
    </row>
    <row r="140" spans="1:29" x14ac:dyDescent="0.2">
      <c r="A140" s="1">
        <v>41582</v>
      </c>
      <c r="B140">
        <v>42.610000999999997</v>
      </c>
      <c r="C140">
        <v>42.720001000000003</v>
      </c>
      <c r="D140">
        <v>42.400002000000001</v>
      </c>
      <c r="E140">
        <v>42.549999</v>
      </c>
      <c r="F140">
        <v>33.138241000000001</v>
      </c>
      <c r="G140">
        <v>5305500</v>
      </c>
      <c r="I140">
        <f t="shared" si="24"/>
        <v>0.77880709233389178</v>
      </c>
      <c r="J140">
        <f t="shared" si="25"/>
        <v>33.184970983154216</v>
      </c>
      <c r="K140">
        <f t="shared" si="26"/>
        <v>33.270639763310953</v>
      </c>
      <c r="L140">
        <f t="shared" si="27"/>
        <v>33.021422272571193</v>
      </c>
      <c r="M140">
        <f t="shared" si="28"/>
        <v>33.138241000000001</v>
      </c>
      <c r="N140">
        <f t="shared" si="29"/>
        <v>6812341.6597308218</v>
      </c>
      <c r="P140">
        <f t="shared" si="30"/>
        <v>225749019.6945</v>
      </c>
      <c r="Q140">
        <f t="shared" si="31"/>
        <v>225749019.69449997</v>
      </c>
      <c r="R140" s="8">
        <f t="shared" si="32"/>
        <v>0</v>
      </c>
      <c r="W140">
        <f t="shared" si="20"/>
        <v>31.905902066666666</v>
      </c>
      <c r="X140">
        <f t="shared" si="21"/>
        <v>31.589435070000004</v>
      </c>
      <c r="Z140">
        <f t="shared" si="22"/>
        <v>0</v>
      </c>
      <c r="AC140">
        <f t="shared" si="23"/>
        <v>32.312702000000002</v>
      </c>
    </row>
    <row r="141" spans="1:29" x14ac:dyDescent="0.2">
      <c r="A141" s="1">
        <v>41583</v>
      </c>
      <c r="B141">
        <v>42.509998000000003</v>
      </c>
      <c r="C141">
        <v>42.759998000000003</v>
      </c>
      <c r="D141">
        <v>42.380001</v>
      </c>
      <c r="E141">
        <v>42.630001</v>
      </c>
      <c r="F141">
        <v>33.200541999999999</v>
      </c>
      <c r="G141">
        <v>6804500</v>
      </c>
      <c r="I141">
        <f t="shared" si="24"/>
        <v>0.77880697211337147</v>
      </c>
      <c r="J141">
        <f t="shared" si="25"/>
        <v>33.107082826925478</v>
      </c>
      <c r="K141">
        <f t="shared" si="26"/>
        <v>33.301784569953824</v>
      </c>
      <c r="L141">
        <f t="shared" si="27"/>
        <v>33.005840256971652</v>
      </c>
      <c r="M141">
        <f t="shared" si="28"/>
        <v>33.200541999999999</v>
      </c>
      <c r="N141">
        <f t="shared" si="29"/>
        <v>8737081.5152505655</v>
      </c>
      <c r="P141">
        <f t="shared" si="30"/>
        <v>290075841.80449998</v>
      </c>
      <c r="Q141">
        <f t="shared" si="31"/>
        <v>290075841.80450004</v>
      </c>
      <c r="R141" s="8">
        <f t="shared" si="32"/>
        <v>0</v>
      </c>
      <c r="W141">
        <f t="shared" si="20"/>
        <v>31.951332766666667</v>
      </c>
      <c r="X141">
        <f t="shared" si="21"/>
        <v>31.607108740000008</v>
      </c>
      <c r="Z141">
        <f t="shared" si="22"/>
        <v>0</v>
      </c>
      <c r="AC141">
        <f t="shared" si="23"/>
        <v>32.312702000000002</v>
      </c>
    </row>
    <row r="142" spans="1:29" x14ac:dyDescent="0.2">
      <c r="A142" s="1">
        <v>41584</v>
      </c>
      <c r="B142">
        <v>42.849997999999999</v>
      </c>
      <c r="C142">
        <v>43.099997999999999</v>
      </c>
      <c r="D142">
        <v>42.650002000000001</v>
      </c>
      <c r="E142">
        <v>43.09</v>
      </c>
      <c r="F142">
        <v>33.558796000000001</v>
      </c>
      <c r="G142">
        <v>7356400</v>
      </c>
      <c r="I142">
        <f t="shared" si="24"/>
        <v>0.77880705500116032</v>
      </c>
      <c r="J142">
        <f t="shared" si="25"/>
        <v>33.371880749185607</v>
      </c>
      <c r="K142">
        <f t="shared" si="26"/>
        <v>33.566582512935902</v>
      </c>
      <c r="L142">
        <f t="shared" si="27"/>
        <v>33.216122453413597</v>
      </c>
      <c r="M142">
        <f t="shared" si="28"/>
        <v>33.558796000000001</v>
      </c>
      <c r="N142">
        <f t="shared" si="29"/>
        <v>9445728.5058736913</v>
      </c>
      <c r="P142">
        <f t="shared" si="30"/>
        <v>316987276</v>
      </c>
      <c r="Q142">
        <f t="shared" si="31"/>
        <v>316987276</v>
      </c>
      <c r="R142" s="8">
        <f t="shared" si="32"/>
        <v>0</v>
      </c>
      <c r="W142">
        <f t="shared" si="20"/>
        <v>32.003772366666666</v>
      </c>
      <c r="X142">
        <f t="shared" si="21"/>
        <v>31.62617431000001</v>
      </c>
      <c r="Z142">
        <f t="shared" si="22"/>
        <v>0</v>
      </c>
      <c r="AC142">
        <f t="shared" si="23"/>
        <v>32.312702000000002</v>
      </c>
    </row>
    <row r="143" spans="1:29" x14ac:dyDescent="0.2">
      <c r="A143" s="1">
        <v>41585</v>
      </c>
      <c r="B143">
        <v>43.060001</v>
      </c>
      <c r="C143">
        <v>43.080002</v>
      </c>
      <c r="D143">
        <v>42.369999</v>
      </c>
      <c r="E143">
        <v>42.459999000000003</v>
      </c>
      <c r="F143">
        <v>33.068150000000003</v>
      </c>
      <c r="G143">
        <v>11993800</v>
      </c>
      <c r="I143">
        <f t="shared" si="24"/>
        <v>0.77880713091867948</v>
      </c>
      <c r="J143">
        <f t="shared" si="25"/>
        <v>33.535435836165469</v>
      </c>
      <c r="K143">
        <f t="shared" si="26"/>
        <v>33.551012757590975</v>
      </c>
      <c r="L143">
        <f t="shared" si="27"/>
        <v>32.998057358217316</v>
      </c>
      <c r="M143">
        <f t="shared" si="28"/>
        <v>33.068150000000003</v>
      </c>
      <c r="N143">
        <f t="shared" si="29"/>
        <v>15400218.518610809</v>
      </c>
      <c r="P143">
        <f t="shared" si="30"/>
        <v>509256736.00620002</v>
      </c>
      <c r="Q143">
        <f t="shared" si="31"/>
        <v>509256736.00620008</v>
      </c>
      <c r="R143" s="8">
        <f t="shared" si="32"/>
        <v>0</v>
      </c>
      <c r="W143">
        <f t="shared" si="20"/>
        <v>32.076980233333337</v>
      </c>
      <c r="X143">
        <f t="shared" si="21"/>
        <v>31.646054170000006</v>
      </c>
      <c r="Z143">
        <f t="shared" si="22"/>
        <v>0</v>
      </c>
      <c r="AC143">
        <f t="shared" si="23"/>
        <v>32.312702000000002</v>
      </c>
    </row>
    <row r="144" spans="1:29" x14ac:dyDescent="0.2">
      <c r="A144" s="1">
        <v>41586</v>
      </c>
      <c r="B144">
        <v>42.470001000000003</v>
      </c>
      <c r="C144">
        <v>42.669998</v>
      </c>
      <c r="D144">
        <v>42.130001</v>
      </c>
      <c r="E144">
        <v>42.669998</v>
      </c>
      <c r="F144">
        <v>33.231693</v>
      </c>
      <c r="G144">
        <v>15162000</v>
      </c>
      <c r="I144">
        <f t="shared" si="24"/>
        <v>0.77880699689744537</v>
      </c>
      <c r="J144">
        <f t="shared" si="25"/>
        <v>33.075933937041505</v>
      </c>
      <c r="K144">
        <f t="shared" si="26"/>
        <v>33.231693</v>
      </c>
      <c r="L144">
        <f t="shared" si="27"/>
        <v>32.811139558096372</v>
      </c>
      <c r="M144">
        <f t="shared" si="28"/>
        <v>33.231693</v>
      </c>
      <c r="N144">
        <f t="shared" si="29"/>
        <v>19468238.036382917</v>
      </c>
      <c r="P144">
        <f t="shared" si="30"/>
        <v>646962509.676</v>
      </c>
      <c r="Q144">
        <f t="shared" si="31"/>
        <v>646962509.67599988</v>
      </c>
      <c r="R144" s="8">
        <f t="shared" si="32"/>
        <v>0</v>
      </c>
      <c r="W144">
        <f t="shared" si="20"/>
        <v>32.128381766666664</v>
      </c>
      <c r="X144">
        <f t="shared" si="21"/>
        <v>31.659874500000004</v>
      </c>
      <c r="Z144">
        <f t="shared" si="22"/>
        <v>0</v>
      </c>
      <c r="AC144">
        <f t="shared" si="23"/>
        <v>32.312702000000002</v>
      </c>
    </row>
    <row r="145" spans="1:29" x14ac:dyDescent="0.2">
      <c r="A145" s="1">
        <v>41589</v>
      </c>
      <c r="B145">
        <v>42.650002000000001</v>
      </c>
      <c r="C145">
        <v>42.73</v>
      </c>
      <c r="D145">
        <v>42.5</v>
      </c>
      <c r="E145">
        <v>42.540000999999997</v>
      </c>
      <c r="F145">
        <v>33.130443999999997</v>
      </c>
      <c r="G145">
        <v>7981900</v>
      </c>
      <c r="I145">
        <f t="shared" si="24"/>
        <v>0.7788068458202434</v>
      </c>
      <c r="J145">
        <f t="shared" si="25"/>
        <v>33.216113531847071</v>
      </c>
      <c r="K145">
        <f t="shared" si="26"/>
        <v>33.278416521898997</v>
      </c>
      <c r="L145">
        <f t="shared" si="27"/>
        <v>33.099290947360345</v>
      </c>
      <c r="M145">
        <f t="shared" si="28"/>
        <v>33.130443999999997</v>
      </c>
      <c r="N145">
        <f t="shared" si="29"/>
        <v>10248882.688740905</v>
      </c>
      <c r="P145">
        <f t="shared" si="30"/>
        <v>339550033.98189998</v>
      </c>
      <c r="Q145">
        <f t="shared" si="31"/>
        <v>339550033.98189998</v>
      </c>
      <c r="R145" s="8">
        <f t="shared" si="32"/>
        <v>0</v>
      </c>
      <c r="W145">
        <f t="shared" si="20"/>
        <v>32.191725000000005</v>
      </c>
      <c r="X145">
        <f t="shared" si="21"/>
        <v>31.681635090000007</v>
      </c>
      <c r="Z145">
        <f t="shared" si="22"/>
        <v>0</v>
      </c>
      <c r="AC145">
        <f t="shared" si="23"/>
        <v>32.312702000000002</v>
      </c>
    </row>
    <row r="146" spans="1:29" x14ac:dyDescent="0.2">
      <c r="A146" s="1">
        <v>41590</v>
      </c>
      <c r="B146">
        <v>42.439999</v>
      </c>
      <c r="C146">
        <v>42.639999000000003</v>
      </c>
      <c r="D146">
        <v>42.400002000000001</v>
      </c>
      <c r="E146">
        <v>42.610000999999997</v>
      </c>
      <c r="F146">
        <v>33.184963000000003</v>
      </c>
      <c r="G146">
        <v>5657100</v>
      </c>
      <c r="I146">
        <f t="shared" si="24"/>
        <v>0.77880690497988969</v>
      </c>
      <c r="J146">
        <f t="shared" si="25"/>
        <v>33.052564268539612</v>
      </c>
      <c r="K146">
        <f t="shared" si="26"/>
        <v>33.208325649535595</v>
      </c>
      <c r="L146">
        <f t="shared" si="27"/>
        <v>33.021414328761132</v>
      </c>
      <c r="M146">
        <f t="shared" si="28"/>
        <v>33.184963000000003</v>
      </c>
      <c r="N146">
        <f t="shared" si="29"/>
        <v>7263803.0862683188</v>
      </c>
      <c r="P146">
        <f t="shared" si="30"/>
        <v>241049036.65709999</v>
      </c>
      <c r="Q146">
        <f t="shared" si="31"/>
        <v>241049036.65709999</v>
      </c>
      <c r="R146" s="8">
        <f t="shared" si="32"/>
        <v>0</v>
      </c>
      <c r="W146">
        <f t="shared" si="20"/>
        <v>32.26285596666667</v>
      </c>
      <c r="X146">
        <f t="shared" si="21"/>
        <v>31.711763840000007</v>
      </c>
      <c r="Z146">
        <f t="shared" si="22"/>
        <v>0</v>
      </c>
      <c r="AC146">
        <f t="shared" si="23"/>
        <v>32.312702000000002</v>
      </c>
    </row>
    <row r="147" spans="1:29" x14ac:dyDescent="0.2">
      <c r="A147" s="1">
        <v>41591</v>
      </c>
      <c r="B147">
        <v>42.459999000000003</v>
      </c>
      <c r="C147">
        <v>42.990001999999997</v>
      </c>
      <c r="D147">
        <v>42.419998</v>
      </c>
      <c r="E147">
        <v>42.970001000000003</v>
      </c>
      <c r="F147">
        <v>33.465342999999997</v>
      </c>
      <c r="G147">
        <v>7651500</v>
      </c>
      <c r="I147">
        <f t="shared" si="24"/>
        <v>0.77880712639499339</v>
      </c>
      <c r="J147">
        <f t="shared" si="25"/>
        <v>33.068149807924293</v>
      </c>
      <c r="K147">
        <f t="shared" si="26"/>
        <v>33.480919921335015</v>
      </c>
      <c r="L147">
        <f t="shared" si="27"/>
        <v>33.036996744061369</v>
      </c>
      <c r="M147">
        <f t="shared" si="28"/>
        <v>33.465342999999997</v>
      </c>
      <c r="N147">
        <f t="shared" si="29"/>
        <v>9824640.4542006366</v>
      </c>
      <c r="P147">
        <f t="shared" si="30"/>
        <v>328784962.65150005</v>
      </c>
      <c r="Q147">
        <f t="shared" si="31"/>
        <v>328784962.65150005</v>
      </c>
      <c r="R147" s="8">
        <f t="shared" si="32"/>
        <v>0</v>
      </c>
      <c r="W147">
        <f t="shared" si="20"/>
        <v>32.329574133333338</v>
      </c>
      <c r="X147">
        <f t="shared" si="21"/>
        <v>31.73845987</v>
      </c>
      <c r="Z147">
        <f t="shared" si="22"/>
        <v>0</v>
      </c>
      <c r="AC147">
        <f t="shared" si="23"/>
        <v>32.312702000000002</v>
      </c>
    </row>
    <row r="148" spans="1:29" x14ac:dyDescent="0.2">
      <c r="A148" s="1">
        <v>41592</v>
      </c>
      <c r="B148">
        <v>42.990001999999997</v>
      </c>
      <c r="C148">
        <v>43.330002</v>
      </c>
      <c r="D148">
        <v>42.959999000000003</v>
      </c>
      <c r="E148">
        <v>43.279998999999997</v>
      </c>
      <c r="F148">
        <v>33.706757000000003</v>
      </c>
      <c r="G148">
        <v>5891500</v>
      </c>
      <c r="I148">
        <f t="shared" si="24"/>
        <v>0.77880678786522162</v>
      </c>
      <c r="J148">
        <f t="shared" si="25"/>
        <v>33.480905367939449</v>
      </c>
      <c r="K148">
        <f t="shared" si="26"/>
        <v>33.745699675813626</v>
      </c>
      <c r="L148">
        <f t="shared" si="27"/>
        <v>33.457538827883134</v>
      </c>
      <c r="M148">
        <f t="shared" si="28"/>
        <v>33.706757000000003</v>
      </c>
      <c r="N148">
        <f t="shared" si="29"/>
        <v>7564777.4156528907</v>
      </c>
      <c r="P148">
        <f t="shared" si="30"/>
        <v>254984114.10849997</v>
      </c>
      <c r="Q148">
        <f t="shared" si="31"/>
        <v>254984114.1085</v>
      </c>
      <c r="R148" s="8">
        <f t="shared" si="32"/>
        <v>0</v>
      </c>
      <c r="W148">
        <f t="shared" si="20"/>
        <v>32.407973966666674</v>
      </c>
      <c r="X148">
        <f t="shared" si="21"/>
        <v>31.769197879999997</v>
      </c>
      <c r="Z148">
        <f t="shared" si="22"/>
        <v>0</v>
      </c>
      <c r="AC148">
        <f t="shared" si="23"/>
        <v>32.312702000000002</v>
      </c>
    </row>
    <row r="149" spans="1:29" x14ac:dyDescent="0.2">
      <c r="A149" s="1">
        <v>41593</v>
      </c>
      <c r="B149">
        <v>43.259998000000003</v>
      </c>
      <c r="C149">
        <v>43.43</v>
      </c>
      <c r="D149">
        <v>43.150002000000001</v>
      </c>
      <c r="E149">
        <v>43.330002</v>
      </c>
      <c r="F149">
        <v>33.745716000000002</v>
      </c>
      <c r="G149">
        <v>3054000</v>
      </c>
      <c r="I149">
        <f t="shared" si="24"/>
        <v>0.77880716460617749</v>
      </c>
      <c r="J149">
        <f t="shared" si="25"/>
        <v>33.691196383248915</v>
      </c>
      <c r="K149">
        <f t="shared" si="26"/>
        <v>33.823595158846288</v>
      </c>
      <c r="L149">
        <f t="shared" si="27"/>
        <v>33.605530710370886</v>
      </c>
      <c r="M149">
        <f t="shared" si="28"/>
        <v>33.745716000000002</v>
      </c>
      <c r="N149">
        <f t="shared" si="29"/>
        <v>3921381.4905572012</v>
      </c>
      <c r="P149">
        <f t="shared" si="30"/>
        <v>132329826.108</v>
      </c>
      <c r="Q149">
        <f t="shared" si="31"/>
        <v>132329826.108</v>
      </c>
      <c r="R149" s="8">
        <f t="shared" si="32"/>
        <v>0</v>
      </c>
      <c r="W149">
        <f t="shared" si="20"/>
        <v>32.499613566666667</v>
      </c>
      <c r="X149">
        <f t="shared" si="21"/>
        <v>31.801885640000002</v>
      </c>
      <c r="Z149">
        <f t="shared" si="22"/>
        <v>0</v>
      </c>
      <c r="AC149">
        <f t="shared" si="23"/>
        <v>32.312702000000002</v>
      </c>
    </row>
    <row r="150" spans="1:29" x14ac:dyDescent="0.2">
      <c r="A150" s="1">
        <v>41596</v>
      </c>
      <c r="B150">
        <v>43.459999000000003</v>
      </c>
      <c r="C150">
        <v>43.459999000000003</v>
      </c>
      <c r="D150">
        <v>43.110000999999997</v>
      </c>
      <c r="E150">
        <v>43.200001</v>
      </c>
      <c r="F150">
        <v>33.644466000000001</v>
      </c>
      <c r="G150">
        <v>3924900</v>
      </c>
      <c r="I150">
        <f t="shared" si="24"/>
        <v>0.77880706530539201</v>
      </c>
      <c r="J150">
        <f t="shared" si="25"/>
        <v>33.846954279365271</v>
      </c>
      <c r="K150">
        <f t="shared" si="26"/>
        <v>33.846954279365271</v>
      </c>
      <c r="L150">
        <f t="shared" si="27"/>
        <v>33.574373364122515</v>
      </c>
      <c r="M150">
        <f t="shared" si="28"/>
        <v>33.644466000000001</v>
      </c>
      <c r="N150">
        <f t="shared" si="29"/>
        <v>5039630.7055341583</v>
      </c>
      <c r="P150">
        <f t="shared" si="30"/>
        <v>169555683.9249</v>
      </c>
      <c r="Q150">
        <f t="shared" si="31"/>
        <v>169555683.9249</v>
      </c>
      <c r="R150" s="8">
        <f t="shared" si="32"/>
        <v>0</v>
      </c>
      <c r="W150">
        <f t="shared" si="20"/>
        <v>32.590994200000004</v>
      </c>
      <c r="X150">
        <f t="shared" si="21"/>
        <v>31.831790039999998</v>
      </c>
      <c r="Z150">
        <f t="shared" si="22"/>
        <v>0</v>
      </c>
      <c r="AC150">
        <f t="shared" si="23"/>
        <v>32.312702000000002</v>
      </c>
    </row>
    <row r="151" spans="1:29" x14ac:dyDescent="0.2">
      <c r="A151" s="1">
        <v>41597</v>
      </c>
      <c r="B151">
        <v>43.139999000000003</v>
      </c>
      <c r="C151">
        <v>43.189999</v>
      </c>
      <c r="D151">
        <v>42.970001000000003</v>
      </c>
      <c r="E151">
        <v>43.040000999999997</v>
      </c>
      <c r="F151">
        <v>33.519852</v>
      </c>
      <c r="G151">
        <v>7013200</v>
      </c>
      <c r="I151">
        <f t="shared" si="24"/>
        <v>0.77880695216526608</v>
      </c>
      <c r="J151">
        <f t="shared" si="25"/>
        <v>33.597731137602629</v>
      </c>
      <c r="K151">
        <f t="shared" si="26"/>
        <v>33.63667148521089</v>
      </c>
      <c r="L151">
        <f t="shared" si="27"/>
        <v>33.465335513348435</v>
      </c>
      <c r="M151">
        <f t="shared" si="28"/>
        <v>33.519852</v>
      </c>
      <c r="N151">
        <f t="shared" si="29"/>
        <v>9005055.7208068799</v>
      </c>
      <c r="P151">
        <f t="shared" si="30"/>
        <v>301848135.01319999</v>
      </c>
      <c r="Q151">
        <f t="shared" si="31"/>
        <v>301848135.01319993</v>
      </c>
      <c r="R151" s="8">
        <f t="shared" si="32"/>
        <v>0</v>
      </c>
      <c r="W151">
        <f t="shared" si="20"/>
        <v>32.682374700000004</v>
      </c>
      <c r="X151">
        <f t="shared" si="21"/>
        <v>31.859288930000002</v>
      </c>
      <c r="Z151">
        <f t="shared" si="22"/>
        <v>0</v>
      </c>
      <c r="AC151">
        <f t="shared" si="23"/>
        <v>32.312702000000002</v>
      </c>
    </row>
    <row r="152" spans="1:29" x14ac:dyDescent="0.2">
      <c r="A152" s="1">
        <v>41598</v>
      </c>
      <c r="B152">
        <v>43.09</v>
      </c>
      <c r="C152">
        <v>43.200001</v>
      </c>
      <c r="D152">
        <v>42.73</v>
      </c>
      <c r="E152">
        <v>42.860000999999997</v>
      </c>
      <c r="F152">
        <v>33.379669</v>
      </c>
      <c r="G152">
        <v>7392100</v>
      </c>
      <c r="I152">
        <f t="shared" si="24"/>
        <v>0.77880700469419029</v>
      </c>
      <c r="J152">
        <f t="shared" si="25"/>
        <v>33.558793832272663</v>
      </c>
      <c r="K152">
        <f t="shared" si="26"/>
        <v>33.644463381596026</v>
      </c>
      <c r="L152">
        <f t="shared" si="27"/>
        <v>33.278423310582745</v>
      </c>
      <c r="M152">
        <f t="shared" si="28"/>
        <v>33.379669</v>
      </c>
      <c r="N152">
        <f t="shared" si="29"/>
        <v>9491568.4571977034</v>
      </c>
      <c r="P152">
        <f t="shared" si="30"/>
        <v>316825413.39209998</v>
      </c>
      <c r="Q152">
        <f t="shared" si="31"/>
        <v>316825413.39209998</v>
      </c>
      <c r="R152" s="8">
        <f t="shared" si="32"/>
        <v>0</v>
      </c>
      <c r="W152">
        <f t="shared" si="20"/>
        <v>32.769601400000006</v>
      </c>
      <c r="X152">
        <f t="shared" si="21"/>
        <v>31.887476360000001</v>
      </c>
      <c r="Z152">
        <f t="shared" si="22"/>
        <v>0</v>
      </c>
      <c r="AC152">
        <f t="shared" si="23"/>
        <v>32.312702000000002</v>
      </c>
    </row>
    <row r="153" spans="1:29" x14ac:dyDescent="0.2">
      <c r="A153" s="1">
        <v>41599</v>
      </c>
      <c r="B153">
        <v>42.860000999999997</v>
      </c>
      <c r="C153">
        <v>42.970001000000003</v>
      </c>
      <c r="D153">
        <v>42.759998000000003</v>
      </c>
      <c r="E153">
        <v>42.939999</v>
      </c>
      <c r="F153">
        <v>33.441974999999999</v>
      </c>
      <c r="G153">
        <v>6777800</v>
      </c>
      <c r="I153">
        <f t="shared" si="24"/>
        <v>0.77880707449480846</v>
      </c>
      <c r="J153">
        <f t="shared" si="25"/>
        <v>33.379671991654561</v>
      </c>
      <c r="K153">
        <f t="shared" si="26"/>
        <v>33.465340769849</v>
      </c>
      <c r="L153">
        <f t="shared" si="27"/>
        <v>33.301788947783862</v>
      </c>
      <c r="M153">
        <f t="shared" si="28"/>
        <v>33.441974999999999</v>
      </c>
      <c r="N153">
        <f t="shared" si="29"/>
        <v>8702797.165005954</v>
      </c>
      <c r="P153">
        <f t="shared" si="30"/>
        <v>291038725.22219998</v>
      </c>
      <c r="Q153">
        <f t="shared" si="31"/>
        <v>291038725.22219998</v>
      </c>
      <c r="R153" s="8">
        <f t="shared" si="32"/>
        <v>0</v>
      </c>
      <c r="W153">
        <f t="shared" si="20"/>
        <v>32.851376100000003</v>
      </c>
      <c r="X153">
        <f t="shared" si="21"/>
        <v>31.91201762</v>
      </c>
      <c r="Z153">
        <f t="shared" si="22"/>
        <v>0</v>
      </c>
      <c r="AC153">
        <f t="shared" si="23"/>
        <v>32.312702000000002</v>
      </c>
    </row>
    <row r="154" spans="1:29" x14ac:dyDescent="0.2">
      <c r="A154" s="1">
        <v>41600</v>
      </c>
      <c r="B154">
        <v>43.009998000000003</v>
      </c>
      <c r="C154">
        <v>43.189999</v>
      </c>
      <c r="D154">
        <v>42.860000999999997</v>
      </c>
      <c r="E154">
        <v>43.16</v>
      </c>
      <c r="F154">
        <v>33.613312000000001</v>
      </c>
      <c r="G154">
        <v>5443000</v>
      </c>
      <c r="I154">
        <f t="shared" si="24"/>
        <v>0.77880704355885089</v>
      </c>
      <c r="J154">
        <f t="shared" si="25"/>
        <v>33.496489385852094</v>
      </c>
      <c r="K154">
        <f t="shared" si="26"/>
        <v>33.636675432499729</v>
      </c>
      <c r="L154">
        <f t="shared" si="27"/>
        <v>33.37967066573939</v>
      </c>
      <c r="M154">
        <f t="shared" si="28"/>
        <v>33.613312000000001</v>
      </c>
      <c r="N154">
        <f t="shared" si="29"/>
        <v>6988894.1619320335</v>
      </c>
      <c r="P154">
        <f t="shared" si="30"/>
        <v>234919879.99999997</v>
      </c>
      <c r="Q154">
        <f t="shared" si="31"/>
        <v>234919879.99999997</v>
      </c>
      <c r="R154" s="8">
        <f t="shared" si="32"/>
        <v>0</v>
      </c>
      <c r="W154">
        <f t="shared" si="20"/>
        <v>32.916016866666666</v>
      </c>
      <c r="X154">
        <f t="shared" si="21"/>
        <v>31.936794940000006</v>
      </c>
      <c r="Z154">
        <f t="shared" si="22"/>
        <v>0</v>
      </c>
      <c r="AC154">
        <f t="shared" si="23"/>
        <v>32.312702000000002</v>
      </c>
    </row>
    <row r="155" spans="1:29" x14ac:dyDescent="0.2">
      <c r="A155" s="1">
        <v>41603</v>
      </c>
      <c r="B155">
        <v>43.299999</v>
      </c>
      <c r="C155">
        <v>43.34</v>
      </c>
      <c r="D155">
        <v>43.029998999999997</v>
      </c>
      <c r="E155">
        <v>43.09</v>
      </c>
      <c r="F155">
        <v>33.558796000000001</v>
      </c>
      <c r="G155">
        <v>4447200</v>
      </c>
      <c r="I155">
        <f t="shared" si="24"/>
        <v>0.77880705500116032</v>
      </c>
      <c r="J155">
        <f t="shared" si="25"/>
        <v>33.722344702743186</v>
      </c>
      <c r="K155">
        <f t="shared" si="26"/>
        <v>33.753497763750289</v>
      </c>
      <c r="L155">
        <f t="shared" si="27"/>
        <v>33.512066797892871</v>
      </c>
      <c r="M155">
        <f t="shared" si="28"/>
        <v>33.558796000000001</v>
      </c>
      <c r="N155">
        <f t="shared" si="29"/>
        <v>5710271.8464631448</v>
      </c>
      <c r="P155">
        <f t="shared" si="30"/>
        <v>191629848.00000003</v>
      </c>
      <c r="Q155">
        <f t="shared" si="31"/>
        <v>191629848</v>
      </c>
      <c r="R155" s="8">
        <f t="shared" si="32"/>
        <v>0</v>
      </c>
      <c r="W155">
        <f t="shared" si="20"/>
        <v>32.983253833333336</v>
      </c>
      <c r="X155">
        <f t="shared" si="21"/>
        <v>31.963904830000004</v>
      </c>
      <c r="Z155">
        <f t="shared" si="22"/>
        <v>0</v>
      </c>
      <c r="AC155">
        <f t="shared" si="23"/>
        <v>32.312702000000002</v>
      </c>
    </row>
    <row r="156" spans="1:29" x14ac:dyDescent="0.2">
      <c r="A156" s="1">
        <v>41604</v>
      </c>
      <c r="B156">
        <v>43.139999000000003</v>
      </c>
      <c r="C156">
        <v>43.25</v>
      </c>
      <c r="D156">
        <v>42.98</v>
      </c>
      <c r="E156">
        <v>43.049999</v>
      </c>
      <c r="F156">
        <v>33.527641000000003</v>
      </c>
      <c r="G156">
        <v>3854300</v>
      </c>
      <c r="I156">
        <f t="shared" si="24"/>
        <v>0.77880700996067398</v>
      </c>
      <c r="J156">
        <f t="shared" si="25"/>
        <v>33.597733630896471</v>
      </c>
      <c r="K156">
        <f t="shared" si="26"/>
        <v>33.683403180799147</v>
      </c>
      <c r="L156">
        <f t="shared" si="27"/>
        <v>33.473125288109763</v>
      </c>
      <c r="M156">
        <f t="shared" si="28"/>
        <v>33.527641000000003</v>
      </c>
      <c r="N156">
        <f t="shared" si="29"/>
        <v>4948979.5940519636</v>
      </c>
      <c r="P156">
        <f t="shared" si="30"/>
        <v>165927611.14570001</v>
      </c>
      <c r="Q156">
        <f t="shared" si="31"/>
        <v>165927611.14569998</v>
      </c>
      <c r="R156" s="8">
        <f t="shared" si="32"/>
        <v>0</v>
      </c>
      <c r="W156">
        <f t="shared" si="20"/>
        <v>33.044260566666665</v>
      </c>
      <c r="X156">
        <f t="shared" si="21"/>
        <v>31.989695580000003</v>
      </c>
      <c r="Z156">
        <f t="shared" si="22"/>
        <v>0</v>
      </c>
      <c r="AC156">
        <f t="shared" si="23"/>
        <v>32.312702000000002</v>
      </c>
    </row>
    <row r="157" spans="1:29" x14ac:dyDescent="0.2">
      <c r="A157" s="1">
        <v>41605</v>
      </c>
      <c r="B157">
        <v>43.189999</v>
      </c>
      <c r="C157">
        <v>43.189999</v>
      </c>
      <c r="D157">
        <v>42.959999000000003</v>
      </c>
      <c r="E157">
        <v>43.080002</v>
      </c>
      <c r="F157">
        <v>33.550998999999997</v>
      </c>
      <c r="G157">
        <v>3257000</v>
      </c>
      <c r="I157">
        <f t="shared" si="24"/>
        <v>0.77880681156885734</v>
      </c>
      <c r="J157">
        <f t="shared" si="25"/>
        <v>33.636665412852139</v>
      </c>
      <c r="K157">
        <f t="shared" si="26"/>
        <v>33.636665412852139</v>
      </c>
      <c r="L157">
        <f t="shared" si="27"/>
        <v>33.457539846191303</v>
      </c>
      <c r="M157">
        <f t="shared" si="28"/>
        <v>33.550998999999997</v>
      </c>
      <c r="N157">
        <f t="shared" si="29"/>
        <v>4182038.4100634386</v>
      </c>
      <c r="P157">
        <f t="shared" si="30"/>
        <v>140311566.514</v>
      </c>
      <c r="Q157">
        <f t="shared" si="31"/>
        <v>140311566.514</v>
      </c>
      <c r="R157" s="8">
        <f t="shared" si="32"/>
        <v>0</v>
      </c>
      <c r="W157">
        <f t="shared" si="20"/>
        <v>33.113833833333338</v>
      </c>
      <c r="X157">
        <f t="shared" si="21"/>
        <v>32.01207921000001</v>
      </c>
      <c r="Z157">
        <f t="shared" si="22"/>
        <v>0</v>
      </c>
      <c r="AC157">
        <f t="shared" si="23"/>
        <v>32.312702000000002</v>
      </c>
    </row>
    <row r="158" spans="1:29" x14ac:dyDescent="0.2">
      <c r="A158" s="1">
        <v>41607</v>
      </c>
      <c r="B158">
        <v>43.169998</v>
      </c>
      <c r="C158">
        <v>43.27</v>
      </c>
      <c r="D158">
        <v>42.959999000000003</v>
      </c>
      <c r="E158">
        <v>43.009998000000003</v>
      </c>
      <c r="F158">
        <v>33.496482999999998</v>
      </c>
      <c r="G158">
        <v>2642100</v>
      </c>
      <c r="I158">
        <f t="shared" si="24"/>
        <v>0.77880689508518453</v>
      </c>
      <c r="J158">
        <f t="shared" si="25"/>
        <v>33.621092103213627</v>
      </c>
      <c r="K158">
        <f t="shared" si="26"/>
        <v>33.698974350335938</v>
      </c>
      <c r="L158">
        <f t="shared" si="27"/>
        <v>33.457543434052631</v>
      </c>
      <c r="M158">
        <f t="shared" si="28"/>
        <v>33.496482999999998</v>
      </c>
      <c r="N158">
        <f t="shared" si="29"/>
        <v>3392496.9291791026</v>
      </c>
      <c r="P158">
        <f t="shared" si="30"/>
        <v>113636715.7158</v>
      </c>
      <c r="Q158">
        <f t="shared" si="31"/>
        <v>113636715.7158</v>
      </c>
      <c r="R158" s="8">
        <f t="shared" si="32"/>
        <v>0</v>
      </c>
      <c r="W158">
        <f t="shared" si="20"/>
        <v>33.168610299999997</v>
      </c>
      <c r="X158">
        <f t="shared" si="21"/>
        <v>32.032374620000013</v>
      </c>
      <c r="Z158">
        <f t="shared" si="22"/>
        <v>0</v>
      </c>
      <c r="AC158">
        <f t="shared" si="23"/>
        <v>32.312702000000002</v>
      </c>
    </row>
    <row r="159" spans="1:29" x14ac:dyDescent="0.2">
      <c r="A159" s="1">
        <v>41610</v>
      </c>
      <c r="B159">
        <v>43.029998999999997</v>
      </c>
      <c r="C159">
        <v>43.040000999999997</v>
      </c>
      <c r="D159">
        <v>42.68</v>
      </c>
      <c r="E159">
        <v>42.779998999999997</v>
      </c>
      <c r="F159">
        <v>33.317363999999998</v>
      </c>
      <c r="G159">
        <v>5041700</v>
      </c>
      <c r="I159">
        <f t="shared" si="24"/>
        <v>0.77880703082765379</v>
      </c>
      <c r="J159">
        <f t="shared" si="25"/>
        <v>33.512065757706907</v>
      </c>
      <c r="K159">
        <f t="shared" si="26"/>
        <v>33.519855385629249</v>
      </c>
      <c r="L159">
        <f t="shared" si="27"/>
        <v>33.239484075724263</v>
      </c>
      <c r="M159">
        <f t="shared" si="28"/>
        <v>33.317363999999998</v>
      </c>
      <c r="N159">
        <f t="shared" si="29"/>
        <v>6473619.0101443799</v>
      </c>
      <c r="P159">
        <f t="shared" si="30"/>
        <v>215683920.95829999</v>
      </c>
      <c r="Q159">
        <f t="shared" si="31"/>
        <v>215683920.95829999</v>
      </c>
      <c r="R159" s="8">
        <f t="shared" si="32"/>
        <v>0</v>
      </c>
      <c r="W159">
        <f t="shared" si="20"/>
        <v>33.209627566666668</v>
      </c>
      <c r="X159">
        <f t="shared" si="21"/>
        <v>32.051737930000009</v>
      </c>
      <c r="Z159">
        <f t="shared" si="22"/>
        <v>0</v>
      </c>
      <c r="AC159">
        <f t="shared" si="23"/>
        <v>32.312702000000002</v>
      </c>
    </row>
    <row r="160" spans="1:29" x14ac:dyDescent="0.2">
      <c r="A160" s="1">
        <v>41611</v>
      </c>
      <c r="B160">
        <v>42.73</v>
      </c>
      <c r="C160">
        <v>43.009998000000003</v>
      </c>
      <c r="D160">
        <v>42.73</v>
      </c>
      <c r="E160">
        <v>42.990001999999997</v>
      </c>
      <c r="F160">
        <v>33.480919</v>
      </c>
      <c r="G160">
        <v>6124800</v>
      </c>
      <c r="I160">
        <f t="shared" si="24"/>
        <v>0.7788071049636146</v>
      </c>
      <c r="J160">
        <f t="shared" si="25"/>
        <v>33.278427595095252</v>
      </c>
      <c r="K160">
        <f t="shared" si="26"/>
        <v>33.496492026870854</v>
      </c>
      <c r="L160">
        <f t="shared" si="27"/>
        <v>33.278427595095252</v>
      </c>
      <c r="M160">
        <f t="shared" si="28"/>
        <v>33.480919</v>
      </c>
      <c r="N160">
        <f t="shared" si="29"/>
        <v>7864335.0336231804</v>
      </c>
      <c r="P160">
        <f t="shared" si="30"/>
        <v>263305164.24959999</v>
      </c>
      <c r="Q160">
        <f t="shared" si="31"/>
        <v>263305164.24959999</v>
      </c>
      <c r="R160" s="8">
        <f t="shared" si="32"/>
        <v>0</v>
      </c>
      <c r="W160">
        <f t="shared" si="20"/>
        <v>33.243116300000004</v>
      </c>
      <c r="X160">
        <f t="shared" si="21"/>
        <v>32.064356950000004</v>
      </c>
      <c r="Z160">
        <f t="shared" si="22"/>
        <v>0</v>
      </c>
      <c r="AC160">
        <f t="shared" si="23"/>
        <v>32.312702000000002</v>
      </c>
    </row>
    <row r="161" spans="1:29" x14ac:dyDescent="0.2">
      <c r="A161" s="1">
        <v>41612</v>
      </c>
      <c r="B161">
        <v>42.880001</v>
      </c>
      <c r="C161">
        <v>43</v>
      </c>
      <c r="D161">
        <v>42.549999</v>
      </c>
      <c r="E161">
        <v>42.889999000000003</v>
      </c>
      <c r="F161">
        <v>33.403027000000002</v>
      </c>
      <c r="G161">
        <v>8093100</v>
      </c>
      <c r="I161">
        <f t="shared" si="24"/>
        <v>0.7788068962183935</v>
      </c>
      <c r="J161">
        <f t="shared" si="25"/>
        <v>33.395240488651609</v>
      </c>
      <c r="K161">
        <f t="shared" si="26"/>
        <v>33.488696537390922</v>
      </c>
      <c r="L161">
        <f t="shared" si="27"/>
        <v>33.138232655285748</v>
      </c>
      <c r="M161">
        <f t="shared" si="28"/>
        <v>33.403027000000002</v>
      </c>
      <c r="N161">
        <f t="shared" si="29"/>
        <v>10391664.531088755</v>
      </c>
      <c r="P161">
        <f t="shared" si="30"/>
        <v>347113050.90690005</v>
      </c>
      <c r="Q161">
        <f t="shared" si="31"/>
        <v>347113050.90690005</v>
      </c>
      <c r="R161" s="8">
        <f t="shared" si="32"/>
        <v>0</v>
      </c>
      <c r="W161">
        <f t="shared" si="20"/>
        <v>33.284393100000003</v>
      </c>
      <c r="X161">
        <f t="shared" si="21"/>
        <v>32.078534310000009</v>
      </c>
      <c r="Z161">
        <f t="shared" si="22"/>
        <v>0</v>
      </c>
      <c r="AC161">
        <f t="shared" si="23"/>
        <v>32.312702000000002</v>
      </c>
    </row>
    <row r="162" spans="1:29" x14ac:dyDescent="0.2">
      <c r="A162" s="1">
        <v>41613</v>
      </c>
      <c r="B162">
        <v>42.740001999999997</v>
      </c>
      <c r="C162">
        <v>42.790000999999997</v>
      </c>
      <c r="D162">
        <v>42.439999</v>
      </c>
      <c r="E162">
        <v>42.5</v>
      </c>
      <c r="F162">
        <v>33.099293000000003</v>
      </c>
      <c r="G162">
        <v>6060000</v>
      </c>
      <c r="I162">
        <f t="shared" si="24"/>
        <v>0.77880689411764714</v>
      </c>
      <c r="J162">
        <f t="shared" si="25"/>
        <v>33.286208212202027</v>
      </c>
      <c r="K162">
        <f t="shared" si="26"/>
        <v>33.325147778101012</v>
      </c>
      <c r="L162">
        <f t="shared" si="27"/>
        <v>33.052563807546051</v>
      </c>
      <c r="M162">
        <f t="shared" si="28"/>
        <v>33.099293000000003</v>
      </c>
      <c r="N162">
        <f t="shared" si="29"/>
        <v>7781132.9686105372</v>
      </c>
      <c r="P162">
        <f t="shared" si="30"/>
        <v>257550000</v>
      </c>
      <c r="Q162">
        <f t="shared" si="31"/>
        <v>257550000</v>
      </c>
      <c r="R162" s="8">
        <f t="shared" si="32"/>
        <v>0</v>
      </c>
      <c r="W162">
        <f t="shared" ref="W162:W225" si="33">AVERAGE(M132:M161)</f>
        <v>33.309574699999999</v>
      </c>
      <c r="X162">
        <f t="shared" si="21"/>
        <v>32.091468310000003</v>
      </c>
      <c r="Z162">
        <f t="shared" si="22"/>
        <v>0</v>
      </c>
      <c r="AC162">
        <f t="shared" si="23"/>
        <v>32.312702000000002</v>
      </c>
    </row>
    <row r="163" spans="1:29" x14ac:dyDescent="0.2">
      <c r="A163" s="1">
        <v>41614</v>
      </c>
      <c r="B163">
        <v>42.830002</v>
      </c>
      <c r="C163">
        <v>43.130001</v>
      </c>
      <c r="D163">
        <v>42.759998000000003</v>
      </c>
      <c r="E163">
        <v>43.080002</v>
      </c>
      <c r="F163">
        <v>33.550998999999997</v>
      </c>
      <c r="G163">
        <v>7108600</v>
      </c>
      <c r="I163">
        <f t="shared" si="24"/>
        <v>0.77880681156885734</v>
      </c>
      <c r="J163">
        <f t="shared" si="25"/>
        <v>33.35629729710778</v>
      </c>
      <c r="K163">
        <f t="shared" si="26"/>
        <v>33.589938561771632</v>
      </c>
      <c r="L163">
        <f t="shared" si="27"/>
        <v>33.30177770507072</v>
      </c>
      <c r="M163">
        <f t="shared" si="28"/>
        <v>33.550998999999997</v>
      </c>
      <c r="N163">
        <f t="shared" si="29"/>
        <v>9127552.4230202511</v>
      </c>
      <c r="P163">
        <f t="shared" si="30"/>
        <v>306238502.21719998</v>
      </c>
      <c r="Q163">
        <f t="shared" si="31"/>
        <v>306238502.21719998</v>
      </c>
      <c r="R163" s="8">
        <f t="shared" si="32"/>
        <v>0</v>
      </c>
      <c r="W163">
        <f t="shared" si="33"/>
        <v>33.322554333333336</v>
      </c>
      <c r="X163">
        <f t="shared" si="21"/>
        <v>32.102525800000009</v>
      </c>
      <c r="Z163">
        <f t="shared" si="22"/>
        <v>0</v>
      </c>
      <c r="AC163">
        <f t="shared" si="23"/>
        <v>32.312702000000002</v>
      </c>
    </row>
    <row r="164" spans="1:29" x14ac:dyDescent="0.2">
      <c r="A164" s="1">
        <v>41617</v>
      </c>
      <c r="B164">
        <v>43.259998000000003</v>
      </c>
      <c r="C164">
        <v>43.380001</v>
      </c>
      <c r="D164">
        <v>43.150002000000001</v>
      </c>
      <c r="E164">
        <v>43.23</v>
      </c>
      <c r="F164">
        <v>33.667828</v>
      </c>
      <c r="G164">
        <v>5513100</v>
      </c>
      <c r="I164">
        <f t="shared" si="24"/>
        <v>0.77880703215359715</v>
      </c>
      <c r="J164">
        <f t="shared" si="25"/>
        <v>33.691190653350553</v>
      </c>
      <c r="K164">
        <f t="shared" si="26"/>
        <v>33.784649833630077</v>
      </c>
      <c r="L164">
        <f t="shared" si="27"/>
        <v>33.605524995041783</v>
      </c>
      <c r="M164">
        <f t="shared" si="28"/>
        <v>33.667828</v>
      </c>
      <c r="N164">
        <f t="shared" si="29"/>
        <v>7078903.7237566961</v>
      </c>
      <c r="P164">
        <f t="shared" si="30"/>
        <v>238331312.99999997</v>
      </c>
      <c r="Q164">
        <f t="shared" si="31"/>
        <v>238331312.99999997</v>
      </c>
      <c r="R164" s="8">
        <f t="shared" si="32"/>
        <v>0</v>
      </c>
      <c r="W164">
        <f t="shared" si="33"/>
        <v>33.352668333333334</v>
      </c>
      <c r="X164">
        <f t="shared" si="21"/>
        <v>32.117481170000005</v>
      </c>
      <c r="Z164">
        <f t="shared" si="22"/>
        <v>0</v>
      </c>
      <c r="AC164">
        <f t="shared" si="23"/>
        <v>32.312702000000002</v>
      </c>
    </row>
    <row r="165" spans="1:29" x14ac:dyDescent="0.2">
      <c r="A165" s="1">
        <v>41618</v>
      </c>
      <c r="B165">
        <v>43.139999000000003</v>
      </c>
      <c r="C165">
        <v>43.189999</v>
      </c>
      <c r="D165">
        <v>42.740001999999997</v>
      </c>
      <c r="E165">
        <v>42.860000999999997</v>
      </c>
      <c r="F165">
        <v>33.379669</v>
      </c>
      <c r="G165">
        <v>3341900</v>
      </c>
      <c r="I165">
        <f t="shared" si="24"/>
        <v>0.77880700469419029</v>
      </c>
      <c r="J165">
        <f t="shared" si="25"/>
        <v>33.597733403700367</v>
      </c>
      <c r="K165">
        <f t="shared" si="26"/>
        <v>33.636673753935071</v>
      </c>
      <c r="L165">
        <f t="shared" si="27"/>
        <v>33.2862129382437</v>
      </c>
      <c r="M165">
        <f t="shared" si="28"/>
        <v>33.379669</v>
      </c>
      <c r="N165">
        <f t="shared" si="29"/>
        <v>4291050.2600220507</v>
      </c>
      <c r="P165">
        <f t="shared" si="30"/>
        <v>143233837.34189999</v>
      </c>
      <c r="Q165">
        <f t="shared" si="31"/>
        <v>143233837.34189999</v>
      </c>
      <c r="R165" s="8">
        <f t="shared" si="32"/>
        <v>0</v>
      </c>
      <c r="W165">
        <f t="shared" si="33"/>
        <v>33.384080966666673</v>
      </c>
      <c r="X165">
        <f t="shared" si="21"/>
        <v>32.13252142000001</v>
      </c>
      <c r="Z165">
        <f t="shared" si="22"/>
        <v>0</v>
      </c>
      <c r="AC165">
        <f t="shared" si="23"/>
        <v>32.312702000000002</v>
      </c>
    </row>
    <row r="166" spans="1:29" x14ac:dyDescent="0.2">
      <c r="A166" s="1">
        <v>41619</v>
      </c>
      <c r="B166">
        <v>42.849997999999999</v>
      </c>
      <c r="C166">
        <v>43.130001</v>
      </c>
      <c r="D166">
        <v>42.849997999999999</v>
      </c>
      <c r="E166">
        <v>42.93</v>
      </c>
      <c r="F166">
        <v>33.434184999999999</v>
      </c>
      <c r="G166">
        <v>21705800</v>
      </c>
      <c r="I166">
        <f t="shared" si="24"/>
        <v>0.77880701141392961</v>
      </c>
      <c r="J166">
        <f t="shared" si="25"/>
        <v>33.37187888147286</v>
      </c>
      <c r="K166">
        <f t="shared" si="26"/>
        <v>33.589947181089798</v>
      </c>
      <c r="L166">
        <f t="shared" si="27"/>
        <v>33.37187888147286</v>
      </c>
      <c r="M166">
        <f t="shared" si="28"/>
        <v>33.434184999999999</v>
      </c>
      <c r="N166">
        <f t="shared" si="29"/>
        <v>27870575.99878687</v>
      </c>
      <c r="P166">
        <f t="shared" si="30"/>
        <v>931829994</v>
      </c>
      <c r="Q166">
        <f t="shared" si="31"/>
        <v>931829994</v>
      </c>
      <c r="R166" s="8">
        <f t="shared" si="32"/>
        <v>0</v>
      </c>
      <c r="W166">
        <f t="shared" si="33"/>
        <v>33.39160953333333</v>
      </c>
      <c r="X166">
        <f t="shared" si="21"/>
        <v>32.142822740000007</v>
      </c>
      <c r="Z166">
        <f t="shared" si="22"/>
        <v>0</v>
      </c>
      <c r="AC166">
        <f t="shared" si="23"/>
        <v>32.312702000000002</v>
      </c>
    </row>
    <row r="167" spans="1:29" x14ac:dyDescent="0.2">
      <c r="A167" s="1">
        <v>41620</v>
      </c>
      <c r="B167">
        <v>42.919998</v>
      </c>
      <c r="C167">
        <v>42.919998</v>
      </c>
      <c r="D167">
        <v>42.299999</v>
      </c>
      <c r="E167">
        <v>42.34</v>
      </c>
      <c r="F167">
        <v>32.974685999999998</v>
      </c>
      <c r="G167">
        <v>9662500</v>
      </c>
      <c r="I167">
        <f t="shared" si="24"/>
        <v>0.77880694378837967</v>
      </c>
      <c r="J167">
        <f t="shared" si="25"/>
        <v>33.426392469783366</v>
      </c>
      <c r="K167">
        <f t="shared" si="26"/>
        <v>33.426392469783366</v>
      </c>
      <c r="L167">
        <f t="shared" si="27"/>
        <v>32.943532943441518</v>
      </c>
      <c r="M167">
        <f t="shared" si="28"/>
        <v>32.974685999999998</v>
      </c>
      <c r="N167">
        <f t="shared" si="29"/>
        <v>12406797.44456096</v>
      </c>
      <c r="P167">
        <f t="shared" si="30"/>
        <v>409110250.00000006</v>
      </c>
      <c r="Q167">
        <f t="shared" si="31"/>
        <v>409110250.00000006</v>
      </c>
      <c r="R167" s="8">
        <f t="shared" si="32"/>
        <v>0</v>
      </c>
      <c r="W167">
        <f t="shared" si="33"/>
        <v>33.391349866666665</v>
      </c>
      <c r="X167">
        <f t="shared" si="21"/>
        <v>32.154365710000008</v>
      </c>
      <c r="Z167">
        <f t="shared" si="22"/>
        <v>0</v>
      </c>
      <c r="AC167">
        <f t="shared" si="23"/>
        <v>32.312702000000002</v>
      </c>
    </row>
    <row r="168" spans="1:29" x14ac:dyDescent="0.2">
      <c r="A168" s="1">
        <v>41621</v>
      </c>
      <c r="B168">
        <v>42.470001000000003</v>
      </c>
      <c r="C168">
        <v>42.470001000000003</v>
      </c>
      <c r="D168">
        <v>42.139999000000003</v>
      </c>
      <c r="E168">
        <v>42.27</v>
      </c>
      <c r="F168">
        <v>32.920161999999998</v>
      </c>
      <c r="G168">
        <v>5929000</v>
      </c>
      <c r="I168">
        <f t="shared" si="24"/>
        <v>0.77880676602791565</v>
      </c>
      <c r="J168">
        <f t="shared" si="25"/>
        <v>33.075924132012346</v>
      </c>
      <c r="K168">
        <f t="shared" si="26"/>
        <v>33.075924132012346</v>
      </c>
      <c r="L168">
        <f t="shared" si="27"/>
        <v>32.818916341609601</v>
      </c>
      <c r="M168">
        <f t="shared" si="28"/>
        <v>32.920161999999998</v>
      </c>
      <c r="N168">
        <f t="shared" si="29"/>
        <v>7612928.2109851111</v>
      </c>
      <c r="P168">
        <f t="shared" si="30"/>
        <v>250618830.00000003</v>
      </c>
      <c r="Q168">
        <f t="shared" si="31"/>
        <v>250618830.00000003</v>
      </c>
      <c r="R168" s="8">
        <f t="shared" si="32"/>
        <v>0</v>
      </c>
      <c r="W168">
        <f t="shared" si="33"/>
        <v>33.385379</v>
      </c>
      <c r="X168">
        <f t="shared" ref="X168:X231" si="34">AVERAGE(M68:M167)</f>
        <v>32.161932780000008</v>
      </c>
      <c r="Z168">
        <f t="shared" si="22"/>
        <v>0</v>
      </c>
      <c r="AC168">
        <f t="shared" si="23"/>
        <v>32.312702000000002</v>
      </c>
    </row>
    <row r="169" spans="1:29" x14ac:dyDescent="0.2">
      <c r="A169" s="1">
        <v>41624</v>
      </c>
      <c r="B169">
        <v>42.349997999999999</v>
      </c>
      <c r="C169">
        <v>42.52</v>
      </c>
      <c r="D169">
        <v>42.169998</v>
      </c>
      <c r="E169">
        <v>42.259998000000003</v>
      </c>
      <c r="F169">
        <v>32.912379999999999</v>
      </c>
      <c r="G169">
        <v>5893100</v>
      </c>
      <c r="I169">
        <f t="shared" si="24"/>
        <v>0.77880694646507076</v>
      </c>
      <c r="J169">
        <f t="shared" si="25"/>
        <v>32.982472625181856</v>
      </c>
      <c r="K169">
        <f t="shared" si="26"/>
        <v>33.11487136369481</v>
      </c>
      <c r="L169">
        <f t="shared" si="27"/>
        <v>32.842287374818142</v>
      </c>
      <c r="M169">
        <f t="shared" si="28"/>
        <v>32.912379999999999</v>
      </c>
      <c r="N169">
        <f t="shared" si="29"/>
        <v>7566830.2995347045</v>
      </c>
      <c r="P169">
        <f t="shared" si="30"/>
        <v>249042394.21380001</v>
      </c>
      <c r="Q169">
        <f t="shared" si="31"/>
        <v>249042394.21380001</v>
      </c>
      <c r="R169" s="8">
        <f t="shared" si="32"/>
        <v>0</v>
      </c>
      <c r="W169">
        <f t="shared" si="33"/>
        <v>33.383301500000002</v>
      </c>
      <c r="X169">
        <f t="shared" si="34"/>
        <v>32.171044140000006</v>
      </c>
      <c r="Z169">
        <f t="shared" ref="Z169:Z232" si="35">IF(AND(W168&lt;X168,W169&gt;X169),"Buy",IF(AND(W168&gt;X168,W169&lt;X169),"Sell",0))</f>
        <v>0</v>
      </c>
      <c r="AC169">
        <f t="shared" ref="AC169:AC232" si="36">IF(Z169&lt;&gt;0,M169,AC168)</f>
        <v>32.312702000000002</v>
      </c>
    </row>
    <row r="170" spans="1:29" x14ac:dyDescent="0.2">
      <c r="A170" s="1">
        <v>41625</v>
      </c>
      <c r="B170">
        <v>42.220001000000003</v>
      </c>
      <c r="C170">
        <v>42.279998999999997</v>
      </c>
      <c r="D170">
        <v>41.959999000000003</v>
      </c>
      <c r="E170">
        <v>42.060001</v>
      </c>
      <c r="F170">
        <v>32.756630000000001</v>
      </c>
      <c r="G170">
        <v>7247300</v>
      </c>
      <c r="I170">
        <f t="shared" si="24"/>
        <v>0.7788071617021598</v>
      </c>
      <c r="J170">
        <f t="shared" si="25"/>
        <v>32.88123914587235</v>
      </c>
      <c r="K170">
        <f t="shared" si="26"/>
        <v>32.927966017960152</v>
      </c>
      <c r="L170">
        <f t="shared" si="27"/>
        <v>32.67874772621547</v>
      </c>
      <c r="M170">
        <f t="shared" si="28"/>
        <v>32.756630000000001</v>
      </c>
      <c r="N170">
        <f t="shared" si="29"/>
        <v>9305641.1861446053</v>
      </c>
      <c r="P170">
        <f t="shared" si="30"/>
        <v>304821445.24729997</v>
      </c>
      <c r="Q170">
        <f t="shared" si="31"/>
        <v>304821445.24729997</v>
      </c>
      <c r="R170" s="8">
        <f t="shared" si="32"/>
        <v>0</v>
      </c>
      <c r="W170">
        <f t="shared" si="33"/>
        <v>33.376811666666669</v>
      </c>
      <c r="X170">
        <f t="shared" si="34"/>
        <v>32.17837518000001</v>
      </c>
      <c r="Z170">
        <f t="shared" si="35"/>
        <v>0</v>
      </c>
      <c r="AC170">
        <f t="shared" si="36"/>
        <v>32.312702000000002</v>
      </c>
    </row>
    <row r="171" spans="1:29" x14ac:dyDescent="0.2">
      <c r="A171" s="1">
        <v>41626</v>
      </c>
      <c r="B171">
        <v>42.110000999999997</v>
      </c>
      <c r="C171">
        <v>42.779998999999997</v>
      </c>
      <c r="D171">
        <v>41.689999</v>
      </c>
      <c r="E171">
        <v>42.759998000000003</v>
      </c>
      <c r="F171">
        <v>33.301780999999998</v>
      </c>
      <c r="G171">
        <v>11754200</v>
      </c>
      <c r="I171">
        <f t="shared" si="24"/>
        <v>0.7788068886252052</v>
      </c>
      <c r="J171">
        <f t="shared" si="25"/>
        <v>32.795558858814275</v>
      </c>
      <c r="K171">
        <f t="shared" si="26"/>
        <v>33.31735791657939</v>
      </c>
      <c r="L171">
        <f t="shared" si="27"/>
        <v>32.468458407977913</v>
      </c>
      <c r="M171">
        <f t="shared" si="28"/>
        <v>33.301780999999998</v>
      </c>
      <c r="N171">
        <f t="shared" si="29"/>
        <v>15092573.23179202</v>
      </c>
      <c r="P171">
        <f t="shared" si="30"/>
        <v>502609568.49160004</v>
      </c>
      <c r="Q171">
        <f t="shared" si="31"/>
        <v>502609568.49160004</v>
      </c>
      <c r="R171" s="8">
        <f t="shared" si="32"/>
        <v>0</v>
      </c>
      <c r="W171">
        <f t="shared" si="33"/>
        <v>33.364091299999998</v>
      </c>
      <c r="X171">
        <f t="shared" si="34"/>
        <v>32.184535690000004</v>
      </c>
      <c r="Z171">
        <f t="shared" si="35"/>
        <v>0</v>
      </c>
      <c r="AC171">
        <f t="shared" si="36"/>
        <v>32.312702000000002</v>
      </c>
    </row>
    <row r="172" spans="1:29" x14ac:dyDescent="0.2">
      <c r="A172" s="1">
        <v>41627</v>
      </c>
      <c r="B172">
        <v>42.650002000000001</v>
      </c>
      <c r="C172">
        <v>42.73</v>
      </c>
      <c r="D172">
        <v>42.43</v>
      </c>
      <c r="E172">
        <v>42.68</v>
      </c>
      <c r="F172">
        <v>33.239491000000001</v>
      </c>
      <c r="G172">
        <v>5698800</v>
      </c>
      <c r="I172">
        <f t="shared" si="24"/>
        <v>0.77880719306466728</v>
      </c>
      <c r="J172">
        <f t="shared" si="25"/>
        <v>33.216128341822447</v>
      </c>
      <c r="K172">
        <f t="shared" si="26"/>
        <v>33.278431359653233</v>
      </c>
      <c r="L172">
        <f t="shared" si="27"/>
        <v>33.044789201733835</v>
      </c>
      <c r="M172">
        <f t="shared" si="28"/>
        <v>33.239491000000001</v>
      </c>
      <c r="N172">
        <f t="shared" si="29"/>
        <v>7317343.8185319984</v>
      </c>
      <c r="P172">
        <f t="shared" si="30"/>
        <v>243224784</v>
      </c>
      <c r="Q172">
        <f t="shared" si="31"/>
        <v>243224784</v>
      </c>
      <c r="R172" s="8">
        <f t="shared" si="32"/>
        <v>0</v>
      </c>
      <c r="W172">
        <f t="shared" si="33"/>
        <v>33.367465933333335</v>
      </c>
      <c r="X172">
        <f t="shared" si="34"/>
        <v>32.196844160000005</v>
      </c>
      <c r="Z172">
        <f t="shared" si="35"/>
        <v>0</v>
      </c>
      <c r="AC172">
        <f t="shared" si="36"/>
        <v>32.312702000000002</v>
      </c>
    </row>
    <row r="173" spans="1:29" x14ac:dyDescent="0.2">
      <c r="A173" s="1">
        <v>41628</v>
      </c>
      <c r="B173">
        <v>42.349997999999999</v>
      </c>
      <c r="C173">
        <v>42.66</v>
      </c>
      <c r="D173">
        <v>42.290000999999997</v>
      </c>
      <c r="E173">
        <v>42.549999</v>
      </c>
      <c r="F173">
        <v>33.390143999999999</v>
      </c>
      <c r="G173">
        <v>11007300</v>
      </c>
      <c r="I173">
        <f t="shared" si="24"/>
        <v>0.78472725698536439</v>
      </c>
      <c r="J173">
        <f t="shared" si="25"/>
        <v>33.233197763875665</v>
      </c>
      <c r="K173">
        <f t="shared" si="26"/>
        <v>33.476464782995642</v>
      </c>
      <c r="L173">
        <f t="shared" si="27"/>
        <v>33.186116482638312</v>
      </c>
      <c r="M173">
        <f t="shared" si="28"/>
        <v>33.390143999999999</v>
      </c>
      <c r="N173">
        <f t="shared" si="29"/>
        <v>14026911.773507178</v>
      </c>
      <c r="P173">
        <f t="shared" si="30"/>
        <v>468360603.99269998</v>
      </c>
      <c r="Q173">
        <f t="shared" si="31"/>
        <v>468360603.99270004</v>
      </c>
      <c r="R173" s="8">
        <f t="shared" si="32"/>
        <v>0</v>
      </c>
      <c r="W173">
        <f t="shared" si="33"/>
        <v>33.356822433333335</v>
      </c>
      <c r="X173">
        <f t="shared" si="34"/>
        <v>32.208839250000004</v>
      </c>
      <c r="Z173">
        <f t="shared" si="35"/>
        <v>0</v>
      </c>
      <c r="AC173">
        <f t="shared" si="36"/>
        <v>32.312702000000002</v>
      </c>
    </row>
    <row r="174" spans="1:29" x14ac:dyDescent="0.2">
      <c r="A174" s="1">
        <v>41631</v>
      </c>
      <c r="B174">
        <v>42.650002000000001</v>
      </c>
      <c r="C174">
        <v>42.689999</v>
      </c>
      <c r="D174">
        <v>42.360000999999997</v>
      </c>
      <c r="E174">
        <v>42.509998000000003</v>
      </c>
      <c r="F174">
        <v>33.358753</v>
      </c>
      <c r="G174">
        <v>6601700</v>
      </c>
      <c r="I174">
        <f t="shared" si="24"/>
        <v>0.78472723052115878</v>
      </c>
      <c r="J174">
        <f t="shared" si="25"/>
        <v>33.468617951181884</v>
      </c>
      <c r="K174">
        <f t="shared" si="26"/>
        <v>33.50000468622104</v>
      </c>
      <c r="L174">
        <f t="shared" si="27"/>
        <v>33.241046269603515</v>
      </c>
      <c r="M174">
        <f t="shared" si="28"/>
        <v>33.358753</v>
      </c>
      <c r="N174">
        <f t="shared" si="29"/>
        <v>8412732.1484888848</v>
      </c>
      <c r="P174">
        <f t="shared" si="30"/>
        <v>280638253.79660004</v>
      </c>
      <c r="Q174">
        <f t="shared" si="31"/>
        <v>280638253.79660004</v>
      </c>
      <c r="R174" s="8">
        <f t="shared" si="32"/>
        <v>0</v>
      </c>
      <c r="W174">
        <f t="shared" si="33"/>
        <v>33.36755556666666</v>
      </c>
      <c r="X174">
        <f t="shared" si="34"/>
        <v>32.222418390000009</v>
      </c>
      <c r="Z174">
        <f t="shared" si="35"/>
        <v>0</v>
      </c>
      <c r="AC174">
        <f t="shared" si="36"/>
        <v>32.312702000000002</v>
      </c>
    </row>
    <row r="175" spans="1:29" x14ac:dyDescent="0.2">
      <c r="A175" s="1">
        <v>41632</v>
      </c>
      <c r="B175">
        <v>42.509998000000003</v>
      </c>
      <c r="C175">
        <v>42.66</v>
      </c>
      <c r="D175">
        <v>42.439999</v>
      </c>
      <c r="E175">
        <v>42.57</v>
      </c>
      <c r="F175">
        <v>33.405845999999997</v>
      </c>
      <c r="G175">
        <v>5915300</v>
      </c>
      <c r="I175">
        <f t="shared" si="24"/>
        <v>0.78472741367159959</v>
      </c>
      <c r="J175">
        <f t="shared" si="25"/>
        <v>33.358760785724876</v>
      </c>
      <c r="K175">
        <f t="shared" si="26"/>
        <v>33.476471467230439</v>
      </c>
      <c r="L175">
        <f t="shared" si="27"/>
        <v>33.303830651495275</v>
      </c>
      <c r="M175">
        <f t="shared" si="28"/>
        <v>33.405845999999997</v>
      </c>
      <c r="N175">
        <f t="shared" si="29"/>
        <v>7538031.546933433</v>
      </c>
      <c r="P175">
        <f t="shared" si="30"/>
        <v>251814321</v>
      </c>
      <c r="Q175">
        <f t="shared" si="31"/>
        <v>251814321</v>
      </c>
      <c r="R175" s="8">
        <f t="shared" si="32"/>
        <v>0</v>
      </c>
      <c r="W175">
        <f t="shared" si="33"/>
        <v>33.371790900000001</v>
      </c>
      <c r="X175">
        <f t="shared" si="34"/>
        <v>32.233052310000005</v>
      </c>
      <c r="Z175">
        <f t="shared" si="35"/>
        <v>0</v>
      </c>
      <c r="AC175">
        <f t="shared" si="36"/>
        <v>32.312702000000002</v>
      </c>
    </row>
    <row r="176" spans="1:29" x14ac:dyDescent="0.2">
      <c r="A176" s="1">
        <v>41634</v>
      </c>
      <c r="B176">
        <v>42.599997999999999</v>
      </c>
      <c r="C176">
        <v>42.740001999999997</v>
      </c>
      <c r="D176">
        <v>42.540000999999997</v>
      </c>
      <c r="E176">
        <v>42.740001999999997</v>
      </c>
      <c r="F176">
        <v>33.539261000000003</v>
      </c>
      <c r="G176">
        <v>15154600</v>
      </c>
      <c r="I176">
        <f t="shared" si="24"/>
        <v>0.78472764226824332</v>
      </c>
      <c r="J176">
        <f t="shared" si="25"/>
        <v>33.42939599117188</v>
      </c>
      <c r="K176">
        <f t="shared" si="26"/>
        <v>33.539261000000003</v>
      </c>
      <c r="L176">
        <f t="shared" si="27"/>
        <v>33.38231468681871</v>
      </c>
      <c r="M176">
        <f t="shared" si="28"/>
        <v>33.539261000000003</v>
      </c>
      <c r="N176">
        <f t="shared" si="29"/>
        <v>19311923.250461597</v>
      </c>
      <c r="P176">
        <f t="shared" si="30"/>
        <v>647707634.30919993</v>
      </c>
      <c r="Q176">
        <f t="shared" si="31"/>
        <v>647707634.30919993</v>
      </c>
      <c r="R176" s="8">
        <f t="shared" si="32"/>
        <v>0</v>
      </c>
      <c r="W176">
        <f t="shared" si="33"/>
        <v>33.380970966666666</v>
      </c>
      <c r="X176">
        <f t="shared" si="34"/>
        <v>32.244002330000001</v>
      </c>
      <c r="Z176">
        <f t="shared" si="35"/>
        <v>0</v>
      </c>
      <c r="AC176">
        <f t="shared" si="36"/>
        <v>32.312702000000002</v>
      </c>
    </row>
    <row r="177" spans="1:29" x14ac:dyDescent="0.2">
      <c r="A177" s="1">
        <v>41635</v>
      </c>
      <c r="B177">
        <v>42.810001</v>
      </c>
      <c r="C177">
        <v>42.919998</v>
      </c>
      <c r="D177">
        <v>42.759998000000003</v>
      </c>
      <c r="E177">
        <v>42.84</v>
      </c>
      <c r="F177">
        <v>33.617722000000001</v>
      </c>
      <c r="G177">
        <v>3590500</v>
      </c>
      <c r="I177">
        <f t="shared" si="24"/>
        <v>0.78472740429505128</v>
      </c>
      <c r="J177">
        <f t="shared" si="25"/>
        <v>33.59418096259855</v>
      </c>
      <c r="K177">
        <f t="shared" si="26"/>
        <v>33.680498622888791</v>
      </c>
      <c r="L177">
        <f t="shared" si="27"/>
        <v>33.554942238201583</v>
      </c>
      <c r="M177">
        <f t="shared" si="28"/>
        <v>33.617722000000001</v>
      </c>
      <c r="N177">
        <f t="shared" si="29"/>
        <v>4575474.2097040368</v>
      </c>
      <c r="P177">
        <f t="shared" si="30"/>
        <v>153817020</v>
      </c>
      <c r="Q177">
        <f t="shared" si="31"/>
        <v>153817020</v>
      </c>
      <c r="R177" s="8">
        <f t="shared" si="32"/>
        <v>0</v>
      </c>
      <c r="W177">
        <f t="shared" si="33"/>
        <v>33.392780900000005</v>
      </c>
      <c r="X177">
        <f t="shared" si="34"/>
        <v>32.256054450000001</v>
      </c>
      <c r="Z177">
        <f t="shared" si="35"/>
        <v>0</v>
      </c>
      <c r="AC177">
        <f t="shared" si="36"/>
        <v>32.312702000000002</v>
      </c>
    </row>
    <row r="178" spans="1:29" x14ac:dyDescent="0.2">
      <c r="A178" s="1">
        <v>41638</v>
      </c>
      <c r="B178">
        <v>42.84</v>
      </c>
      <c r="C178">
        <v>42.98</v>
      </c>
      <c r="D178">
        <v>42.830002</v>
      </c>
      <c r="E178">
        <v>42.950001</v>
      </c>
      <c r="F178">
        <v>33.704044000000003</v>
      </c>
      <c r="G178">
        <v>3245700</v>
      </c>
      <c r="I178">
        <f t="shared" si="24"/>
        <v>0.78472743225314479</v>
      </c>
      <c r="J178">
        <f t="shared" si="25"/>
        <v>33.617723197724729</v>
      </c>
      <c r="K178">
        <f t="shared" si="26"/>
        <v>33.727585038240157</v>
      </c>
      <c r="L178">
        <f t="shared" si="27"/>
        <v>33.609877492857059</v>
      </c>
      <c r="M178">
        <f t="shared" si="28"/>
        <v>33.704044000000003</v>
      </c>
      <c r="N178">
        <f t="shared" si="29"/>
        <v>4136085.8134916984</v>
      </c>
      <c r="P178">
        <f t="shared" si="30"/>
        <v>139402818.2457</v>
      </c>
      <c r="Q178">
        <f t="shared" si="31"/>
        <v>139402818.2457</v>
      </c>
      <c r="R178" s="8">
        <f t="shared" si="32"/>
        <v>0</v>
      </c>
      <c r="W178">
        <f t="shared" si="33"/>
        <v>33.397860199999997</v>
      </c>
      <c r="X178">
        <f t="shared" si="34"/>
        <v>32.269278060000005</v>
      </c>
      <c r="Z178">
        <f t="shared" si="35"/>
        <v>0</v>
      </c>
      <c r="AC178">
        <f t="shared" si="36"/>
        <v>32.312702000000002</v>
      </c>
    </row>
    <row r="179" spans="1:29" x14ac:dyDescent="0.2">
      <c r="A179" s="1">
        <v>41639</v>
      </c>
      <c r="B179">
        <v>43.02</v>
      </c>
      <c r="C179">
        <v>43.07</v>
      </c>
      <c r="D179">
        <v>42.810001</v>
      </c>
      <c r="E179">
        <v>42.98</v>
      </c>
      <c r="F179">
        <v>33.727584999999998</v>
      </c>
      <c r="G179">
        <v>6516500</v>
      </c>
      <c r="I179">
        <f t="shared" si="24"/>
        <v>0.78472743136342482</v>
      </c>
      <c r="J179">
        <f t="shared" si="25"/>
        <v>33.758974097254537</v>
      </c>
      <c r="K179">
        <f t="shared" si="26"/>
        <v>33.79821046882271</v>
      </c>
      <c r="L179">
        <f t="shared" si="27"/>
        <v>33.594182121395647</v>
      </c>
      <c r="M179">
        <f t="shared" si="28"/>
        <v>33.727584999999998</v>
      </c>
      <c r="N179">
        <f t="shared" si="29"/>
        <v>8304157.2647433849</v>
      </c>
      <c r="P179">
        <f t="shared" si="30"/>
        <v>280079170</v>
      </c>
      <c r="Q179">
        <f t="shared" si="31"/>
        <v>280079170</v>
      </c>
      <c r="R179" s="8">
        <f t="shared" si="32"/>
        <v>0</v>
      </c>
      <c r="W179">
        <f t="shared" si="33"/>
        <v>33.397769766666663</v>
      </c>
      <c r="X179">
        <f t="shared" si="34"/>
        <v>32.28491271</v>
      </c>
      <c r="Z179">
        <f t="shared" si="35"/>
        <v>0</v>
      </c>
      <c r="AC179">
        <f t="shared" si="36"/>
        <v>32.312702000000002</v>
      </c>
    </row>
    <row r="180" spans="1:29" x14ac:dyDescent="0.2">
      <c r="A180" s="1">
        <v>41641</v>
      </c>
      <c r="B180">
        <v>42.849997999999999</v>
      </c>
      <c r="C180">
        <v>42.869999</v>
      </c>
      <c r="D180">
        <v>42.380001</v>
      </c>
      <c r="E180">
        <v>42.450001</v>
      </c>
      <c r="F180">
        <v>33.311680000000003</v>
      </c>
      <c r="G180">
        <v>14997000</v>
      </c>
      <c r="I180">
        <f t="shared" si="24"/>
        <v>0.78472742556590291</v>
      </c>
      <c r="J180">
        <f t="shared" si="25"/>
        <v>33.625568616044092</v>
      </c>
      <c r="K180">
        <f t="shared" si="26"/>
        <v>33.64126394928283</v>
      </c>
      <c r="L180">
        <f t="shared" si="27"/>
        <v>33.25674908021039</v>
      </c>
      <c r="M180">
        <f t="shared" si="28"/>
        <v>33.311680000000003</v>
      </c>
      <c r="N180">
        <f t="shared" si="29"/>
        <v>19111094.51690818</v>
      </c>
      <c r="P180">
        <f t="shared" si="30"/>
        <v>636622664.99699998</v>
      </c>
      <c r="Q180">
        <f t="shared" si="31"/>
        <v>636622664.99699998</v>
      </c>
      <c r="R180" s="8">
        <f t="shared" si="32"/>
        <v>0</v>
      </c>
      <c r="W180">
        <f t="shared" si="33"/>
        <v>33.397165399999992</v>
      </c>
      <c r="X180">
        <f t="shared" si="34"/>
        <v>32.299080120000006</v>
      </c>
      <c r="Z180">
        <f t="shared" si="35"/>
        <v>0</v>
      </c>
      <c r="AC180">
        <f t="shared" si="36"/>
        <v>32.312702000000002</v>
      </c>
    </row>
    <row r="181" spans="1:29" x14ac:dyDescent="0.2">
      <c r="A181" s="1">
        <v>41642</v>
      </c>
      <c r="B181">
        <v>42.540000999999997</v>
      </c>
      <c r="C181">
        <v>42.610000999999997</v>
      </c>
      <c r="D181">
        <v>42.34</v>
      </c>
      <c r="E181">
        <v>42.369999</v>
      </c>
      <c r="F181">
        <v>33.248882000000002</v>
      </c>
      <c r="G181">
        <v>6298600</v>
      </c>
      <c r="I181">
        <f t="shared" si="24"/>
        <v>0.7847269951552277</v>
      </c>
      <c r="J181">
        <f t="shared" si="25"/>
        <v>33.382287158630376</v>
      </c>
      <c r="K181">
        <f t="shared" si="26"/>
        <v>33.437218048291243</v>
      </c>
      <c r="L181">
        <f t="shared" si="27"/>
        <v>33.225340974872346</v>
      </c>
      <c r="M181">
        <f t="shared" si="28"/>
        <v>33.248882000000002</v>
      </c>
      <c r="N181">
        <f t="shared" si="29"/>
        <v>8026485.6936061783</v>
      </c>
      <c r="P181">
        <f t="shared" si="30"/>
        <v>266871675.70140001</v>
      </c>
      <c r="Q181">
        <f t="shared" si="31"/>
        <v>266871675.70139998</v>
      </c>
      <c r="R181" s="8">
        <f t="shared" si="32"/>
        <v>0</v>
      </c>
      <c r="W181">
        <f t="shared" si="33"/>
        <v>33.386072533333326</v>
      </c>
      <c r="X181">
        <f t="shared" si="34"/>
        <v>32.310481410000001</v>
      </c>
      <c r="Z181">
        <f t="shared" si="35"/>
        <v>0</v>
      </c>
      <c r="AC181">
        <f t="shared" si="36"/>
        <v>32.312702000000002</v>
      </c>
    </row>
    <row r="182" spans="1:29" x14ac:dyDescent="0.2">
      <c r="A182" s="1">
        <v>41645</v>
      </c>
      <c r="B182">
        <v>42.48</v>
      </c>
      <c r="C182">
        <v>42.529998999999997</v>
      </c>
      <c r="D182">
        <v>42.110000999999997</v>
      </c>
      <c r="E182">
        <v>42.209999000000003</v>
      </c>
      <c r="F182">
        <v>33.123336999999999</v>
      </c>
      <c r="G182">
        <v>9498600</v>
      </c>
      <c r="I182">
        <f t="shared" si="24"/>
        <v>0.7847272633197645</v>
      </c>
      <c r="J182">
        <f t="shared" si="25"/>
        <v>33.335214145823592</v>
      </c>
      <c r="K182">
        <f t="shared" si="26"/>
        <v>33.37444972426232</v>
      </c>
      <c r="L182">
        <f t="shared" si="27"/>
        <v>33.044865843122544</v>
      </c>
      <c r="M182">
        <f t="shared" si="28"/>
        <v>33.123336999999999</v>
      </c>
      <c r="N182">
        <f t="shared" si="29"/>
        <v>12104332.860587085</v>
      </c>
      <c r="P182">
        <f t="shared" si="30"/>
        <v>400935896.50140005</v>
      </c>
      <c r="Q182">
        <f t="shared" si="31"/>
        <v>400935896.50139999</v>
      </c>
      <c r="R182" s="8">
        <f t="shared" si="32"/>
        <v>0</v>
      </c>
      <c r="W182">
        <f t="shared" si="33"/>
        <v>33.377040199999996</v>
      </c>
      <c r="X182">
        <f t="shared" si="34"/>
        <v>32.322183599999995</v>
      </c>
      <c r="Z182">
        <f t="shared" si="35"/>
        <v>0</v>
      </c>
      <c r="AC182">
        <f t="shared" si="36"/>
        <v>32.312702000000002</v>
      </c>
    </row>
    <row r="183" spans="1:29" x14ac:dyDescent="0.2">
      <c r="A183" s="1">
        <v>41646</v>
      </c>
      <c r="B183">
        <v>42.43</v>
      </c>
      <c r="C183">
        <v>42.540000999999997</v>
      </c>
      <c r="D183">
        <v>42.240001999999997</v>
      </c>
      <c r="E183">
        <v>42.439999</v>
      </c>
      <c r="F183">
        <v>33.303832999999997</v>
      </c>
      <c r="G183">
        <v>7479100</v>
      </c>
      <c r="I183">
        <f t="shared" si="24"/>
        <v>0.78472746900865853</v>
      </c>
      <c r="J183">
        <f t="shared" si="25"/>
        <v>33.29598651003738</v>
      </c>
      <c r="K183">
        <f t="shared" si="26"/>
        <v>33.382307316355799</v>
      </c>
      <c r="L183">
        <f t="shared" si="27"/>
        <v>33.146889860380675</v>
      </c>
      <c r="M183">
        <f t="shared" si="28"/>
        <v>33.303832999999997</v>
      </c>
      <c r="N183">
        <f t="shared" si="29"/>
        <v>9530824.7708574571</v>
      </c>
      <c r="P183">
        <f t="shared" si="30"/>
        <v>317412996.52090001</v>
      </c>
      <c r="Q183">
        <f t="shared" si="31"/>
        <v>317412996.52090001</v>
      </c>
      <c r="R183" s="8">
        <f t="shared" si="32"/>
        <v>0</v>
      </c>
      <c r="W183">
        <f t="shared" si="33"/>
        <v>33.368495799999991</v>
      </c>
      <c r="X183">
        <f t="shared" si="34"/>
        <v>32.332398179999998</v>
      </c>
      <c r="Z183">
        <f t="shared" si="35"/>
        <v>0</v>
      </c>
      <c r="AC183">
        <f t="shared" si="36"/>
        <v>32.312702000000002</v>
      </c>
    </row>
    <row r="184" spans="1:29" x14ac:dyDescent="0.2">
      <c r="A184" s="1">
        <v>41647</v>
      </c>
      <c r="B184">
        <v>42.43</v>
      </c>
      <c r="C184">
        <v>42.43</v>
      </c>
      <c r="D184">
        <v>42.029998999999997</v>
      </c>
      <c r="E184">
        <v>42.119999</v>
      </c>
      <c r="F184">
        <v>33.052714999999999</v>
      </c>
      <c r="G184">
        <v>23824100</v>
      </c>
      <c r="I184">
        <f t="shared" si="24"/>
        <v>0.78472734531641364</v>
      </c>
      <c r="J184">
        <f t="shared" si="25"/>
        <v>33.295981261775431</v>
      </c>
      <c r="K184">
        <f t="shared" si="26"/>
        <v>33.295981261775431</v>
      </c>
      <c r="L184">
        <f t="shared" si="27"/>
        <v>32.982089538921514</v>
      </c>
      <c r="M184">
        <f t="shared" si="28"/>
        <v>33.052714999999999</v>
      </c>
      <c r="N184">
        <f t="shared" si="29"/>
        <v>30359716.839475974</v>
      </c>
      <c r="P184">
        <f t="shared" si="30"/>
        <v>1003471068.1759</v>
      </c>
      <c r="Q184">
        <f t="shared" si="31"/>
        <v>1003471068.1759001</v>
      </c>
      <c r="R184" s="8">
        <f t="shared" si="32"/>
        <v>0</v>
      </c>
      <c r="W184">
        <f t="shared" si="33"/>
        <v>33.36389106666666</v>
      </c>
      <c r="X184">
        <f t="shared" si="34"/>
        <v>32.346661959999999</v>
      </c>
      <c r="Z184">
        <f t="shared" si="35"/>
        <v>0</v>
      </c>
      <c r="AC184">
        <f t="shared" si="36"/>
        <v>32.312702000000002</v>
      </c>
    </row>
    <row r="185" spans="1:29" x14ac:dyDescent="0.2">
      <c r="A185" s="1">
        <v>41648</v>
      </c>
      <c r="B185">
        <v>42.23</v>
      </c>
      <c r="C185">
        <v>42.400002000000001</v>
      </c>
      <c r="D185">
        <v>42.060001</v>
      </c>
      <c r="E185">
        <v>42.34</v>
      </c>
      <c r="F185">
        <v>33.225349000000001</v>
      </c>
      <c r="G185">
        <v>24438600</v>
      </c>
      <c r="I185">
        <f t="shared" si="24"/>
        <v>0.78472718469532354</v>
      </c>
      <c r="J185">
        <f t="shared" si="25"/>
        <v>33.139029009683512</v>
      </c>
      <c r="K185">
        <f t="shared" si="26"/>
        <v>33.27243420053609</v>
      </c>
      <c r="L185">
        <f t="shared" si="27"/>
        <v>33.005626173012494</v>
      </c>
      <c r="M185">
        <f t="shared" si="28"/>
        <v>33.225349000000001</v>
      </c>
      <c r="N185">
        <f t="shared" si="29"/>
        <v>31142797.747587241</v>
      </c>
      <c r="P185">
        <f t="shared" si="30"/>
        <v>1034730324.0000001</v>
      </c>
      <c r="Q185">
        <f t="shared" si="31"/>
        <v>1034730324</v>
      </c>
      <c r="R185" s="8">
        <f t="shared" si="32"/>
        <v>0</v>
      </c>
      <c r="W185">
        <f t="shared" si="33"/>
        <v>33.345204500000001</v>
      </c>
      <c r="X185">
        <f t="shared" si="34"/>
        <v>32.363522420000002</v>
      </c>
      <c r="Z185">
        <f t="shared" si="35"/>
        <v>0</v>
      </c>
      <c r="AC185">
        <f t="shared" si="36"/>
        <v>32.312702000000002</v>
      </c>
    </row>
    <row r="186" spans="1:29" x14ac:dyDescent="0.2">
      <c r="A186" s="1">
        <v>41649</v>
      </c>
      <c r="B186">
        <v>42.450001</v>
      </c>
      <c r="C186">
        <v>42.549999</v>
      </c>
      <c r="D186">
        <v>42.240001999999997</v>
      </c>
      <c r="E186">
        <v>42.400002000000001</v>
      </c>
      <c r="F186">
        <v>33.272441999999998</v>
      </c>
      <c r="G186">
        <v>15903800</v>
      </c>
      <c r="I186">
        <f t="shared" si="24"/>
        <v>0.78472736864493542</v>
      </c>
      <c r="J186">
        <f t="shared" si="25"/>
        <v>33.311677583704878</v>
      </c>
      <c r="K186">
        <f t="shared" si="26"/>
        <v>33.39014875111463</v>
      </c>
      <c r="L186">
        <f t="shared" si="27"/>
        <v>33.146885621016807</v>
      </c>
      <c r="M186">
        <f t="shared" si="28"/>
        <v>33.272441999999998</v>
      </c>
      <c r="N186">
        <f t="shared" si="29"/>
        <v>20266656.466261178</v>
      </c>
      <c r="P186">
        <f t="shared" si="30"/>
        <v>674321151.80760002</v>
      </c>
      <c r="Q186">
        <f t="shared" si="31"/>
        <v>674321151.80760002</v>
      </c>
      <c r="R186" s="8">
        <f t="shared" si="32"/>
        <v>0</v>
      </c>
      <c r="W186">
        <f t="shared" si="33"/>
        <v>33.334089599999999</v>
      </c>
      <c r="X186">
        <f t="shared" si="34"/>
        <v>32.383966579999992</v>
      </c>
      <c r="Z186">
        <f t="shared" si="35"/>
        <v>0</v>
      </c>
      <c r="AC186">
        <f t="shared" si="36"/>
        <v>32.312702000000002</v>
      </c>
    </row>
    <row r="187" spans="1:29" x14ac:dyDescent="0.2">
      <c r="A187" s="1">
        <v>41652</v>
      </c>
      <c r="B187">
        <v>42.400002000000001</v>
      </c>
      <c r="C187">
        <v>42.540000999999997</v>
      </c>
      <c r="D187">
        <v>42.110000999999997</v>
      </c>
      <c r="E187">
        <v>42.16</v>
      </c>
      <c r="F187">
        <v>33.084105999999998</v>
      </c>
      <c r="G187">
        <v>9275100</v>
      </c>
      <c r="I187">
        <f t="shared" si="24"/>
        <v>0.78472737191650854</v>
      </c>
      <c r="J187">
        <f t="shared" si="25"/>
        <v>33.272442138714709</v>
      </c>
      <c r="K187">
        <f t="shared" si="26"/>
        <v>33.382303186055644</v>
      </c>
      <c r="L187">
        <f t="shared" si="27"/>
        <v>33.044870416131545</v>
      </c>
      <c r="M187">
        <f t="shared" si="28"/>
        <v>33.084105999999998</v>
      </c>
      <c r="N187">
        <f t="shared" si="29"/>
        <v>11819518.895266507</v>
      </c>
      <c r="P187">
        <f t="shared" si="30"/>
        <v>391038215.99999994</v>
      </c>
      <c r="Q187">
        <f t="shared" si="31"/>
        <v>391038216</v>
      </c>
      <c r="R187" s="8">
        <f t="shared" si="32"/>
        <v>0</v>
      </c>
      <c r="W187">
        <f t="shared" si="33"/>
        <v>33.325582966666659</v>
      </c>
      <c r="X187">
        <f t="shared" si="34"/>
        <v>32.406274699999997</v>
      </c>
      <c r="Z187">
        <f t="shared" si="35"/>
        <v>0</v>
      </c>
      <c r="AC187">
        <f t="shared" si="36"/>
        <v>32.312702000000002</v>
      </c>
    </row>
    <row r="188" spans="1:29" x14ac:dyDescent="0.2">
      <c r="A188" s="1">
        <v>41653</v>
      </c>
      <c r="B188">
        <v>42.27</v>
      </c>
      <c r="C188">
        <v>42.450001</v>
      </c>
      <c r="D188">
        <v>42.189999</v>
      </c>
      <c r="E188">
        <v>42.380001</v>
      </c>
      <c r="F188">
        <v>33.256748000000002</v>
      </c>
      <c r="G188">
        <v>10885000</v>
      </c>
      <c r="I188">
        <f t="shared" si="24"/>
        <v>0.78472740007722042</v>
      </c>
      <c r="J188">
        <f t="shared" si="25"/>
        <v>33.170427201264111</v>
      </c>
      <c r="K188">
        <f t="shared" si="26"/>
        <v>33.311678918005406</v>
      </c>
      <c r="L188">
        <f t="shared" si="27"/>
        <v>33.107648224530529</v>
      </c>
      <c r="M188">
        <f t="shared" si="28"/>
        <v>33.256748000000002</v>
      </c>
      <c r="N188">
        <f t="shared" si="29"/>
        <v>13871058.916674593</v>
      </c>
      <c r="P188">
        <f t="shared" si="30"/>
        <v>461306310.88499999</v>
      </c>
      <c r="Q188">
        <f t="shared" si="31"/>
        <v>461306310.88499999</v>
      </c>
      <c r="R188" s="8">
        <f t="shared" si="32"/>
        <v>0</v>
      </c>
      <c r="W188">
        <f t="shared" si="33"/>
        <v>33.310019866666657</v>
      </c>
      <c r="X188">
        <f t="shared" si="34"/>
        <v>32.426622039999991</v>
      </c>
      <c r="Z188">
        <f t="shared" si="35"/>
        <v>0</v>
      </c>
      <c r="AC188">
        <f t="shared" si="36"/>
        <v>32.312702000000002</v>
      </c>
    </row>
    <row r="189" spans="1:29" x14ac:dyDescent="0.2">
      <c r="A189" s="1">
        <v>41654</v>
      </c>
      <c r="B189">
        <v>42.43</v>
      </c>
      <c r="C189">
        <v>42.540000999999997</v>
      </c>
      <c r="D189">
        <v>42.290000999999997</v>
      </c>
      <c r="E189">
        <v>42.389999000000003</v>
      </c>
      <c r="F189">
        <v>33.264598999999997</v>
      </c>
      <c r="G189">
        <v>4384200</v>
      </c>
      <c r="I189">
        <f t="shared" si="24"/>
        <v>0.78472752499946963</v>
      </c>
      <c r="J189">
        <f t="shared" si="25"/>
        <v>33.295988885727496</v>
      </c>
      <c r="K189">
        <f t="shared" si="26"/>
        <v>33.382309698204963</v>
      </c>
      <c r="L189">
        <f t="shared" si="27"/>
        <v>33.186127816955093</v>
      </c>
      <c r="M189">
        <f t="shared" si="28"/>
        <v>33.264598999999997</v>
      </c>
      <c r="N189">
        <f t="shared" si="29"/>
        <v>5586907.3790969206</v>
      </c>
      <c r="P189">
        <f t="shared" si="30"/>
        <v>185846233.61580002</v>
      </c>
      <c r="Q189">
        <f t="shared" si="31"/>
        <v>185846233.61580002</v>
      </c>
      <c r="R189" s="8">
        <f t="shared" si="32"/>
        <v>0</v>
      </c>
      <c r="W189">
        <f t="shared" si="33"/>
        <v>33.302028700000001</v>
      </c>
      <c r="X189">
        <f t="shared" si="34"/>
        <v>32.451095059999986</v>
      </c>
      <c r="Z189">
        <f t="shared" si="35"/>
        <v>0</v>
      </c>
      <c r="AC189">
        <f t="shared" si="36"/>
        <v>32.312702000000002</v>
      </c>
    </row>
    <row r="190" spans="1:29" x14ac:dyDescent="0.2">
      <c r="A190" s="1">
        <v>41655</v>
      </c>
      <c r="B190">
        <v>42.27</v>
      </c>
      <c r="C190">
        <v>42.459999000000003</v>
      </c>
      <c r="D190">
        <v>42.18</v>
      </c>
      <c r="E190">
        <v>42.400002000000001</v>
      </c>
      <c r="F190">
        <v>33.272441999999998</v>
      </c>
      <c r="G190">
        <v>6522100</v>
      </c>
      <c r="I190">
        <f t="shared" si="24"/>
        <v>0.78472736864493542</v>
      </c>
      <c r="J190">
        <f t="shared" si="25"/>
        <v>33.170425872621422</v>
      </c>
      <c r="K190">
        <f t="shared" si="26"/>
        <v>33.31952328793659</v>
      </c>
      <c r="L190">
        <f t="shared" si="27"/>
        <v>33.099800409443375</v>
      </c>
      <c r="M190">
        <f t="shared" si="28"/>
        <v>33.272441999999998</v>
      </c>
      <c r="N190">
        <f t="shared" si="29"/>
        <v>8311294.164828659</v>
      </c>
      <c r="P190">
        <f t="shared" si="30"/>
        <v>276537053.0442</v>
      </c>
      <c r="Q190">
        <f t="shared" si="31"/>
        <v>276537053.0442</v>
      </c>
      <c r="R190" s="8">
        <f t="shared" si="32"/>
        <v>0</v>
      </c>
      <c r="W190">
        <f t="shared" si="33"/>
        <v>33.30026986666666</v>
      </c>
      <c r="X190">
        <f t="shared" si="34"/>
        <v>32.474330819999984</v>
      </c>
      <c r="Z190">
        <f t="shared" si="35"/>
        <v>0</v>
      </c>
      <c r="AC190">
        <f t="shared" si="36"/>
        <v>32.312702000000002</v>
      </c>
    </row>
    <row r="191" spans="1:29" x14ac:dyDescent="0.2">
      <c r="A191" s="1">
        <v>41656</v>
      </c>
      <c r="B191">
        <v>42.349997999999999</v>
      </c>
      <c r="C191">
        <v>42.380001</v>
      </c>
      <c r="D191">
        <v>42.029998999999997</v>
      </c>
      <c r="E191">
        <v>42.07</v>
      </c>
      <c r="F191">
        <v>33.013485000000003</v>
      </c>
      <c r="G191">
        <v>8233800</v>
      </c>
      <c r="I191">
        <f t="shared" si="24"/>
        <v>0.78472747801283582</v>
      </c>
      <c r="J191">
        <f t="shared" si="25"/>
        <v>33.233207124388642</v>
      </c>
      <c r="K191">
        <f t="shared" si="26"/>
        <v>33.256751302911461</v>
      </c>
      <c r="L191">
        <f t="shared" si="27"/>
        <v>32.98209511615201</v>
      </c>
      <c r="M191">
        <f t="shared" si="28"/>
        <v>33.013485000000003</v>
      </c>
      <c r="N191">
        <f t="shared" si="29"/>
        <v>10492559.813058209</v>
      </c>
      <c r="P191">
        <f t="shared" si="30"/>
        <v>346395966</v>
      </c>
      <c r="Q191">
        <f t="shared" si="31"/>
        <v>346395966</v>
      </c>
      <c r="R191" s="8">
        <f t="shared" si="32"/>
        <v>0</v>
      </c>
      <c r="W191">
        <f t="shared" si="33"/>
        <v>33.293320633333323</v>
      </c>
      <c r="X191">
        <f t="shared" si="34"/>
        <v>32.495865019999989</v>
      </c>
      <c r="Z191">
        <f t="shared" si="35"/>
        <v>0</v>
      </c>
      <c r="AC191">
        <f t="shared" si="36"/>
        <v>32.312702000000002</v>
      </c>
    </row>
    <row r="192" spans="1:29" x14ac:dyDescent="0.2">
      <c r="A192" s="1">
        <v>41660</v>
      </c>
      <c r="B192">
        <v>42.189999</v>
      </c>
      <c r="C192">
        <v>42.34</v>
      </c>
      <c r="D192">
        <v>41.950001</v>
      </c>
      <c r="E192">
        <v>42.23</v>
      </c>
      <c r="F192">
        <v>33.139034000000002</v>
      </c>
      <c r="G192">
        <v>5618400</v>
      </c>
      <c r="I192">
        <f t="shared" si="24"/>
        <v>0.78472730286526182</v>
      </c>
      <c r="J192">
        <f t="shared" si="25"/>
        <v>33.107644123158096</v>
      </c>
      <c r="K192">
        <f t="shared" si="26"/>
        <v>33.225354003315189</v>
      </c>
      <c r="L192">
        <f t="shared" si="27"/>
        <v>32.919311139925036</v>
      </c>
      <c r="M192">
        <f t="shared" si="28"/>
        <v>33.139034000000002</v>
      </c>
      <c r="N192">
        <f t="shared" si="29"/>
        <v>7159684.6184472349</v>
      </c>
      <c r="P192">
        <f t="shared" si="30"/>
        <v>237265031.99999997</v>
      </c>
      <c r="Q192">
        <f t="shared" si="31"/>
        <v>237265031.99999997</v>
      </c>
      <c r="R192" s="8">
        <f t="shared" si="32"/>
        <v>0</v>
      </c>
      <c r="W192">
        <f t="shared" si="33"/>
        <v>33.280335899999997</v>
      </c>
      <c r="X192">
        <f t="shared" si="34"/>
        <v>32.518447109999983</v>
      </c>
      <c r="Z192">
        <f t="shared" si="35"/>
        <v>0</v>
      </c>
      <c r="AC192">
        <f t="shared" si="36"/>
        <v>32.312702000000002</v>
      </c>
    </row>
    <row r="193" spans="1:29" x14ac:dyDescent="0.2">
      <c r="A193" s="1">
        <v>41661</v>
      </c>
      <c r="B193">
        <v>42.259998000000003</v>
      </c>
      <c r="C193">
        <v>42.380001</v>
      </c>
      <c r="D193">
        <v>42.18</v>
      </c>
      <c r="E193">
        <v>42.23</v>
      </c>
      <c r="F193">
        <v>33.139034000000002</v>
      </c>
      <c r="G193">
        <v>3615300</v>
      </c>
      <c r="I193">
        <f t="shared" si="24"/>
        <v>0.78472730286526182</v>
      </c>
      <c r="J193">
        <f t="shared" si="25"/>
        <v>33.162574249631362</v>
      </c>
      <c r="K193">
        <f t="shared" si="26"/>
        <v>33.256743880157096</v>
      </c>
      <c r="L193">
        <f t="shared" si="27"/>
        <v>33.099797634856742</v>
      </c>
      <c r="M193">
        <f t="shared" si="28"/>
        <v>33.139034000000002</v>
      </c>
      <c r="N193">
        <f t="shared" si="29"/>
        <v>4607078.136315017</v>
      </c>
      <c r="P193">
        <f t="shared" si="30"/>
        <v>152674119</v>
      </c>
      <c r="Q193">
        <f t="shared" si="31"/>
        <v>152674119</v>
      </c>
      <c r="R193" s="8">
        <f t="shared" si="32"/>
        <v>0</v>
      </c>
      <c r="W193">
        <f t="shared" si="33"/>
        <v>33.281660600000002</v>
      </c>
      <c r="X193">
        <f t="shared" si="34"/>
        <v>32.543909789999987</v>
      </c>
      <c r="Z193">
        <f t="shared" si="35"/>
        <v>0</v>
      </c>
      <c r="AC193">
        <f t="shared" si="36"/>
        <v>32.312702000000002</v>
      </c>
    </row>
    <row r="194" spans="1:29" x14ac:dyDescent="0.2">
      <c r="A194" s="1">
        <v>41662</v>
      </c>
      <c r="B194">
        <v>42.080002</v>
      </c>
      <c r="C194">
        <v>42.080002</v>
      </c>
      <c r="D194">
        <v>41.709999000000003</v>
      </c>
      <c r="E194">
        <v>41.860000999999997</v>
      </c>
      <c r="F194">
        <v>32.848689999999998</v>
      </c>
      <c r="G194">
        <v>8916700</v>
      </c>
      <c r="I194">
        <f t="shared" si="24"/>
        <v>0.78472740600268975</v>
      </c>
      <c r="J194">
        <f t="shared" si="25"/>
        <v>33.021330814048</v>
      </c>
      <c r="K194">
        <f t="shared" si="26"/>
        <v>33.021330814048</v>
      </c>
      <c r="L194">
        <f t="shared" si="27"/>
        <v>32.730979319644788</v>
      </c>
      <c r="M194">
        <f t="shared" si="28"/>
        <v>32.848689999999998</v>
      </c>
      <c r="N194">
        <f t="shared" si="29"/>
        <v>11362799.275000008</v>
      </c>
      <c r="P194">
        <f t="shared" si="30"/>
        <v>373253070.91669995</v>
      </c>
      <c r="Q194">
        <f t="shared" si="31"/>
        <v>373253070.91670001</v>
      </c>
      <c r="R194" s="8">
        <f t="shared" si="32"/>
        <v>0</v>
      </c>
      <c r="W194">
        <f t="shared" si="33"/>
        <v>33.267928433333331</v>
      </c>
      <c r="X194">
        <f t="shared" si="34"/>
        <v>32.571694339999979</v>
      </c>
      <c r="Z194">
        <f t="shared" si="35"/>
        <v>0</v>
      </c>
      <c r="AC194">
        <f t="shared" si="36"/>
        <v>32.312702000000002</v>
      </c>
    </row>
    <row r="195" spans="1:29" x14ac:dyDescent="0.2">
      <c r="A195" s="1">
        <v>41663</v>
      </c>
      <c r="B195">
        <v>41.799999</v>
      </c>
      <c r="C195">
        <v>41.98</v>
      </c>
      <c r="D195">
        <v>41.439999</v>
      </c>
      <c r="E195">
        <v>41.48</v>
      </c>
      <c r="F195">
        <v>32.550488000000001</v>
      </c>
      <c r="G195">
        <v>18509700</v>
      </c>
      <c r="I195">
        <f t="shared" si="24"/>
        <v>0.78472729026036658</v>
      </c>
      <c r="J195">
        <f t="shared" si="25"/>
        <v>32.801599948156031</v>
      </c>
      <c r="K195">
        <f t="shared" si="26"/>
        <v>32.94285164513019</v>
      </c>
      <c r="L195">
        <f t="shared" si="27"/>
        <v>32.519098123662303</v>
      </c>
      <c r="M195">
        <f t="shared" si="28"/>
        <v>32.550488000000001</v>
      </c>
      <c r="N195">
        <f t="shared" si="29"/>
        <v>23587429.964183636</v>
      </c>
      <c r="P195">
        <f t="shared" si="30"/>
        <v>767782356</v>
      </c>
      <c r="Q195">
        <f t="shared" si="31"/>
        <v>767782355.99999988</v>
      </c>
      <c r="R195" s="8">
        <f t="shared" si="32"/>
        <v>0</v>
      </c>
      <c r="W195">
        <f t="shared" si="33"/>
        <v>33.240623833333338</v>
      </c>
      <c r="X195">
        <f t="shared" si="34"/>
        <v>32.595337169999979</v>
      </c>
      <c r="Z195">
        <f t="shared" si="35"/>
        <v>0</v>
      </c>
      <c r="AC195">
        <f t="shared" si="36"/>
        <v>32.312702000000002</v>
      </c>
    </row>
    <row r="196" spans="1:29" x14ac:dyDescent="0.2">
      <c r="A196" s="1">
        <v>41666</v>
      </c>
      <c r="B196">
        <v>41.5</v>
      </c>
      <c r="C196">
        <v>41.549999</v>
      </c>
      <c r="D196">
        <v>41.240001999999997</v>
      </c>
      <c r="E196">
        <v>41.310001</v>
      </c>
      <c r="F196">
        <v>32.417071999999997</v>
      </c>
      <c r="G196">
        <v>8451500</v>
      </c>
      <c r="I196">
        <f t="shared" ref="I196:I259" si="37">F196/E196</f>
        <v>0.78472697204727726</v>
      </c>
      <c r="J196">
        <f t="shared" ref="J196:J259" si="38">$I196*B196</f>
        <v>32.566169339962009</v>
      </c>
      <c r="K196">
        <f t="shared" ref="K196:K259" si="39">$I196*C196</f>
        <v>32.605404903837396</v>
      </c>
      <c r="L196">
        <f t="shared" ref="L196:L259" si="40">$I196*D196</f>
        <v>32.362141896683653</v>
      </c>
      <c r="M196">
        <f t="shared" ref="M196:M259" si="41">$I196*E196</f>
        <v>32.417071999999997</v>
      </c>
      <c r="N196">
        <f t="shared" ref="N196:N259" si="42">G196/I196</f>
        <v>10769987.907960968</v>
      </c>
      <c r="P196">
        <f t="shared" ref="P196:P259" si="43">E196*G196</f>
        <v>349131473.4515</v>
      </c>
      <c r="Q196">
        <f t="shared" ref="Q196:Q259" si="44">M196*N196</f>
        <v>349131473.45150006</v>
      </c>
      <c r="R196" s="8">
        <f t="shared" ref="R196:R259" si="45">P196-Q196</f>
        <v>0</v>
      </c>
      <c r="W196">
        <f t="shared" si="33"/>
        <v>33.212984466666676</v>
      </c>
      <c r="X196">
        <f t="shared" si="34"/>
        <v>32.615069229999975</v>
      </c>
      <c r="Z196">
        <f t="shared" si="35"/>
        <v>0</v>
      </c>
      <c r="AC196">
        <f t="shared" si="36"/>
        <v>32.312702000000002</v>
      </c>
    </row>
    <row r="197" spans="1:29" x14ac:dyDescent="0.2">
      <c r="A197" s="1">
        <v>41667</v>
      </c>
      <c r="B197">
        <v>41.380001</v>
      </c>
      <c r="C197">
        <v>41.709999000000003</v>
      </c>
      <c r="D197">
        <v>41.360000999999997</v>
      </c>
      <c r="E197">
        <v>41.630001</v>
      </c>
      <c r="F197">
        <v>32.668205</v>
      </c>
      <c r="G197">
        <v>5022200</v>
      </c>
      <c r="I197">
        <f t="shared" si="37"/>
        <v>0.78472746133251359</v>
      </c>
      <c r="J197">
        <f t="shared" si="38"/>
        <v>32.472023134666877</v>
      </c>
      <c r="K197">
        <f t="shared" si="39"/>
        <v>32.730981627451683</v>
      </c>
      <c r="L197">
        <f t="shared" si="40"/>
        <v>32.456328585440218</v>
      </c>
      <c r="M197">
        <f t="shared" si="41"/>
        <v>32.668205</v>
      </c>
      <c r="N197">
        <f t="shared" si="42"/>
        <v>6399928.9530049171</v>
      </c>
      <c r="P197">
        <f t="shared" si="43"/>
        <v>209074191.02219999</v>
      </c>
      <c r="Q197">
        <f t="shared" si="44"/>
        <v>209074191.02219999</v>
      </c>
      <c r="R197" s="8">
        <f t="shared" si="45"/>
        <v>0</v>
      </c>
      <c r="W197">
        <f t="shared" si="33"/>
        <v>33.179080700000007</v>
      </c>
      <c r="X197">
        <f t="shared" si="34"/>
        <v>32.633699269999973</v>
      </c>
      <c r="Z197">
        <f t="shared" si="35"/>
        <v>0</v>
      </c>
      <c r="AC197">
        <f t="shared" si="36"/>
        <v>32.312702000000002</v>
      </c>
    </row>
    <row r="198" spans="1:29" x14ac:dyDescent="0.2">
      <c r="A198" s="1">
        <v>41668</v>
      </c>
      <c r="B198">
        <v>41.360000999999997</v>
      </c>
      <c r="C198">
        <v>41.419998</v>
      </c>
      <c r="D198">
        <v>40.790000999999997</v>
      </c>
      <c r="E198">
        <v>40.900002000000001</v>
      </c>
      <c r="F198">
        <v>32.095351999999998</v>
      </c>
      <c r="G198">
        <v>36942400</v>
      </c>
      <c r="I198">
        <f t="shared" si="37"/>
        <v>0.78472739438985839</v>
      </c>
      <c r="J198">
        <f t="shared" si="38"/>
        <v>32.456325816691937</v>
      </c>
      <c r="K198">
        <f t="shared" si="39"/>
        <v>32.503407106173142</v>
      </c>
      <c r="L198">
        <f t="shared" si="40"/>
        <v>32.009031201889712</v>
      </c>
      <c r="M198">
        <f t="shared" si="41"/>
        <v>32.095351999999998</v>
      </c>
      <c r="N198">
        <f t="shared" si="42"/>
        <v>47076730.421426758</v>
      </c>
      <c r="P198">
        <f t="shared" si="43"/>
        <v>1510944233.8848</v>
      </c>
      <c r="Q198">
        <f t="shared" si="44"/>
        <v>1510944233.8848</v>
      </c>
      <c r="R198" s="8">
        <f t="shared" si="45"/>
        <v>0</v>
      </c>
      <c r="W198">
        <f t="shared" si="33"/>
        <v>33.168864666666671</v>
      </c>
      <c r="X198">
        <f t="shared" si="34"/>
        <v>32.65290590999998</v>
      </c>
      <c r="Z198">
        <f t="shared" si="35"/>
        <v>0</v>
      </c>
      <c r="AC198">
        <f t="shared" si="36"/>
        <v>32.312702000000002</v>
      </c>
    </row>
    <row r="199" spans="1:29" x14ac:dyDescent="0.2">
      <c r="A199" s="1">
        <v>41669</v>
      </c>
      <c r="B199">
        <v>41.049999</v>
      </c>
      <c r="C199">
        <v>41.119999</v>
      </c>
      <c r="D199">
        <v>40.889999000000003</v>
      </c>
      <c r="E199">
        <v>40.959999000000003</v>
      </c>
      <c r="F199">
        <v>32.142429</v>
      </c>
      <c r="G199">
        <v>19016600</v>
      </c>
      <c r="I199">
        <f t="shared" si="37"/>
        <v>0.78472728966619354</v>
      </c>
      <c r="J199">
        <f t="shared" si="38"/>
        <v>32.213054456069955</v>
      </c>
      <c r="K199">
        <f t="shared" si="39"/>
        <v>32.267985366346586</v>
      </c>
      <c r="L199">
        <f t="shared" si="40"/>
        <v>32.087498089723368</v>
      </c>
      <c r="M199">
        <f t="shared" si="41"/>
        <v>32.142429</v>
      </c>
      <c r="N199">
        <f t="shared" si="42"/>
        <v>24233386.872641146</v>
      </c>
      <c r="P199">
        <f t="shared" si="43"/>
        <v>778919916.98340011</v>
      </c>
      <c r="Q199">
        <f t="shared" si="44"/>
        <v>778919916.98340011</v>
      </c>
      <c r="R199" s="8">
        <f t="shared" si="45"/>
        <v>0</v>
      </c>
      <c r="W199">
        <f t="shared" si="33"/>
        <v>33.141371000000007</v>
      </c>
      <c r="X199">
        <f t="shared" si="34"/>
        <v>32.66684833999998</v>
      </c>
      <c r="Z199">
        <f t="shared" si="35"/>
        <v>0</v>
      </c>
      <c r="AC199">
        <f t="shared" si="36"/>
        <v>32.312702000000002</v>
      </c>
    </row>
    <row r="200" spans="1:29" x14ac:dyDescent="0.2">
      <c r="A200" s="1">
        <v>41670</v>
      </c>
      <c r="B200">
        <v>40.490001999999997</v>
      </c>
      <c r="C200">
        <v>41.040000999999997</v>
      </c>
      <c r="D200">
        <v>40.32</v>
      </c>
      <c r="E200">
        <v>40.759998000000003</v>
      </c>
      <c r="F200">
        <v>31.985481</v>
      </c>
      <c r="G200">
        <v>21959500</v>
      </c>
      <c r="I200">
        <f t="shared" si="37"/>
        <v>0.78472724655187664</v>
      </c>
      <c r="J200">
        <f t="shared" si="38"/>
        <v>31.773607782339976</v>
      </c>
      <c r="K200">
        <f t="shared" si="39"/>
        <v>32.205206983216264</v>
      </c>
      <c r="L200">
        <f t="shared" si="40"/>
        <v>31.640202580971668</v>
      </c>
      <c r="M200">
        <f t="shared" si="41"/>
        <v>31.985481</v>
      </c>
      <c r="N200">
        <f t="shared" si="42"/>
        <v>27983608.440373305</v>
      </c>
      <c r="P200">
        <f t="shared" si="43"/>
        <v>895069176.08100009</v>
      </c>
      <c r="Q200">
        <f t="shared" si="44"/>
        <v>895069176.08099997</v>
      </c>
      <c r="R200" s="8">
        <f t="shared" si="45"/>
        <v>0</v>
      </c>
      <c r="W200">
        <f t="shared" si="33"/>
        <v>33.115705966666674</v>
      </c>
      <c r="X200">
        <f t="shared" si="34"/>
        <v>32.680487579999969</v>
      </c>
      <c r="Z200">
        <f t="shared" si="35"/>
        <v>0</v>
      </c>
      <c r="AC200">
        <f t="shared" si="36"/>
        <v>32.312702000000002</v>
      </c>
    </row>
    <row r="201" spans="1:29" x14ac:dyDescent="0.2">
      <c r="A201" s="1">
        <v>41673</v>
      </c>
      <c r="B201">
        <v>40.709999000000003</v>
      </c>
      <c r="C201">
        <v>40.82</v>
      </c>
      <c r="D201">
        <v>39.830002</v>
      </c>
      <c r="E201">
        <v>39.880001</v>
      </c>
      <c r="F201">
        <v>31.294924000000002</v>
      </c>
      <c r="G201">
        <v>41150000</v>
      </c>
      <c r="I201">
        <f t="shared" si="37"/>
        <v>0.78472726216832345</v>
      </c>
      <c r="J201">
        <f t="shared" si="38"/>
        <v>31.946246058145189</v>
      </c>
      <c r="K201">
        <f t="shared" si="39"/>
        <v>32.032566841710967</v>
      </c>
      <c r="L201">
        <f t="shared" si="40"/>
        <v>31.255688421618846</v>
      </c>
      <c r="M201">
        <f t="shared" si="41"/>
        <v>31.294924000000002</v>
      </c>
      <c r="N201">
        <f t="shared" si="42"/>
        <v>52438601.261661477</v>
      </c>
      <c r="P201">
        <f t="shared" si="43"/>
        <v>1641062041.1500001</v>
      </c>
      <c r="Q201">
        <f t="shared" si="44"/>
        <v>1641062041.1500001</v>
      </c>
      <c r="R201" s="8">
        <f t="shared" si="45"/>
        <v>0</v>
      </c>
      <c r="W201">
        <f t="shared" si="33"/>
        <v>33.090001000000001</v>
      </c>
      <c r="X201">
        <f t="shared" si="34"/>
        <v>32.690390489999977</v>
      </c>
      <c r="Z201">
        <f t="shared" si="35"/>
        <v>0</v>
      </c>
      <c r="AC201">
        <f t="shared" si="36"/>
        <v>32.312702000000002</v>
      </c>
    </row>
    <row r="202" spans="1:29" x14ac:dyDescent="0.2">
      <c r="A202" s="1">
        <v>41674</v>
      </c>
      <c r="B202">
        <v>40.040000999999997</v>
      </c>
      <c r="C202">
        <v>40.169998</v>
      </c>
      <c r="D202">
        <v>39.950001</v>
      </c>
      <c r="E202">
        <v>40.090000000000003</v>
      </c>
      <c r="F202">
        <v>31.459719</v>
      </c>
      <c r="G202">
        <v>11694000</v>
      </c>
      <c r="I202">
        <f t="shared" si="37"/>
        <v>0.78472733848840104</v>
      </c>
      <c r="J202">
        <f t="shared" si="38"/>
        <v>31.420483417802913</v>
      </c>
      <c r="K202">
        <f t="shared" si="39"/>
        <v>31.522495617624394</v>
      </c>
      <c r="L202">
        <f t="shared" si="40"/>
        <v>31.349857957338962</v>
      </c>
      <c r="M202">
        <f t="shared" si="41"/>
        <v>31.459719</v>
      </c>
      <c r="N202">
        <f t="shared" si="42"/>
        <v>14901991.336921986</v>
      </c>
      <c r="P202">
        <f t="shared" si="43"/>
        <v>468812460.00000006</v>
      </c>
      <c r="Q202">
        <f t="shared" si="44"/>
        <v>468812460</v>
      </c>
      <c r="R202" s="8">
        <f t="shared" si="45"/>
        <v>0</v>
      </c>
      <c r="W202">
        <f t="shared" si="33"/>
        <v>33.023105766666674</v>
      </c>
      <c r="X202">
        <f t="shared" si="34"/>
        <v>32.693078189999973</v>
      </c>
      <c r="Z202">
        <f t="shared" si="35"/>
        <v>0</v>
      </c>
      <c r="AC202">
        <f t="shared" si="36"/>
        <v>32.312702000000002</v>
      </c>
    </row>
    <row r="203" spans="1:29" x14ac:dyDescent="0.2">
      <c r="A203" s="1">
        <v>41675</v>
      </c>
      <c r="B203">
        <v>39.990001999999997</v>
      </c>
      <c r="C203">
        <v>40.189999</v>
      </c>
      <c r="D203">
        <v>39.889999000000003</v>
      </c>
      <c r="E203">
        <v>40.119999</v>
      </c>
      <c r="F203">
        <v>31.483260999999999</v>
      </c>
      <c r="G203">
        <v>9453300</v>
      </c>
      <c r="I203">
        <f t="shared" si="37"/>
        <v>0.78472736253059228</v>
      </c>
      <c r="J203">
        <f t="shared" si="38"/>
        <v>31.381248797053107</v>
      </c>
      <c r="K203">
        <f t="shared" si="39"/>
        <v>31.538191915377141</v>
      </c>
      <c r="L203">
        <f t="shared" si="40"/>
        <v>31.302773706617966</v>
      </c>
      <c r="M203">
        <f t="shared" si="41"/>
        <v>31.483260999999999</v>
      </c>
      <c r="N203">
        <f t="shared" si="42"/>
        <v>12046604.274782717</v>
      </c>
      <c r="P203">
        <f t="shared" si="43"/>
        <v>379266386.5467</v>
      </c>
      <c r="Q203">
        <f t="shared" si="44"/>
        <v>379266386.5467</v>
      </c>
      <c r="R203" s="8">
        <f t="shared" si="45"/>
        <v>0</v>
      </c>
      <c r="W203">
        <f t="shared" si="33"/>
        <v>32.963780033333336</v>
      </c>
      <c r="X203">
        <f t="shared" si="34"/>
        <v>32.695169489999969</v>
      </c>
      <c r="Z203">
        <f t="shared" si="35"/>
        <v>0</v>
      </c>
      <c r="AC203">
        <f t="shared" si="36"/>
        <v>32.312702000000002</v>
      </c>
    </row>
    <row r="204" spans="1:29" x14ac:dyDescent="0.2">
      <c r="A204" s="1">
        <v>41676</v>
      </c>
      <c r="B204">
        <v>40.299999</v>
      </c>
      <c r="C204">
        <v>40.599997999999999</v>
      </c>
      <c r="D204">
        <v>40.279998999999997</v>
      </c>
      <c r="E204">
        <v>40.549999</v>
      </c>
      <c r="F204">
        <v>31.820694</v>
      </c>
      <c r="G204">
        <v>12794100</v>
      </c>
      <c r="I204">
        <f t="shared" si="37"/>
        <v>0.78472736830400414</v>
      </c>
      <c r="J204">
        <f t="shared" si="38"/>
        <v>31.624512157923999</v>
      </c>
      <c r="K204">
        <f t="shared" si="39"/>
        <v>31.85992958368783</v>
      </c>
      <c r="L204">
        <f t="shared" si="40"/>
        <v>31.608817610557917</v>
      </c>
      <c r="M204">
        <f t="shared" si="41"/>
        <v>31.820694</v>
      </c>
      <c r="N204">
        <f t="shared" si="42"/>
        <v>16303878.922499303</v>
      </c>
      <c r="P204">
        <f t="shared" si="43"/>
        <v>518800742.20590001</v>
      </c>
      <c r="Q204">
        <f t="shared" si="44"/>
        <v>518800742.20590001</v>
      </c>
      <c r="R204" s="8">
        <f t="shared" si="45"/>
        <v>0</v>
      </c>
      <c r="W204">
        <f t="shared" si="33"/>
        <v>32.900217266666672</v>
      </c>
      <c r="X204">
        <f t="shared" si="34"/>
        <v>32.697418809999974</v>
      </c>
      <c r="Z204">
        <f t="shared" si="35"/>
        <v>0</v>
      </c>
      <c r="AC204">
        <f t="shared" si="36"/>
        <v>32.312702000000002</v>
      </c>
    </row>
    <row r="205" spans="1:29" x14ac:dyDescent="0.2">
      <c r="A205" s="1">
        <v>41677</v>
      </c>
      <c r="B205">
        <v>40.700001</v>
      </c>
      <c r="C205">
        <v>40.959999000000003</v>
      </c>
      <c r="D205">
        <v>40.599997999999999</v>
      </c>
      <c r="E205">
        <v>40.93</v>
      </c>
      <c r="F205">
        <v>32.118889000000003</v>
      </c>
      <c r="G205">
        <v>6986300</v>
      </c>
      <c r="I205">
        <f t="shared" si="37"/>
        <v>0.7847273149279258</v>
      </c>
      <c r="J205">
        <f t="shared" si="38"/>
        <v>31.938402502293894</v>
      </c>
      <c r="K205">
        <f t="shared" si="39"/>
        <v>32.142430034720526</v>
      </c>
      <c r="L205">
        <f t="shared" si="40"/>
        <v>31.859927416619158</v>
      </c>
      <c r="M205">
        <f t="shared" si="41"/>
        <v>32.118889000000003</v>
      </c>
      <c r="N205">
        <f t="shared" si="42"/>
        <v>8902837.7974094916</v>
      </c>
      <c r="P205">
        <f t="shared" si="43"/>
        <v>285949259</v>
      </c>
      <c r="Q205">
        <f t="shared" si="44"/>
        <v>285949259</v>
      </c>
      <c r="R205" s="8">
        <f t="shared" si="45"/>
        <v>0</v>
      </c>
      <c r="W205">
        <f t="shared" si="33"/>
        <v>32.848948633333336</v>
      </c>
      <c r="X205">
        <f t="shared" si="34"/>
        <v>32.700488539999967</v>
      </c>
      <c r="Z205">
        <f t="shared" si="35"/>
        <v>0</v>
      </c>
      <c r="AC205">
        <f t="shared" si="36"/>
        <v>32.312702000000002</v>
      </c>
    </row>
    <row r="206" spans="1:29" x14ac:dyDescent="0.2">
      <c r="A206" s="1">
        <v>41680</v>
      </c>
      <c r="B206">
        <v>40.900002000000001</v>
      </c>
      <c r="C206">
        <v>41.119999</v>
      </c>
      <c r="D206">
        <v>40.830002</v>
      </c>
      <c r="E206">
        <v>41.09</v>
      </c>
      <c r="F206">
        <v>32.244441999999999</v>
      </c>
      <c r="G206">
        <v>5645800</v>
      </c>
      <c r="I206">
        <f t="shared" si="37"/>
        <v>0.78472723290338275</v>
      </c>
      <c r="J206">
        <f t="shared" si="38"/>
        <v>32.09534539520282</v>
      </c>
      <c r="K206">
        <f t="shared" si="39"/>
        <v>32.267983032259863</v>
      </c>
      <c r="L206">
        <f t="shared" si="40"/>
        <v>32.040414488899586</v>
      </c>
      <c r="M206">
        <f t="shared" si="41"/>
        <v>32.244441999999999</v>
      </c>
      <c r="N206">
        <f t="shared" si="42"/>
        <v>7194601.8479711954</v>
      </c>
      <c r="P206">
        <f t="shared" si="43"/>
        <v>231985922.00000003</v>
      </c>
      <c r="Q206">
        <f t="shared" si="44"/>
        <v>231985922.00000003</v>
      </c>
      <c r="R206" s="8">
        <f t="shared" si="45"/>
        <v>0</v>
      </c>
      <c r="W206">
        <f t="shared" si="33"/>
        <v>32.806050066666664</v>
      </c>
      <c r="X206">
        <f t="shared" si="34"/>
        <v>32.703676829999971</v>
      </c>
      <c r="Z206">
        <f t="shared" si="35"/>
        <v>0</v>
      </c>
      <c r="AC206">
        <f t="shared" si="36"/>
        <v>32.312702000000002</v>
      </c>
    </row>
    <row r="207" spans="1:29" x14ac:dyDescent="0.2">
      <c r="A207" s="1">
        <v>41681</v>
      </c>
      <c r="B207">
        <v>41.150002000000001</v>
      </c>
      <c r="C207">
        <v>41.59</v>
      </c>
      <c r="D207">
        <v>40.990001999999997</v>
      </c>
      <c r="E207">
        <v>41.57</v>
      </c>
      <c r="F207">
        <v>32.621119999999998</v>
      </c>
      <c r="G207">
        <v>9688100</v>
      </c>
      <c r="I207">
        <f t="shared" si="37"/>
        <v>0.78472744767861435</v>
      </c>
      <c r="J207">
        <f t="shared" si="38"/>
        <v>32.291536041429879</v>
      </c>
      <c r="K207">
        <f t="shared" si="39"/>
        <v>32.636814548953573</v>
      </c>
      <c r="L207">
        <f t="shared" si="40"/>
        <v>32.165979649801294</v>
      </c>
      <c r="M207">
        <f t="shared" si="41"/>
        <v>32.621119999999998</v>
      </c>
      <c r="N207">
        <f t="shared" si="42"/>
        <v>12345815.134489559</v>
      </c>
      <c r="P207">
        <f t="shared" si="43"/>
        <v>402734317</v>
      </c>
      <c r="Q207">
        <f t="shared" si="44"/>
        <v>402734317</v>
      </c>
      <c r="R207" s="8">
        <f t="shared" si="45"/>
        <v>0</v>
      </c>
      <c r="W207">
        <f t="shared" si="33"/>
        <v>32.762889433333342</v>
      </c>
      <c r="X207">
        <f t="shared" si="34"/>
        <v>32.707037139999976</v>
      </c>
      <c r="Z207">
        <f t="shared" si="35"/>
        <v>0</v>
      </c>
      <c r="AC207">
        <f t="shared" si="36"/>
        <v>32.312702000000002</v>
      </c>
    </row>
    <row r="208" spans="1:29" x14ac:dyDescent="0.2">
      <c r="A208" s="1">
        <v>41682</v>
      </c>
      <c r="B208">
        <v>41.66</v>
      </c>
      <c r="C208">
        <v>41.66</v>
      </c>
      <c r="D208">
        <v>41.25</v>
      </c>
      <c r="E208">
        <v>41.389999000000003</v>
      </c>
      <c r="F208">
        <v>32.479855000000001</v>
      </c>
      <c r="G208">
        <v>8852500</v>
      </c>
      <c r="I208">
        <f t="shared" si="37"/>
        <v>0.78472712695644176</v>
      </c>
      <c r="J208">
        <f t="shared" si="38"/>
        <v>32.691732109005358</v>
      </c>
      <c r="K208">
        <f t="shared" si="39"/>
        <v>32.691732109005358</v>
      </c>
      <c r="L208">
        <f t="shared" si="40"/>
        <v>32.369993986953226</v>
      </c>
      <c r="M208">
        <f t="shared" si="41"/>
        <v>32.479855000000001</v>
      </c>
      <c r="N208">
        <f t="shared" si="42"/>
        <v>11280991.437538747</v>
      </c>
      <c r="P208">
        <f t="shared" si="43"/>
        <v>366404966.14750004</v>
      </c>
      <c r="Q208">
        <f t="shared" si="44"/>
        <v>366404966.14750004</v>
      </c>
      <c r="R208" s="8">
        <f t="shared" si="45"/>
        <v>0</v>
      </c>
      <c r="W208">
        <f t="shared" si="33"/>
        <v>32.72966936666667</v>
      </c>
      <c r="X208">
        <f t="shared" si="34"/>
        <v>32.710372059999969</v>
      </c>
      <c r="Z208">
        <f t="shared" si="35"/>
        <v>0</v>
      </c>
      <c r="AC208">
        <f t="shared" si="36"/>
        <v>32.312702000000002</v>
      </c>
    </row>
    <row r="209" spans="1:30" x14ac:dyDescent="0.2">
      <c r="A209" s="1">
        <v>41683</v>
      </c>
      <c r="B209">
        <v>41.09</v>
      </c>
      <c r="C209">
        <v>41.619999</v>
      </c>
      <c r="D209">
        <v>41.029998999999997</v>
      </c>
      <c r="E209">
        <v>41.599997999999999</v>
      </c>
      <c r="F209">
        <v>32.644657000000002</v>
      </c>
      <c r="G209">
        <v>5708600</v>
      </c>
      <c r="I209">
        <f t="shared" si="37"/>
        <v>0.78472736945804666</v>
      </c>
      <c r="J209">
        <f t="shared" si="38"/>
        <v>32.244447611031141</v>
      </c>
      <c r="K209">
        <f t="shared" si="39"/>
        <v>32.660352332116531</v>
      </c>
      <c r="L209">
        <f t="shared" si="40"/>
        <v>32.197363184136286</v>
      </c>
      <c r="M209">
        <f t="shared" si="41"/>
        <v>32.644657000000002</v>
      </c>
      <c r="N209">
        <f t="shared" si="42"/>
        <v>7274628.3896565363</v>
      </c>
      <c r="P209">
        <f t="shared" si="43"/>
        <v>237477748.5828</v>
      </c>
      <c r="Q209">
        <f t="shared" si="44"/>
        <v>237477748.5828</v>
      </c>
      <c r="R209" s="8">
        <f t="shared" si="45"/>
        <v>0</v>
      </c>
      <c r="W209">
        <f t="shared" si="33"/>
        <v>32.688863066666663</v>
      </c>
      <c r="X209">
        <f t="shared" si="34"/>
        <v>32.713764819999966</v>
      </c>
      <c r="Z209" t="str">
        <f t="shared" si="35"/>
        <v>Sell</v>
      </c>
      <c r="AC209">
        <f t="shared" si="36"/>
        <v>32.644657000000002</v>
      </c>
      <c r="AD209">
        <f>IF(Z209="Sell",(AC209-AC208)/AC208,IF(Z209="Buy",(AC208-AC209)/AC208,))</f>
        <v>1.0273204636368716E-2</v>
      </c>
    </row>
    <row r="210" spans="1:30" x14ac:dyDescent="0.2">
      <c r="A210" s="1">
        <v>41684</v>
      </c>
      <c r="B210">
        <v>41.509998000000003</v>
      </c>
      <c r="C210">
        <v>41.950001</v>
      </c>
      <c r="D210">
        <v>41.389999000000003</v>
      </c>
      <c r="E210">
        <v>41.84</v>
      </c>
      <c r="F210">
        <v>32.832993000000002</v>
      </c>
      <c r="G210">
        <v>7234700</v>
      </c>
      <c r="I210">
        <f t="shared" si="37"/>
        <v>0.78472736615678773</v>
      </c>
      <c r="J210">
        <f t="shared" si="38"/>
        <v>32.574031399713526</v>
      </c>
      <c r="K210">
        <f t="shared" si="39"/>
        <v>32.919313795004612</v>
      </c>
      <c r="L210">
        <f t="shared" si="40"/>
        <v>32.479864900502079</v>
      </c>
      <c r="M210">
        <f t="shared" si="41"/>
        <v>32.832993000000002</v>
      </c>
      <c r="N210">
        <f t="shared" si="42"/>
        <v>9219380.273982333</v>
      </c>
      <c r="P210">
        <f t="shared" si="43"/>
        <v>302699848</v>
      </c>
      <c r="Q210">
        <f t="shared" si="44"/>
        <v>302699848.00000006</v>
      </c>
      <c r="R210" s="8">
        <f t="shared" si="45"/>
        <v>0</v>
      </c>
      <c r="W210">
        <f t="shared" si="33"/>
        <v>32.652765466666672</v>
      </c>
      <c r="X210">
        <f t="shared" si="34"/>
        <v>32.721056329999968</v>
      </c>
      <c r="Z210">
        <f t="shared" si="35"/>
        <v>0</v>
      </c>
      <c r="AC210">
        <f t="shared" si="36"/>
        <v>32.644657000000002</v>
      </c>
      <c r="AD210">
        <f t="shared" ref="AD210:AD273" si="46">IF(Z210="Sell",(AC210-AC209)/AC209,IF(Z210="Buy",(AC209-AC210)/AC209,))</f>
        <v>0</v>
      </c>
    </row>
    <row r="211" spans="1:30" x14ac:dyDescent="0.2">
      <c r="A211" s="1">
        <v>41688</v>
      </c>
      <c r="B211">
        <v>41.790000999999997</v>
      </c>
      <c r="C211">
        <v>41.830002</v>
      </c>
      <c r="D211">
        <v>41.450001</v>
      </c>
      <c r="E211">
        <v>41.599997999999999</v>
      </c>
      <c r="F211">
        <v>32.644657000000002</v>
      </c>
      <c r="G211">
        <v>7130400</v>
      </c>
      <c r="I211">
        <f t="shared" si="37"/>
        <v>0.78472736945804666</v>
      </c>
      <c r="J211">
        <f t="shared" si="38"/>
        <v>32.793757554379134</v>
      </c>
      <c r="K211">
        <f t="shared" si="39"/>
        <v>32.82514743388483</v>
      </c>
      <c r="L211">
        <f t="shared" si="40"/>
        <v>32.526950248763406</v>
      </c>
      <c r="M211">
        <f t="shared" si="41"/>
        <v>32.644657000000002</v>
      </c>
      <c r="N211">
        <f t="shared" si="42"/>
        <v>9086467.8326747306</v>
      </c>
      <c r="P211">
        <f t="shared" si="43"/>
        <v>296624625.7392</v>
      </c>
      <c r="Q211">
        <f t="shared" si="44"/>
        <v>296624625.7392</v>
      </c>
      <c r="R211" s="8">
        <f t="shared" si="45"/>
        <v>0</v>
      </c>
      <c r="W211">
        <f t="shared" si="33"/>
        <v>32.636809233333338</v>
      </c>
      <c r="X211">
        <f t="shared" si="34"/>
        <v>32.731633059999972</v>
      </c>
      <c r="Z211">
        <f t="shared" si="35"/>
        <v>0</v>
      </c>
      <c r="AC211">
        <f t="shared" si="36"/>
        <v>32.644657000000002</v>
      </c>
      <c r="AD211">
        <f t="shared" si="46"/>
        <v>0</v>
      </c>
    </row>
    <row r="212" spans="1:30" x14ac:dyDescent="0.2">
      <c r="A212" s="1">
        <v>41689</v>
      </c>
      <c r="B212">
        <v>41.549999</v>
      </c>
      <c r="C212">
        <v>41.689999</v>
      </c>
      <c r="D212">
        <v>41.349997999999999</v>
      </c>
      <c r="E212">
        <v>41.509998000000003</v>
      </c>
      <c r="F212">
        <v>32.574032000000003</v>
      </c>
      <c r="G212">
        <v>6085300</v>
      </c>
      <c r="I212">
        <f t="shared" si="37"/>
        <v>0.78472738061803815</v>
      </c>
      <c r="J212">
        <f t="shared" si="38"/>
        <v>32.605421879952104</v>
      </c>
      <c r="K212">
        <f t="shared" si="39"/>
        <v>32.715283713238627</v>
      </c>
      <c r="L212">
        <f t="shared" si="40"/>
        <v>32.448475619101117</v>
      </c>
      <c r="M212">
        <f t="shared" si="41"/>
        <v>32.574032000000003</v>
      </c>
      <c r="N212">
        <f t="shared" si="42"/>
        <v>7754667.6085232552</v>
      </c>
      <c r="P212">
        <f t="shared" si="43"/>
        <v>252600790.82940003</v>
      </c>
      <c r="Q212">
        <f t="shared" si="44"/>
        <v>252600790.8294</v>
      </c>
      <c r="R212" s="8">
        <f t="shared" si="45"/>
        <v>0</v>
      </c>
      <c r="W212">
        <f t="shared" si="33"/>
        <v>32.616668400000002</v>
      </c>
      <c r="X212">
        <f t="shared" si="34"/>
        <v>32.741806089999969</v>
      </c>
      <c r="Z212">
        <f t="shared" si="35"/>
        <v>0</v>
      </c>
      <c r="AC212">
        <f t="shared" si="36"/>
        <v>32.644657000000002</v>
      </c>
      <c r="AD212">
        <f t="shared" si="46"/>
        <v>0</v>
      </c>
    </row>
    <row r="213" spans="1:30" x14ac:dyDescent="0.2">
      <c r="A213" s="1">
        <v>41690</v>
      </c>
      <c r="B213">
        <v>41.450001</v>
      </c>
      <c r="C213">
        <v>41.82</v>
      </c>
      <c r="D213">
        <v>41.380001</v>
      </c>
      <c r="E213">
        <v>41.689999</v>
      </c>
      <c r="F213">
        <v>32.715285999999999</v>
      </c>
      <c r="G213">
        <v>6793100</v>
      </c>
      <c r="I213">
        <f t="shared" si="37"/>
        <v>0.78472743546959545</v>
      </c>
      <c r="J213">
        <f t="shared" si="38"/>
        <v>32.52695298494217</v>
      </c>
      <c r="K213">
        <f t="shared" si="39"/>
        <v>32.817301351338479</v>
      </c>
      <c r="L213">
        <f t="shared" si="40"/>
        <v>32.472022064459296</v>
      </c>
      <c r="M213">
        <f t="shared" si="41"/>
        <v>32.715285999999999</v>
      </c>
      <c r="N213">
        <f t="shared" si="42"/>
        <v>8656636.2955500372</v>
      </c>
      <c r="P213">
        <f t="shared" si="43"/>
        <v>283204332.2069</v>
      </c>
      <c r="Q213">
        <f t="shared" si="44"/>
        <v>283204332.2069</v>
      </c>
      <c r="R213" s="8">
        <f t="shared" si="45"/>
        <v>0</v>
      </c>
      <c r="W213">
        <f t="shared" si="33"/>
        <v>32.598358233333336</v>
      </c>
      <c r="X213">
        <f t="shared" si="34"/>
        <v>32.753920809999968</v>
      </c>
      <c r="Z213">
        <f t="shared" si="35"/>
        <v>0</v>
      </c>
      <c r="AC213">
        <f t="shared" si="36"/>
        <v>32.644657000000002</v>
      </c>
      <c r="AD213">
        <f t="shared" si="46"/>
        <v>0</v>
      </c>
    </row>
    <row r="214" spans="1:30" x14ac:dyDescent="0.2">
      <c r="A214" s="1">
        <v>41691</v>
      </c>
      <c r="B214">
        <v>41.740001999999997</v>
      </c>
      <c r="C214">
        <v>41.880001</v>
      </c>
      <c r="D214">
        <v>41.59</v>
      </c>
      <c r="E214">
        <v>41.599997999999999</v>
      </c>
      <c r="F214">
        <v>32.644657000000002</v>
      </c>
      <c r="G214">
        <v>5702300</v>
      </c>
      <c r="I214">
        <f t="shared" si="37"/>
        <v>0.78472736945804666</v>
      </c>
      <c r="J214">
        <f t="shared" si="38"/>
        <v>32.754521970633604</v>
      </c>
      <c r="K214">
        <f t="shared" si="39"/>
        <v>32.864383017630367</v>
      </c>
      <c r="L214">
        <f t="shared" si="40"/>
        <v>32.636811295760161</v>
      </c>
      <c r="M214">
        <f t="shared" si="41"/>
        <v>32.644657000000002</v>
      </c>
      <c r="N214">
        <f t="shared" si="42"/>
        <v>7266600.1237323452</v>
      </c>
      <c r="P214">
        <f t="shared" si="43"/>
        <v>237215668.59540001</v>
      </c>
      <c r="Q214">
        <f t="shared" si="44"/>
        <v>237215668.59539998</v>
      </c>
      <c r="R214" s="8">
        <f t="shared" si="45"/>
        <v>0</v>
      </c>
      <c r="W214">
        <f t="shared" si="33"/>
        <v>32.578740000000003</v>
      </c>
      <c r="X214">
        <f t="shared" si="34"/>
        <v>32.765812629999971</v>
      </c>
      <c r="Z214">
        <f t="shared" si="35"/>
        <v>0</v>
      </c>
      <c r="AC214">
        <f t="shared" si="36"/>
        <v>32.644657000000002</v>
      </c>
      <c r="AD214">
        <f t="shared" si="46"/>
        <v>0</v>
      </c>
    </row>
    <row r="215" spans="1:30" x14ac:dyDescent="0.2">
      <c r="A215" s="1">
        <v>41694</v>
      </c>
      <c r="B215">
        <v>41.630001</v>
      </c>
      <c r="C215">
        <v>42.029998999999997</v>
      </c>
      <c r="D215">
        <v>41.619999</v>
      </c>
      <c r="E215">
        <v>41.75</v>
      </c>
      <c r="F215">
        <v>32.762371000000002</v>
      </c>
      <c r="G215">
        <v>3302300</v>
      </c>
      <c r="I215">
        <f t="shared" si="37"/>
        <v>0.78472744910179648</v>
      </c>
      <c r="J215">
        <f t="shared" si="38"/>
        <v>32.668204490835237</v>
      </c>
      <c r="K215">
        <f t="shared" si="39"/>
        <v>32.982093901021052</v>
      </c>
      <c r="L215">
        <f t="shared" si="40"/>
        <v>32.660355646889322</v>
      </c>
      <c r="M215">
        <f t="shared" si="41"/>
        <v>32.762371000000002</v>
      </c>
      <c r="N215">
        <f t="shared" si="42"/>
        <v>4208212.6778919632</v>
      </c>
      <c r="P215">
        <f t="shared" si="43"/>
        <v>137871025</v>
      </c>
      <c r="Q215">
        <f t="shared" si="44"/>
        <v>137871025</v>
      </c>
      <c r="R215" s="8">
        <f t="shared" si="45"/>
        <v>0</v>
      </c>
      <c r="W215">
        <f t="shared" si="33"/>
        <v>32.56513806666667</v>
      </c>
      <c r="X215">
        <f t="shared" si="34"/>
        <v>32.77894523999997</v>
      </c>
      <c r="Z215">
        <f t="shared" si="35"/>
        <v>0</v>
      </c>
      <c r="AC215">
        <f t="shared" si="36"/>
        <v>32.644657000000002</v>
      </c>
      <c r="AD215">
        <f t="shared" si="46"/>
        <v>0</v>
      </c>
    </row>
    <row r="216" spans="1:30" x14ac:dyDescent="0.2">
      <c r="A216" s="1">
        <v>41695</v>
      </c>
      <c r="B216">
        <v>41.740001999999997</v>
      </c>
      <c r="C216">
        <v>42.110000999999997</v>
      </c>
      <c r="D216">
        <v>41.740001999999997</v>
      </c>
      <c r="E216">
        <v>41.91</v>
      </c>
      <c r="F216">
        <v>32.887928000000002</v>
      </c>
      <c r="G216">
        <v>6304200</v>
      </c>
      <c r="I216">
        <f t="shared" si="37"/>
        <v>0.78472746361250312</v>
      </c>
      <c r="J216">
        <f t="shared" si="38"/>
        <v>32.754525900640807</v>
      </c>
      <c r="K216">
        <f t="shared" si="39"/>
        <v>33.044874277449971</v>
      </c>
      <c r="L216">
        <f t="shared" si="40"/>
        <v>32.754525900640807</v>
      </c>
      <c r="M216">
        <f t="shared" si="41"/>
        <v>32.887928000000002</v>
      </c>
      <c r="N216">
        <f t="shared" si="42"/>
        <v>8033617.1375709642</v>
      </c>
      <c r="P216">
        <f t="shared" si="43"/>
        <v>264209021.99999997</v>
      </c>
      <c r="Q216">
        <f t="shared" si="44"/>
        <v>264209021.99999997</v>
      </c>
      <c r="R216" s="8">
        <f t="shared" si="45"/>
        <v>0</v>
      </c>
      <c r="W216">
        <f t="shared" si="33"/>
        <v>32.549705466666673</v>
      </c>
      <c r="X216">
        <f t="shared" si="34"/>
        <v>32.796603799999964</v>
      </c>
      <c r="Z216">
        <f t="shared" si="35"/>
        <v>0</v>
      </c>
      <c r="AC216">
        <f t="shared" si="36"/>
        <v>32.644657000000002</v>
      </c>
      <c r="AD216">
        <f t="shared" si="46"/>
        <v>0</v>
      </c>
    </row>
    <row r="217" spans="1:30" x14ac:dyDescent="0.2">
      <c r="A217" s="1">
        <v>41696</v>
      </c>
      <c r="B217">
        <v>42</v>
      </c>
      <c r="C217">
        <v>42.119999</v>
      </c>
      <c r="D217">
        <v>41.790000999999997</v>
      </c>
      <c r="E217">
        <v>41.869999</v>
      </c>
      <c r="F217">
        <v>32.856529000000002</v>
      </c>
      <c r="G217">
        <v>4877300</v>
      </c>
      <c r="I217">
        <f t="shared" si="37"/>
        <v>0.78472724587359077</v>
      </c>
      <c r="J217">
        <f t="shared" si="38"/>
        <v>32.958544326690813</v>
      </c>
      <c r="K217">
        <f t="shared" si="39"/>
        <v>33.052710811468394</v>
      </c>
      <c r="L217">
        <f t="shared" si="40"/>
        <v>32.793752389784601</v>
      </c>
      <c r="M217">
        <f t="shared" si="41"/>
        <v>32.856529000000002</v>
      </c>
      <c r="N217">
        <f t="shared" si="42"/>
        <v>6215280.5648673363</v>
      </c>
      <c r="P217">
        <f t="shared" si="43"/>
        <v>204212546.12270001</v>
      </c>
      <c r="Q217">
        <f t="shared" si="44"/>
        <v>204212546.12270004</v>
      </c>
      <c r="R217" s="8">
        <f t="shared" si="45"/>
        <v>0</v>
      </c>
      <c r="W217">
        <f t="shared" si="33"/>
        <v>32.536888333333337</v>
      </c>
      <c r="X217">
        <f t="shared" si="34"/>
        <v>32.813648899999968</v>
      </c>
      <c r="Z217">
        <f t="shared" si="35"/>
        <v>0</v>
      </c>
      <c r="AC217">
        <f t="shared" si="36"/>
        <v>32.644657000000002</v>
      </c>
      <c r="AD217">
        <f t="shared" si="46"/>
        <v>0</v>
      </c>
    </row>
    <row r="218" spans="1:30" x14ac:dyDescent="0.2">
      <c r="A218" s="1">
        <v>41697</v>
      </c>
      <c r="B218">
        <v>41.810001</v>
      </c>
      <c r="C218">
        <v>42.060001</v>
      </c>
      <c r="D218">
        <v>41.790000999999997</v>
      </c>
      <c r="E218">
        <v>42.060001</v>
      </c>
      <c r="F218">
        <v>33.005637999999998</v>
      </c>
      <c r="G218">
        <v>4172400</v>
      </c>
      <c r="I218">
        <f t="shared" si="37"/>
        <v>0.7847274658885528</v>
      </c>
      <c r="J218">
        <f t="shared" si="38"/>
        <v>32.80945613352786</v>
      </c>
      <c r="K218">
        <f t="shared" si="39"/>
        <v>33.005637999999998</v>
      </c>
      <c r="L218">
        <f t="shared" si="40"/>
        <v>32.793761584210088</v>
      </c>
      <c r="M218">
        <f t="shared" si="41"/>
        <v>33.005637999999998</v>
      </c>
      <c r="N218">
        <f t="shared" si="42"/>
        <v>5317005.178703106</v>
      </c>
      <c r="P218">
        <f t="shared" si="43"/>
        <v>175491148.1724</v>
      </c>
      <c r="Q218">
        <f t="shared" si="44"/>
        <v>175491148.17240003</v>
      </c>
      <c r="R218" s="8">
        <f t="shared" si="45"/>
        <v>0</v>
      </c>
      <c r="W218">
        <f t="shared" si="33"/>
        <v>32.529302433333342</v>
      </c>
      <c r="X218">
        <f t="shared" si="34"/>
        <v>32.831080709999966</v>
      </c>
      <c r="Z218">
        <f t="shared" si="35"/>
        <v>0</v>
      </c>
      <c r="AC218">
        <f t="shared" si="36"/>
        <v>32.644657000000002</v>
      </c>
      <c r="AD218">
        <f t="shared" si="46"/>
        <v>0</v>
      </c>
    </row>
    <row r="219" spans="1:30" x14ac:dyDescent="0.2">
      <c r="A219" s="1">
        <v>41698</v>
      </c>
      <c r="B219">
        <v>42.049999</v>
      </c>
      <c r="C219">
        <v>42.52</v>
      </c>
      <c r="D219">
        <v>42.02</v>
      </c>
      <c r="E219">
        <v>42.349997999999999</v>
      </c>
      <c r="F219">
        <v>33.233207999999998</v>
      </c>
      <c r="G219">
        <v>5404800</v>
      </c>
      <c r="I219">
        <f t="shared" si="37"/>
        <v>0.78472749868842961</v>
      </c>
      <c r="J219">
        <f t="shared" si="38"/>
        <v>32.997790535120963</v>
      </c>
      <c r="K219">
        <f t="shared" si="39"/>
        <v>33.366613244232028</v>
      </c>
      <c r="L219">
        <f t="shared" si="40"/>
        <v>32.974249494887815</v>
      </c>
      <c r="M219">
        <f t="shared" si="41"/>
        <v>33.233207999999998</v>
      </c>
      <c r="N219">
        <f t="shared" si="42"/>
        <v>6887486.4319568556</v>
      </c>
      <c r="P219">
        <f t="shared" si="43"/>
        <v>228893269.1904</v>
      </c>
      <c r="Q219">
        <f t="shared" si="44"/>
        <v>228893269.1904</v>
      </c>
      <c r="R219" s="8">
        <f t="shared" si="45"/>
        <v>0</v>
      </c>
      <c r="W219">
        <f t="shared" si="33"/>
        <v>32.52093210000001</v>
      </c>
      <c r="X219">
        <f t="shared" si="34"/>
        <v>32.85156139999998</v>
      </c>
      <c r="Z219">
        <f t="shared" si="35"/>
        <v>0</v>
      </c>
      <c r="AC219">
        <f t="shared" si="36"/>
        <v>32.644657000000002</v>
      </c>
      <c r="AD219">
        <f t="shared" si="46"/>
        <v>0</v>
      </c>
    </row>
    <row r="220" spans="1:30" x14ac:dyDescent="0.2">
      <c r="A220" s="1">
        <v>41701</v>
      </c>
      <c r="B220">
        <v>42.009998000000003</v>
      </c>
      <c r="C220">
        <v>42.220001000000003</v>
      </c>
      <c r="D220">
        <v>41.869999</v>
      </c>
      <c r="E220">
        <v>42.119999</v>
      </c>
      <c r="F220">
        <v>33.052714999999999</v>
      </c>
      <c r="G220">
        <v>8829800</v>
      </c>
      <c r="I220">
        <f t="shared" si="37"/>
        <v>0.78472734531641364</v>
      </c>
      <c r="J220">
        <f t="shared" si="38"/>
        <v>32.966394207287848</v>
      </c>
      <c r="K220">
        <f t="shared" si="39"/>
        <v>33.131189303986332</v>
      </c>
      <c r="L220">
        <f t="shared" si="40"/>
        <v>32.856533163670896</v>
      </c>
      <c r="M220">
        <f t="shared" si="41"/>
        <v>33.052714999999999</v>
      </c>
      <c r="N220">
        <f t="shared" si="42"/>
        <v>11252061.053689539</v>
      </c>
      <c r="P220">
        <f t="shared" si="43"/>
        <v>371911167.17019999</v>
      </c>
      <c r="Q220">
        <f t="shared" si="44"/>
        <v>371911167.17020005</v>
      </c>
      <c r="R220" s="8">
        <f t="shared" si="45"/>
        <v>0</v>
      </c>
      <c r="W220">
        <f t="shared" si="33"/>
        <v>32.519885733333339</v>
      </c>
      <c r="X220">
        <f t="shared" si="34"/>
        <v>32.873850509999983</v>
      </c>
      <c r="Z220">
        <f t="shared" si="35"/>
        <v>0</v>
      </c>
      <c r="AC220">
        <f t="shared" si="36"/>
        <v>32.644657000000002</v>
      </c>
      <c r="AD220">
        <f t="shared" si="46"/>
        <v>0</v>
      </c>
    </row>
    <row r="221" spans="1:30" x14ac:dyDescent="0.2">
      <c r="A221" s="1">
        <v>41702</v>
      </c>
      <c r="B221">
        <v>42.400002000000001</v>
      </c>
      <c r="C221">
        <v>42.779998999999997</v>
      </c>
      <c r="D221">
        <v>42.400002000000001</v>
      </c>
      <c r="E221">
        <v>42.689999</v>
      </c>
      <c r="F221">
        <v>33.500027000000003</v>
      </c>
      <c r="G221">
        <v>7275500</v>
      </c>
      <c r="I221">
        <f t="shared" si="37"/>
        <v>0.7847277532145176</v>
      </c>
      <c r="J221">
        <f t="shared" si="38"/>
        <v>33.272458305751051</v>
      </c>
      <c r="K221">
        <f t="shared" si="39"/>
        <v>33.570652497789304</v>
      </c>
      <c r="L221">
        <f t="shared" si="40"/>
        <v>33.272458305751051</v>
      </c>
      <c r="M221">
        <f t="shared" si="41"/>
        <v>33.500027000000003</v>
      </c>
      <c r="N221">
        <f t="shared" si="42"/>
        <v>9271368.2805240713</v>
      </c>
      <c r="P221">
        <f t="shared" si="43"/>
        <v>310591087.7245</v>
      </c>
      <c r="Q221">
        <f t="shared" si="44"/>
        <v>310591087.7245</v>
      </c>
      <c r="R221" s="8">
        <f t="shared" si="45"/>
        <v>0</v>
      </c>
      <c r="W221">
        <f t="shared" si="33"/>
        <v>32.512561500000011</v>
      </c>
      <c r="X221">
        <f t="shared" si="34"/>
        <v>32.895347149999978</v>
      </c>
      <c r="Z221">
        <f t="shared" si="35"/>
        <v>0</v>
      </c>
      <c r="AC221">
        <f t="shared" si="36"/>
        <v>32.644657000000002</v>
      </c>
      <c r="AD221">
        <f t="shared" si="46"/>
        <v>0</v>
      </c>
    </row>
    <row r="222" spans="1:30" x14ac:dyDescent="0.2">
      <c r="A222" s="1">
        <v>41703</v>
      </c>
      <c r="B222">
        <v>42.650002000000001</v>
      </c>
      <c r="C222">
        <v>42.709999000000003</v>
      </c>
      <c r="D222">
        <v>42.540000999999997</v>
      </c>
      <c r="E222">
        <v>42.549999</v>
      </c>
      <c r="F222">
        <v>33.390143999999999</v>
      </c>
      <c r="G222">
        <v>8090900</v>
      </c>
      <c r="I222">
        <f t="shared" si="37"/>
        <v>0.78472725698536439</v>
      </c>
      <c r="J222">
        <f t="shared" si="38"/>
        <v>33.468619079880305</v>
      </c>
      <c r="K222">
        <f t="shared" si="39"/>
        <v>33.515700361117659</v>
      </c>
      <c r="L222">
        <f t="shared" si="40"/>
        <v>33.382298296884656</v>
      </c>
      <c r="M222">
        <f t="shared" si="41"/>
        <v>33.390143999999999</v>
      </c>
      <c r="N222">
        <f t="shared" si="42"/>
        <v>10310461.281901032</v>
      </c>
      <c r="P222">
        <f t="shared" si="43"/>
        <v>344267786.9091</v>
      </c>
      <c r="Q222">
        <f t="shared" si="44"/>
        <v>344267786.90910006</v>
      </c>
      <c r="R222" s="8">
        <f t="shared" si="45"/>
        <v>0</v>
      </c>
      <c r="W222">
        <f t="shared" si="33"/>
        <v>32.528779566666671</v>
      </c>
      <c r="X222">
        <f t="shared" si="34"/>
        <v>32.92131690999998</v>
      </c>
      <c r="Z222">
        <f t="shared" si="35"/>
        <v>0</v>
      </c>
      <c r="AC222">
        <f t="shared" si="36"/>
        <v>32.644657000000002</v>
      </c>
      <c r="AD222">
        <f t="shared" si="46"/>
        <v>0</v>
      </c>
    </row>
    <row r="223" spans="1:30" x14ac:dyDescent="0.2">
      <c r="A223" s="1">
        <v>41704</v>
      </c>
      <c r="B223">
        <v>42.630001</v>
      </c>
      <c r="C223">
        <v>42.66</v>
      </c>
      <c r="D223">
        <v>42.540000999999997</v>
      </c>
      <c r="E223">
        <v>42.540000999999997</v>
      </c>
      <c r="F223">
        <v>33.382305000000002</v>
      </c>
      <c r="G223">
        <v>6145900</v>
      </c>
      <c r="I223">
        <f t="shared" si="37"/>
        <v>0.78472741455741868</v>
      </c>
      <c r="J223">
        <f t="shared" si="38"/>
        <v>33.452930467310175</v>
      </c>
      <c r="K223">
        <f t="shared" si="39"/>
        <v>33.476471505019475</v>
      </c>
      <c r="L223">
        <f t="shared" si="40"/>
        <v>33.382305000000002</v>
      </c>
      <c r="M223">
        <f t="shared" si="41"/>
        <v>33.382305000000002</v>
      </c>
      <c r="N223">
        <f t="shared" si="42"/>
        <v>7831891.5409196569</v>
      </c>
      <c r="P223">
        <f t="shared" si="43"/>
        <v>261446592.14589998</v>
      </c>
      <c r="Q223">
        <f t="shared" si="44"/>
        <v>261446592.14589998</v>
      </c>
      <c r="R223" s="8">
        <f t="shared" si="45"/>
        <v>0</v>
      </c>
      <c r="W223">
        <f t="shared" si="33"/>
        <v>32.53714990000001</v>
      </c>
      <c r="X223">
        <f t="shared" si="34"/>
        <v>32.945954069999978</v>
      </c>
      <c r="Z223">
        <f t="shared" si="35"/>
        <v>0</v>
      </c>
      <c r="AC223">
        <f t="shared" si="36"/>
        <v>32.644657000000002</v>
      </c>
      <c r="AD223">
        <f t="shared" si="46"/>
        <v>0</v>
      </c>
    </row>
    <row r="224" spans="1:30" x14ac:dyDescent="0.2">
      <c r="A224" s="1">
        <v>41705</v>
      </c>
      <c r="B224">
        <v>42.689999</v>
      </c>
      <c r="C224">
        <v>42.700001</v>
      </c>
      <c r="D224">
        <v>42.48</v>
      </c>
      <c r="E224">
        <v>42.66</v>
      </c>
      <c r="F224">
        <v>33.476463000000003</v>
      </c>
      <c r="G224">
        <v>4123200</v>
      </c>
      <c r="I224">
        <f t="shared" si="37"/>
        <v>0.78472721518987354</v>
      </c>
      <c r="J224">
        <f t="shared" si="38"/>
        <v>33.500004031728487</v>
      </c>
      <c r="K224">
        <f t="shared" si="39"/>
        <v>33.507852873334812</v>
      </c>
      <c r="L224">
        <f t="shared" si="40"/>
        <v>33.335212101265824</v>
      </c>
      <c r="M224">
        <f t="shared" si="41"/>
        <v>33.476463000000003</v>
      </c>
      <c r="N224">
        <f t="shared" si="42"/>
        <v>5254309.9311298197</v>
      </c>
      <c r="P224">
        <f t="shared" si="43"/>
        <v>175895712</v>
      </c>
      <c r="Q224">
        <f t="shared" si="44"/>
        <v>175895711.99999997</v>
      </c>
      <c r="R224" s="8">
        <f t="shared" si="45"/>
        <v>0</v>
      </c>
      <c r="W224">
        <f t="shared" si="33"/>
        <v>32.545258933333336</v>
      </c>
      <c r="X224">
        <f t="shared" si="34"/>
        <v>32.964749599999983</v>
      </c>
      <c r="Z224">
        <f t="shared" si="35"/>
        <v>0</v>
      </c>
      <c r="AC224">
        <f t="shared" si="36"/>
        <v>32.644657000000002</v>
      </c>
      <c r="AD224">
        <f t="shared" si="46"/>
        <v>0</v>
      </c>
    </row>
    <row r="225" spans="1:30" x14ac:dyDescent="0.2">
      <c r="A225" s="1">
        <v>41708</v>
      </c>
      <c r="B225">
        <v>42.540000999999997</v>
      </c>
      <c r="C225">
        <v>42.709999000000003</v>
      </c>
      <c r="D225">
        <v>42.540000999999997</v>
      </c>
      <c r="E225">
        <v>42.700001</v>
      </c>
      <c r="F225">
        <v>33.507854000000002</v>
      </c>
      <c r="G225">
        <v>4901200</v>
      </c>
      <c r="I225">
        <f t="shared" si="37"/>
        <v>0.78472724157547447</v>
      </c>
      <c r="J225">
        <f t="shared" si="38"/>
        <v>33.382297641347925</v>
      </c>
      <c r="K225">
        <f t="shared" si="39"/>
        <v>33.515699702961278</v>
      </c>
      <c r="L225">
        <f t="shared" si="40"/>
        <v>33.382297641347925</v>
      </c>
      <c r="M225">
        <f t="shared" si="41"/>
        <v>33.507854000000002</v>
      </c>
      <c r="N225">
        <f t="shared" si="42"/>
        <v>6245737.0412679967</v>
      </c>
      <c r="P225">
        <f t="shared" si="43"/>
        <v>209281244.9012</v>
      </c>
      <c r="Q225">
        <f t="shared" si="44"/>
        <v>209281244.90120003</v>
      </c>
      <c r="R225" s="8">
        <f t="shared" si="45"/>
        <v>0</v>
      </c>
      <c r="W225">
        <f t="shared" si="33"/>
        <v>32.566184700000001</v>
      </c>
      <c r="X225">
        <f t="shared" si="34"/>
        <v>32.983552199999984</v>
      </c>
      <c r="Z225">
        <f t="shared" si="35"/>
        <v>0</v>
      </c>
      <c r="AC225">
        <f t="shared" si="36"/>
        <v>32.644657000000002</v>
      </c>
      <c r="AD225">
        <f t="shared" si="46"/>
        <v>0</v>
      </c>
    </row>
    <row r="226" spans="1:30" x14ac:dyDescent="0.2">
      <c r="A226" s="1">
        <v>41709</v>
      </c>
      <c r="B226">
        <v>42.810001</v>
      </c>
      <c r="C226">
        <v>42.849997999999999</v>
      </c>
      <c r="D226">
        <v>42.59</v>
      </c>
      <c r="E226">
        <v>42.68</v>
      </c>
      <c r="F226">
        <v>33.492167999999999</v>
      </c>
      <c r="G226">
        <v>10017400</v>
      </c>
      <c r="I226">
        <f t="shared" si="37"/>
        <v>0.78472746016869732</v>
      </c>
      <c r="J226">
        <f t="shared" si="38"/>
        <v>33.594183354549394</v>
      </c>
      <c r="K226">
        <f t="shared" si="39"/>
        <v>33.625570098773757</v>
      </c>
      <c r="L226">
        <f t="shared" si="40"/>
        <v>33.421542528584823</v>
      </c>
      <c r="M226">
        <f t="shared" si="41"/>
        <v>33.492167999999999</v>
      </c>
      <c r="N226">
        <f t="shared" si="42"/>
        <v>12765451.075009536</v>
      </c>
      <c r="P226">
        <f t="shared" si="43"/>
        <v>427542632</v>
      </c>
      <c r="Q226">
        <f t="shared" si="44"/>
        <v>427542632</v>
      </c>
      <c r="R226" s="8">
        <f t="shared" si="45"/>
        <v>0</v>
      </c>
      <c r="W226">
        <f t="shared" ref="W226:W289" si="47">AVERAGE(M196:M225)</f>
        <v>32.598096900000002</v>
      </c>
      <c r="X226">
        <f t="shared" si="34"/>
        <v>33.001344799999984</v>
      </c>
      <c r="Z226">
        <f t="shared" si="35"/>
        <v>0</v>
      </c>
      <c r="AC226">
        <f t="shared" si="36"/>
        <v>32.644657000000002</v>
      </c>
      <c r="AD226">
        <f t="shared" si="46"/>
        <v>0</v>
      </c>
    </row>
    <row r="227" spans="1:30" x14ac:dyDescent="0.2">
      <c r="A227" s="1">
        <v>41710</v>
      </c>
      <c r="B227">
        <v>42.48</v>
      </c>
      <c r="C227">
        <v>42.790000999999997</v>
      </c>
      <c r="D227">
        <v>42.48</v>
      </c>
      <c r="E227">
        <v>42.77</v>
      </c>
      <c r="F227">
        <v>33.562778000000002</v>
      </c>
      <c r="G227">
        <v>5203700</v>
      </c>
      <c r="I227">
        <f t="shared" si="37"/>
        <v>0.78472709843348143</v>
      </c>
      <c r="J227">
        <f t="shared" si="38"/>
        <v>33.335207141454291</v>
      </c>
      <c r="K227">
        <f t="shared" si="39"/>
        <v>33.578473326695764</v>
      </c>
      <c r="L227">
        <f t="shared" si="40"/>
        <v>33.335207141454291</v>
      </c>
      <c r="M227">
        <f t="shared" si="41"/>
        <v>33.562778000000002</v>
      </c>
      <c r="N227">
        <f t="shared" si="42"/>
        <v>6631222.510842219</v>
      </c>
      <c r="P227">
        <f t="shared" si="43"/>
        <v>222562249.00000003</v>
      </c>
      <c r="Q227">
        <f t="shared" si="44"/>
        <v>222562249</v>
      </c>
      <c r="R227" s="8">
        <f t="shared" si="45"/>
        <v>0</v>
      </c>
      <c r="W227">
        <f t="shared" si="47"/>
        <v>32.633933433333333</v>
      </c>
      <c r="X227">
        <f t="shared" si="34"/>
        <v>33.021862049999989</v>
      </c>
      <c r="Z227">
        <f t="shared" si="35"/>
        <v>0</v>
      </c>
      <c r="AC227">
        <f t="shared" si="36"/>
        <v>32.644657000000002</v>
      </c>
      <c r="AD227">
        <f t="shared" si="46"/>
        <v>0</v>
      </c>
    </row>
    <row r="228" spans="1:30" x14ac:dyDescent="0.2">
      <c r="A228" s="1">
        <v>41711</v>
      </c>
      <c r="B228">
        <v>42.799999</v>
      </c>
      <c r="C228">
        <v>42.970001000000003</v>
      </c>
      <c r="D228">
        <v>42.490001999999997</v>
      </c>
      <c r="E228">
        <v>42.560001</v>
      </c>
      <c r="F228">
        <v>33.397990999999998</v>
      </c>
      <c r="G228">
        <v>9738900</v>
      </c>
      <c r="I228">
        <f t="shared" si="37"/>
        <v>0.78472721370471765</v>
      </c>
      <c r="J228">
        <f t="shared" si="38"/>
        <v>33.586323961834701</v>
      </c>
      <c r="K228">
        <f t="shared" si="39"/>
        <v>33.719729157618936</v>
      </c>
      <c r="L228">
        <f t="shared" si="40"/>
        <v>33.343060879767876</v>
      </c>
      <c r="M228">
        <f t="shared" si="41"/>
        <v>33.397990999999998</v>
      </c>
      <c r="N228">
        <f t="shared" si="42"/>
        <v>12410554.686924133</v>
      </c>
      <c r="P228">
        <f t="shared" si="43"/>
        <v>414487593.73890001</v>
      </c>
      <c r="Q228">
        <f t="shared" si="44"/>
        <v>414487593.73890001</v>
      </c>
      <c r="R228" s="8">
        <f t="shared" si="45"/>
        <v>0</v>
      </c>
      <c r="W228">
        <f t="shared" si="47"/>
        <v>32.66375253333333</v>
      </c>
      <c r="X228">
        <f t="shared" si="34"/>
        <v>33.038412779999987</v>
      </c>
      <c r="Z228">
        <f t="shared" si="35"/>
        <v>0</v>
      </c>
      <c r="AC228">
        <f t="shared" si="36"/>
        <v>32.644657000000002</v>
      </c>
      <c r="AD228">
        <f t="shared" si="46"/>
        <v>0</v>
      </c>
    </row>
    <row r="229" spans="1:30" x14ac:dyDescent="0.2">
      <c r="A229" s="1">
        <v>41712</v>
      </c>
      <c r="B229">
        <v>42.400002000000001</v>
      </c>
      <c r="C229">
        <v>42.77</v>
      </c>
      <c r="D229">
        <v>42.389999000000003</v>
      </c>
      <c r="E229">
        <v>42.580002</v>
      </c>
      <c r="F229">
        <v>33.413691999999998</v>
      </c>
      <c r="G229">
        <v>5299600</v>
      </c>
      <c r="I229">
        <f t="shared" si="37"/>
        <v>0.78472734688927437</v>
      </c>
      <c r="J229">
        <f t="shared" si="38"/>
        <v>33.272441077559925</v>
      </c>
      <c r="K229">
        <f t="shared" si="39"/>
        <v>33.562788626454264</v>
      </c>
      <c r="L229">
        <f t="shared" si="40"/>
        <v>33.264591449908998</v>
      </c>
      <c r="M229">
        <f t="shared" si="41"/>
        <v>33.413691999999998</v>
      </c>
      <c r="N229">
        <f t="shared" si="42"/>
        <v>6753428.4627750814</v>
      </c>
      <c r="P229">
        <f t="shared" si="43"/>
        <v>225656978.59920001</v>
      </c>
      <c r="Q229">
        <f t="shared" si="44"/>
        <v>225656978.59920001</v>
      </c>
      <c r="R229" s="8">
        <f t="shared" si="45"/>
        <v>0</v>
      </c>
      <c r="W229">
        <f t="shared" si="47"/>
        <v>32.707173833333329</v>
      </c>
      <c r="X229">
        <f t="shared" si="34"/>
        <v>33.049733039999985</v>
      </c>
      <c r="Z229">
        <f t="shared" si="35"/>
        <v>0</v>
      </c>
      <c r="AC229">
        <f t="shared" si="36"/>
        <v>32.644657000000002</v>
      </c>
      <c r="AD229">
        <f t="shared" si="46"/>
        <v>0</v>
      </c>
    </row>
    <row r="230" spans="1:30" x14ac:dyDescent="0.2">
      <c r="A230" s="1">
        <v>41715</v>
      </c>
      <c r="B230">
        <v>42.720001000000003</v>
      </c>
      <c r="C230">
        <v>42.889999000000003</v>
      </c>
      <c r="D230">
        <v>42.650002000000001</v>
      </c>
      <c r="E230">
        <v>42.830002</v>
      </c>
      <c r="F230">
        <v>33.609867000000001</v>
      </c>
      <c r="G230">
        <v>4161400</v>
      </c>
      <c r="I230">
        <f t="shared" si="37"/>
        <v>0.78472718726466562</v>
      </c>
      <c r="J230">
        <f t="shared" si="38"/>
        <v>33.523546224673709</v>
      </c>
      <c r="K230">
        <f t="shared" si="39"/>
        <v>33.656948277054326</v>
      </c>
      <c r="L230">
        <f t="shared" si="40"/>
        <v>33.468616106292366</v>
      </c>
      <c r="M230">
        <f t="shared" si="41"/>
        <v>33.609867000000001</v>
      </c>
      <c r="N230">
        <f t="shared" si="42"/>
        <v>5302989.4561260827</v>
      </c>
      <c r="P230">
        <f t="shared" si="43"/>
        <v>178232770.32280001</v>
      </c>
      <c r="Q230">
        <f t="shared" si="44"/>
        <v>178232770.32279998</v>
      </c>
      <c r="R230" s="8">
        <f t="shared" si="45"/>
        <v>0</v>
      </c>
      <c r="W230">
        <f t="shared" si="47"/>
        <v>32.749549266666662</v>
      </c>
      <c r="X230">
        <f t="shared" si="34"/>
        <v>33.06074293999999</v>
      </c>
      <c r="Z230">
        <f t="shared" si="35"/>
        <v>0</v>
      </c>
      <c r="AC230">
        <f t="shared" si="36"/>
        <v>32.644657000000002</v>
      </c>
      <c r="AD230">
        <f t="shared" si="46"/>
        <v>0</v>
      </c>
    </row>
    <row r="231" spans="1:30" x14ac:dyDescent="0.2">
      <c r="A231" s="1">
        <v>41716</v>
      </c>
      <c r="B231">
        <v>42.900002000000001</v>
      </c>
      <c r="C231">
        <v>42.990001999999997</v>
      </c>
      <c r="D231">
        <v>42.77</v>
      </c>
      <c r="E231">
        <v>42.919998</v>
      </c>
      <c r="F231">
        <v>33.680489000000001</v>
      </c>
      <c r="G231">
        <v>3575000</v>
      </c>
      <c r="I231">
        <f t="shared" si="37"/>
        <v>0.78472718008980336</v>
      </c>
      <c r="J231">
        <f t="shared" si="38"/>
        <v>33.664797595306922</v>
      </c>
      <c r="K231">
        <f t="shared" si="39"/>
        <v>33.735423041515006</v>
      </c>
      <c r="L231">
        <f t="shared" si="40"/>
        <v>33.562781492440891</v>
      </c>
      <c r="M231">
        <f t="shared" si="41"/>
        <v>33.680489000000001</v>
      </c>
      <c r="N231">
        <f t="shared" si="42"/>
        <v>4555723.4293718245</v>
      </c>
      <c r="P231">
        <f t="shared" si="43"/>
        <v>153438992.84999999</v>
      </c>
      <c r="Q231">
        <f t="shared" si="44"/>
        <v>153438992.85000002</v>
      </c>
      <c r="R231" s="8">
        <f t="shared" si="45"/>
        <v>0</v>
      </c>
      <c r="W231">
        <f t="shared" si="47"/>
        <v>32.80369546666666</v>
      </c>
      <c r="X231">
        <f t="shared" si="34"/>
        <v>33.07441545999999</v>
      </c>
      <c r="Z231">
        <f t="shared" si="35"/>
        <v>0</v>
      </c>
      <c r="AC231">
        <f t="shared" si="36"/>
        <v>32.644657000000002</v>
      </c>
      <c r="AD231">
        <f t="shared" si="46"/>
        <v>0</v>
      </c>
    </row>
    <row r="232" spans="1:30" x14ac:dyDescent="0.2">
      <c r="A232" s="1">
        <v>41717</v>
      </c>
      <c r="B232">
        <v>42.880001</v>
      </c>
      <c r="C232">
        <v>43</v>
      </c>
      <c r="D232">
        <v>42.380001</v>
      </c>
      <c r="E232">
        <v>42.59</v>
      </c>
      <c r="F232">
        <v>33.421546999999997</v>
      </c>
      <c r="G232">
        <v>10676900</v>
      </c>
      <c r="I232">
        <f t="shared" si="37"/>
        <v>0.78472756515613984</v>
      </c>
      <c r="J232">
        <f t="shared" si="38"/>
        <v>33.649118778622842</v>
      </c>
      <c r="K232">
        <f t="shared" si="39"/>
        <v>33.74328530171401</v>
      </c>
      <c r="L232">
        <f t="shared" si="40"/>
        <v>33.256754996044769</v>
      </c>
      <c r="M232">
        <f t="shared" si="41"/>
        <v>33.421546999999997</v>
      </c>
      <c r="N232">
        <f t="shared" si="42"/>
        <v>13605868.423744719</v>
      </c>
      <c r="P232">
        <f t="shared" si="43"/>
        <v>454729171.00000006</v>
      </c>
      <c r="Q232">
        <f t="shared" si="44"/>
        <v>454729171</v>
      </c>
      <c r="R232" s="8">
        <f t="shared" si="45"/>
        <v>0</v>
      </c>
      <c r="W232">
        <f t="shared" si="47"/>
        <v>32.883214299999992</v>
      </c>
      <c r="X232">
        <f t="shared" ref="X232:X295" si="48">AVERAGE(M132:M231)</f>
        <v>33.08474455999999</v>
      </c>
      <c r="Z232">
        <f t="shared" si="35"/>
        <v>0</v>
      </c>
      <c r="AC232">
        <f t="shared" si="36"/>
        <v>32.644657000000002</v>
      </c>
      <c r="AD232">
        <f t="shared" si="46"/>
        <v>0</v>
      </c>
    </row>
    <row r="233" spans="1:30" x14ac:dyDescent="0.2">
      <c r="A233" s="1">
        <v>41718</v>
      </c>
      <c r="B233">
        <v>42.450001</v>
      </c>
      <c r="C233">
        <v>42.790000999999997</v>
      </c>
      <c r="D233">
        <v>42.380001</v>
      </c>
      <c r="E233">
        <v>42.740001999999997</v>
      </c>
      <c r="F233">
        <v>33.539261000000003</v>
      </c>
      <c r="G233">
        <v>9907900</v>
      </c>
      <c r="I233">
        <f t="shared" si="37"/>
        <v>0.78472764226824332</v>
      </c>
      <c r="J233">
        <f t="shared" si="38"/>
        <v>33.311689199014573</v>
      </c>
      <c r="K233">
        <f t="shared" si="39"/>
        <v>33.578496597385772</v>
      </c>
      <c r="L233">
        <f t="shared" si="40"/>
        <v>33.256758264055797</v>
      </c>
      <c r="M233">
        <f t="shared" si="41"/>
        <v>33.539261000000003</v>
      </c>
      <c r="N233">
        <f t="shared" si="42"/>
        <v>12625909.253510384</v>
      </c>
      <c r="P233">
        <f t="shared" si="43"/>
        <v>423463665.81579995</v>
      </c>
      <c r="Q233">
        <f t="shared" si="44"/>
        <v>423463665.81579995</v>
      </c>
      <c r="R233" s="8">
        <f t="shared" si="45"/>
        <v>0</v>
      </c>
      <c r="W233">
        <f t="shared" si="47"/>
        <v>32.948608566666664</v>
      </c>
      <c r="X233">
        <f t="shared" si="48"/>
        <v>33.091860989999994</v>
      </c>
      <c r="Z233">
        <f t="shared" ref="Z233:Z296" si="49">IF(AND(W232&lt;X232,W233&gt;X233),"Buy",IF(AND(W232&gt;X232,W233&lt;X233),"Sell",0))</f>
        <v>0</v>
      </c>
      <c r="AC233">
        <f t="shared" ref="AC233:AC296" si="50">IF(Z233&lt;&gt;0,M233,AC232)</f>
        <v>32.644657000000002</v>
      </c>
      <c r="AD233">
        <f t="shared" si="46"/>
        <v>0</v>
      </c>
    </row>
    <row r="234" spans="1:30" x14ac:dyDescent="0.2">
      <c r="A234" s="1">
        <v>41719</v>
      </c>
      <c r="B234">
        <v>42.669998</v>
      </c>
      <c r="C234">
        <v>42.91</v>
      </c>
      <c r="D234">
        <v>42.5</v>
      </c>
      <c r="E234">
        <v>42.5</v>
      </c>
      <c r="F234">
        <v>33.520316999999999</v>
      </c>
      <c r="G234">
        <v>7454000</v>
      </c>
      <c r="I234">
        <f t="shared" si="37"/>
        <v>0.78871334117647052</v>
      </c>
      <c r="J234">
        <f t="shared" si="38"/>
        <v>33.654396690573314</v>
      </c>
      <c r="K234">
        <f t="shared" si="39"/>
        <v>33.843689469882349</v>
      </c>
      <c r="L234">
        <f t="shared" si="40"/>
        <v>33.520316999999999</v>
      </c>
      <c r="M234">
        <f t="shared" si="41"/>
        <v>33.520316999999999</v>
      </c>
      <c r="N234">
        <f t="shared" si="42"/>
        <v>9450835.4440681469</v>
      </c>
      <c r="P234">
        <f t="shared" si="43"/>
        <v>316795000</v>
      </c>
      <c r="Q234">
        <f t="shared" si="44"/>
        <v>316795000.00000006</v>
      </c>
      <c r="R234" s="8">
        <f t="shared" si="45"/>
        <v>0</v>
      </c>
      <c r="W234">
        <f t="shared" si="47"/>
        <v>33.017141899999991</v>
      </c>
      <c r="X234">
        <f t="shared" si="48"/>
        <v>33.10077780999999</v>
      </c>
      <c r="Z234">
        <f t="shared" si="49"/>
        <v>0</v>
      </c>
      <c r="AC234">
        <f t="shared" si="50"/>
        <v>32.644657000000002</v>
      </c>
      <c r="AD234">
        <f t="shared" si="46"/>
        <v>0</v>
      </c>
    </row>
    <row r="235" spans="1:30" x14ac:dyDescent="0.2">
      <c r="A235" s="1">
        <v>41722</v>
      </c>
      <c r="B235">
        <v>42.52</v>
      </c>
      <c r="C235">
        <v>42.740001999999997</v>
      </c>
      <c r="D235">
        <v>42.400002000000001</v>
      </c>
      <c r="E235">
        <v>42.459999000000003</v>
      </c>
      <c r="F235">
        <v>33.488770000000002</v>
      </c>
      <c r="G235">
        <v>6111300</v>
      </c>
      <c r="I235">
        <f t="shared" si="37"/>
        <v>0.78871339587172384</v>
      </c>
      <c r="J235">
        <f t="shared" si="38"/>
        <v>33.536093592465697</v>
      </c>
      <c r="K235">
        <f t="shared" si="39"/>
        <v>33.709612116984268</v>
      </c>
      <c r="L235">
        <f t="shared" si="40"/>
        <v>33.441449562387881</v>
      </c>
      <c r="M235">
        <f t="shared" si="41"/>
        <v>33.488770000000002</v>
      </c>
      <c r="N235">
        <f t="shared" si="42"/>
        <v>7748441.9967857888</v>
      </c>
      <c r="P235">
        <f t="shared" si="43"/>
        <v>259485791.88870001</v>
      </c>
      <c r="Q235">
        <f t="shared" si="44"/>
        <v>259485791.88870004</v>
      </c>
      <c r="R235" s="8">
        <f t="shared" si="45"/>
        <v>0</v>
      </c>
      <c r="W235">
        <f t="shared" si="47"/>
        <v>33.073795999999994</v>
      </c>
      <c r="X235">
        <f t="shared" si="48"/>
        <v>33.108726489999995</v>
      </c>
      <c r="Z235">
        <f t="shared" si="49"/>
        <v>0</v>
      </c>
      <c r="AC235">
        <f t="shared" si="50"/>
        <v>32.644657000000002</v>
      </c>
      <c r="AD235">
        <f t="shared" si="46"/>
        <v>0</v>
      </c>
    </row>
    <row r="236" spans="1:30" x14ac:dyDescent="0.2">
      <c r="A236" s="1">
        <v>41723</v>
      </c>
      <c r="B236">
        <v>42.619999</v>
      </c>
      <c r="C236">
        <v>42.830002</v>
      </c>
      <c r="D236">
        <v>42.619999</v>
      </c>
      <c r="E236">
        <v>42.77</v>
      </c>
      <c r="F236">
        <v>33.733265000000003</v>
      </c>
      <c r="G236">
        <v>9086100</v>
      </c>
      <c r="I236">
        <f t="shared" si="37"/>
        <v>0.78871323357493572</v>
      </c>
      <c r="J236">
        <f t="shared" si="38"/>
        <v>33.614957226250525</v>
      </c>
      <c r="K236">
        <f t="shared" si="39"/>
        <v>33.780589371440968</v>
      </c>
      <c r="L236">
        <f t="shared" si="40"/>
        <v>33.614957226250525</v>
      </c>
      <c r="M236">
        <f t="shared" si="41"/>
        <v>33.733265000000003</v>
      </c>
      <c r="N236">
        <f t="shared" si="42"/>
        <v>11520156.646562377</v>
      </c>
      <c r="P236">
        <f t="shared" si="43"/>
        <v>388612497</v>
      </c>
      <c r="Q236">
        <f t="shared" si="44"/>
        <v>388612497.00000006</v>
      </c>
      <c r="R236" s="8">
        <f t="shared" si="45"/>
        <v>0</v>
      </c>
      <c r="W236">
        <f t="shared" si="47"/>
        <v>33.119458699999988</v>
      </c>
      <c r="X236">
        <f t="shared" si="48"/>
        <v>33.112076069999993</v>
      </c>
      <c r="Z236" t="str">
        <f t="shared" si="49"/>
        <v>Buy</v>
      </c>
      <c r="AC236">
        <f t="shared" si="50"/>
        <v>33.733265000000003</v>
      </c>
      <c r="AD236">
        <f t="shared" si="46"/>
        <v>-3.3347202882235846E-2</v>
      </c>
    </row>
    <row r="237" spans="1:30" x14ac:dyDescent="0.2">
      <c r="A237" s="1">
        <v>41724</v>
      </c>
      <c r="B237">
        <v>42.849997999999999</v>
      </c>
      <c r="C237">
        <v>42.98</v>
      </c>
      <c r="D237">
        <v>42.669998</v>
      </c>
      <c r="E237">
        <v>42.669998</v>
      </c>
      <c r="F237">
        <v>33.654400000000003</v>
      </c>
      <c r="G237">
        <v>7102300</v>
      </c>
      <c r="I237">
        <f t="shared" si="37"/>
        <v>0.78871341873510292</v>
      </c>
      <c r="J237">
        <f t="shared" si="38"/>
        <v>33.796368415372321</v>
      </c>
      <c r="K237">
        <f t="shared" si="39"/>
        <v>33.898902737234721</v>
      </c>
      <c r="L237">
        <f t="shared" si="40"/>
        <v>33.654400000000003</v>
      </c>
      <c r="M237">
        <f t="shared" si="41"/>
        <v>33.654400000000003</v>
      </c>
      <c r="N237">
        <f t="shared" si="42"/>
        <v>9004918.4295485877</v>
      </c>
      <c r="P237">
        <f t="shared" si="43"/>
        <v>303055126.79540002</v>
      </c>
      <c r="Q237">
        <f t="shared" si="44"/>
        <v>303055126.79540002</v>
      </c>
      <c r="R237" s="8">
        <f t="shared" si="45"/>
        <v>0</v>
      </c>
      <c r="W237">
        <f t="shared" si="47"/>
        <v>33.169086133333323</v>
      </c>
      <c r="X237">
        <f t="shared" si="48"/>
        <v>33.114988969999992</v>
      </c>
      <c r="Z237">
        <f t="shared" si="49"/>
        <v>0</v>
      </c>
      <c r="AC237">
        <f t="shared" si="50"/>
        <v>33.733265000000003</v>
      </c>
      <c r="AD237">
        <f t="shared" si="46"/>
        <v>0</v>
      </c>
    </row>
    <row r="238" spans="1:30" x14ac:dyDescent="0.2">
      <c r="A238" s="1">
        <v>41725</v>
      </c>
      <c r="B238">
        <v>42.57</v>
      </c>
      <c r="C238">
        <v>42.860000999999997</v>
      </c>
      <c r="D238">
        <v>42.57</v>
      </c>
      <c r="E238">
        <v>42.639999000000003</v>
      </c>
      <c r="F238">
        <v>33.630718000000002</v>
      </c>
      <c r="G238">
        <v>10552500</v>
      </c>
      <c r="I238">
        <f t="shared" si="37"/>
        <v>0.78871291718369874</v>
      </c>
      <c r="J238">
        <f t="shared" si="38"/>
        <v>33.575508884510057</v>
      </c>
      <c r="K238">
        <f t="shared" si="39"/>
        <v>33.804236419206241</v>
      </c>
      <c r="L238">
        <f t="shared" si="40"/>
        <v>33.575508884510057</v>
      </c>
      <c r="M238">
        <f t="shared" si="41"/>
        <v>33.630718000000002</v>
      </c>
      <c r="N238">
        <f t="shared" si="42"/>
        <v>13379392.894540641</v>
      </c>
      <c r="P238">
        <f t="shared" si="43"/>
        <v>449958589.44750005</v>
      </c>
      <c r="Q238">
        <f t="shared" si="44"/>
        <v>449958589.44750005</v>
      </c>
      <c r="R238" s="8">
        <f t="shared" si="45"/>
        <v>0</v>
      </c>
      <c r="W238">
        <f t="shared" si="47"/>
        <v>33.203528799999994</v>
      </c>
      <c r="X238">
        <f t="shared" si="48"/>
        <v>33.119994849999991</v>
      </c>
      <c r="Z238">
        <f t="shared" si="49"/>
        <v>0</v>
      </c>
      <c r="AC238">
        <f t="shared" si="50"/>
        <v>33.733265000000003</v>
      </c>
      <c r="AD238">
        <f t="shared" si="46"/>
        <v>0</v>
      </c>
    </row>
    <row r="239" spans="1:30" x14ac:dyDescent="0.2">
      <c r="A239" s="1">
        <v>41726</v>
      </c>
      <c r="B239">
        <v>42.669998</v>
      </c>
      <c r="C239">
        <v>42.869999</v>
      </c>
      <c r="D239">
        <v>42.669998</v>
      </c>
      <c r="E239">
        <v>42.75</v>
      </c>
      <c r="F239">
        <v>33.717486999999998</v>
      </c>
      <c r="G239">
        <v>4522600</v>
      </c>
      <c r="I239">
        <f t="shared" si="37"/>
        <v>0.78871314619883037</v>
      </c>
      <c r="J239">
        <f t="shared" si="38"/>
        <v>33.654388370877797</v>
      </c>
      <c r="K239">
        <f t="shared" si="39"/>
        <v>33.812131788830712</v>
      </c>
      <c r="L239">
        <f t="shared" si="40"/>
        <v>33.654388370877797</v>
      </c>
      <c r="M239">
        <f t="shared" si="41"/>
        <v>33.717486999999998</v>
      </c>
      <c r="N239">
        <f t="shared" si="42"/>
        <v>5734150.6500766203</v>
      </c>
      <c r="P239">
        <f t="shared" si="43"/>
        <v>193341150</v>
      </c>
      <c r="Q239">
        <f t="shared" si="44"/>
        <v>193341149.99999997</v>
      </c>
      <c r="R239" s="8">
        <f t="shared" si="45"/>
        <v>0</v>
      </c>
      <c r="W239">
        <f t="shared" si="47"/>
        <v>33.241890900000001</v>
      </c>
      <c r="X239">
        <f t="shared" si="48"/>
        <v>33.126477159999993</v>
      </c>
      <c r="Z239">
        <f t="shared" si="49"/>
        <v>0</v>
      </c>
      <c r="AC239">
        <f t="shared" si="50"/>
        <v>33.733265000000003</v>
      </c>
      <c r="AD239">
        <f t="shared" si="46"/>
        <v>0</v>
      </c>
    </row>
    <row r="240" spans="1:30" x14ac:dyDescent="0.2">
      <c r="A240" s="1">
        <v>41729</v>
      </c>
      <c r="B240">
        <v>42.990001999999997</v>
      </c>
      <c r="C240">
        <v>43.110000999999997</v>
      </c>
      <c r="D240">
        <v>42.849997999999999</v>
      </c>
      <c r="E240">
        <v>43.060001</v>
      </c>
      <c r="F240">
        <v>33.961993999999997</v>
      </c>
      <c r="G240">
        <v>8973400</v>
      </c>
      <c r="I240">
        <f t="shared" si="37"/>
        <v>0.78871326547344944</v>
      </c>
      <c r="J240">
        <f t="shared" si="38"/>
        <v>33.906784860130124</v>
      </c>
      <c r="K240">
        <f t="shared" si="39"/>
        <v>34.001429663273669</v>
      </c>
      <c r="L240">
        <f t="shared" si="40"/>
        <v>33.796361848110777</v>
      </c>
      <c r="M240">
        <f t="shared" si="41"/>
        <v>33.961993999999997</v>
      </c>
      <c r="N240">
        <f t="shared" si="42"/>
        <v>11377265.215151973</v>
      </c>
      <c r="P240">
        <f t="shared" si="43"/>
        <v>386394612.9734</v>
      </c>
      <c r="Q240">
        <f t="shared" si="44"/>
        <v>386394612.9734</v>
      </c>
      <c r="R240" s="8">
        <f t="shared" si="45"/>
        <v>0</v>
      </c>
      <c r="W240">
        <f t="shared" si="47"/>
        <v>33.277651900000002</v>
      </c>
      <c r="X240">
        <f t="shared" si="48"/>
        <v>33.132581279999989</v>
      </c>
      <c r="Z240">
        <f t="shared" si="49"/>
        <v>0</v>
      </c>
      <c r="AC240">
        <f t="shared" si="50"/>
        <v>33.733265000000003</v>
      </c>
      <c r="AD240">
        <f t="shared" si="46"/>
        <v>0</v>
      </c>
    </row>
    <row r="241" spans="1:30" x14ac:dyDescent="0.2">
      <c r="A241" s="1">
        <v>41730</v>
      </c>
      <c r="B241">
        <v>43.009998000000003</v>
      </c>
      <c r="C241">
        <v>43.139999000000003</v>
      </c>
      <c r="D241">
        <v>42.889999000000003</v>
      </c>
      <c r="E241">
        <v>42.990001999999997</v>
      </c>
      <c r="F241">
        <v>33.906787999999999</v>
      </c>
      <c r="G241">
        <v>6524200</v>
      </c>
      <c r="I241">
        <f t="shared" si="37"/>
        <v>0.78871333851066117</v>
      </c>
      <c r="J241">
        <f t="shared" si="38"/>
        <v>33.922559111916861</v>
      </c>
      <c r="K241">
        <f t="shared" si="39"/>
        <v>34.025092634636586</v>
      </c>
      <c r="L241">
        <f t="shared" si="40"/>
        <v>33.827914300008921</v>
      </c>
      <c r="M241">
        <f t="shared" si="41"/>
        <v>33.906787999999999</v>
      </c>
      <c r="N241">
        <f t="shared" si="42"/>
        <v>8271953.42267159</v>
      </c>
      <c r="P241">
        <f t="shared" si="43"/>
        <v>280475371.04839998</v>
      </c>
      <c r="Q241">
        <f t="shared" si="44"/>
        <v>280475371.04839998</v>
      </c>
      <c r="R241" s="8">
        <f t="shared" si="45"/>
        <v>0</v>
      </c>
      <c r="W241">
        <f t="shared" si="47"/>
        <v>33.31528526666667</v>
      </c>
      <c r="X241">
        <f t="shared" si="48"/>
        <v>33.140818809999985</v>
      </c>
      <c r="Z241">
        <f t="shared" si="49"/>
        <v>0</v>
      </c>
      <c r="AC241">
        <f t="shared" si="50"/>
        <v>33.733265000000003</v>
      </c>
      <c r="AD241">
        <f t="shared" si="46"/>
        <v>0</v>
      </c>
    </row>
    <row r="242" spans="1:30" x14ac:dyDescent="0.2">
      <c r="A242" s="1">
        <v>41731</v>
      </c>
      <c r="B242">
        <v>43.02</v>
      </c>
      <c r="C242">
        <v>43.139999000000003</v>
      </c>
      <c r="D242">
        <v>42.91</v>
      </c>
      <c r="E242">
        <v>43.040000999999997</v>
      </c>
      <c r="F242">
        <v>33.946235999999999</v>
      </c>
      <c r="G242">
        <v>6705400</v>
      </c>
      <c r="I242">
        <f t="shared" si="37"/>
        <v>0.78871364338490613</v>
      </c>
      <c r="J242">
        <f t="shared" si="38"/>
        <v>33.930460938418662</v>
      </c>
      <c r="K242">
        <f t="shared" si="39"/>
        <v>34.025105786911212</v>
      </c>
      <c r="L242">
        <f t="shared" si="40"/>
        <v>33.843702437646321</v>
      </c>
      <c r="M242">
        <f t="shared" si="41"/>
        <v>33.946235999999999</v>
      </c>
      <c r="N242">
        <f t="shared" si="42"/>
        <v>8501691.4012322295</v>
      </c>
      <c r="P242">
        <f t="shared" si="43"/>
        <v>288600422.70539999</v>
      </c>
      <c r="Q242">
        <f t="shared" si="44"/>
        <v>288600422.70539993</v>
      </c>
      <c r="R242" s="8">
        <f t="shared" si="45"/>
        <v>0</v>
      </c>
      <c r="W242">
        <f t="shared" si="47"/>
        <v>33.357356299999999</v>
      </c>
      <c r="X242">
        <f t="shared" si="48"/>
        <v>33.147881269999985</v>
      </c>
      <c r="Z242">
        <f t="shared" si="49"/>
        <v>0</v>
      </c>
      <c r="AC242">
        <f t="shared" si="50"/>
        <v>33.733265000000003</v>
      </c>
      <c r="AD242">
        <f t="shared" si="46"/>
        <v>0</v>
      </c>
    </row>
    <row r="243" spans="1:30" x14ac:dyDescent="0.2">
      <c r="A243" s="1">
        <v>41732</v>
      </c>
      <c r="B243">
        <v>43.040000999999997</v>
      </c>
      <c r="C243">
        <v>43.18</v>
      </c>
      <c r="D243">
        <v>42.990001999999997</v>
      </c>
      <c r="E243">
        <v>43.09</v>
      </c>
      <c r="F243">
        <v>33.985652999999999</v>
      </c>
      <c r="G243">
        <v>4430400</v>
      </c>
      <c r="I243">
        <f t="shared" si="37"/>
        <v>0.78871322812717559</v>
      </c>
      <c r="J243">
        <f t="shared" si="38"/>
        <v>33.946218127306864</v>
      </c>
      <c r="K243">
        <f t="shared" si="39"/>
        <v>34.05663719053144</v>
      </c>
      <c r="L243">
        <f t="shared" si="40"/>
        <v>33.906783254613735</v>
      </c>
      <c r="M243">
        <f t="shared" si="41"/>
        <v>33.985652999999999</v>
      </c>
      <c r="N243">
        <f t="shared" si="42"/>
        <v>5617250.7852063347</v>
      </c>
      <c r="P243">
        <f t="shared" si="43"/>
        <v>190905936.00000003</v>
      </c>
      <c r="Q243">
        <f t="shared" si="44"/>
        <v>190905936.00000003</v>
      </c>
      <c r="R243" s="8">
        <f t="shared" si="45"/>
        <v>0</v>
      </c>
      <c r="W243">
        <f t="shared" si="47"/>
        <v>33.403096433333332</v>
      </c>
      <c r="X243">
        <f t="shared" si="48"/>
        <v>33.151755669999986</v>
      </c>
      <c r="Z243">
        <f t="shared" si="49"/>
        <v>0</v>
      </c>
      <c r="AC243">
        <f t="shared" si="50"/>
        <v>33.733265000000003</v>
      </c>
      <c r="AD243">
        <f t="shared" si="46"/>
        <v>0</v>
      </c>
    </row>
    <row r="244" spans="1:30" x14ac:dyDescent="0.2">
      <c r="A244" s="1">
        <v>41733</v>
      </c>
      <c r="B244">
        <v>43.220001000000003</v>
      </c>
      <c r="C244">
        <v>43.32</v>
      </c>
      <c r="D244">
        <v>42.889999000000003</v>
      </c>
      <c r="E244">
        <v>42.950001</v>
      </c>
      <c r="F244">
        <v>33.875233000000001</v>
      </c>
      <c r="G244">
        <v>8815700</v>
      </c>
      <c r="I244">
        <f t="shared" si="37"/>
        <v>0.78871320631633979</v>
      </c>
      <c r="J244">
        <f t="shared" si="38"/>
        <v>34.088185565705416</v>
      </c>
      <c r="K244">
        <f t="shared" si="39"/>
        <v>34.167056097623842</v>
      </c>
      <c r="L244">
        <f t="shared" si="40"/>
        <v>33.827908630194607</v>
      </c>
      <c r="M244">
        <f t="shared" si="41"/>
        <v>33.875233000000001</v>
      </c>
      <c r="N244">
        <f t="shared" si="42"/>
        <v>11177320.132844547</v>
      </c>
      <c r="P244">
        <f t="shared" si="43"/>
        <v>378634323.81569999</v>
      </c>
      <c r="Q244">
        <f t="shared" si="44"/>
        <v>378634323.81569999</v>
      </c>
      <c r="R244" s="8">
        <f t="shared" si="45"/>
        <v>0</v>
      </c>
      <c r="W244">
        <f t="shared" si="47"/>
        <v>33.445442</v>
      </c>
      <c r="X244">
        <f t="shared" si="48"/>
        <v>33.160930699999987</v>
      </c>
      <c r="Z244">
        <f t="shared" si="49"/>
        <v>0</v>
      </c>
      <c r="AC244">
        <f t="shared" si="50"/>
        <v>33.733265000000003</v>
      </c>
      <c r="AD244">
        <f t="shared" si="46"/>
        <v>0</v>
      </c>
    </row>
    <row r="245" spans="1:30" x14ac:dyDescent="0.2">
      <c r="A245" s="1">
        <v>41736</v>
      </c>
      <c r="B245">
        <v>42.849997999999999</v>
      </c>
      <c r="C245">
        <v>43.18</v>
      </c>
      <c r="D245">
        <v>42.849997999999999</v>
      </c>
      <c r="E245">
        <v>42.990001999999997</v>
      </c>
      <c r="F245">
        <v>33.906787999999999</v>
      </c>
      <c r="G245">
        <v>15088000</v>
      </c>
      <c r="I245">
        <f t="shared" si="37"/>
        <v>0.78871333851066117</v>
      </c>
      <c r="J245">
        <f t="shared" si="38"/>
        <v>33.796364977755154</v>
      </c>
      <c r="K245">
        <f t="shared" si="39"/>
        <v>34.056641956890346</v>
      </c>
      <c r="L245">
        <f t="shared" si="40"/>
        <v>33.796364977755154</v>
      </c>
      <c r="M245">
        <f t="shared" si="41"/>
        <v>33.906787999999999</v>
      </c>
      <c r="N245">
        <f t="shared" si="42"/>
        <v>19129890.751550987</v>
      </c>
      <c r="P245">
        <f t="shared" si="43"/>
        <v>648633150.176</v>
      </c>
      <c r="Q245">
        <f t="shared" si="44"/>
        <v>648633150.176</v>
      </c>
      <c r="R245" s="8">
        <f t="shared" si="45"/>
        <v>0</v>
      </c>
      <c r="W245">
        <f t="shared" si="47"/>
        <v>33.486461200000001</v>
      </c>
      <c r="X245">
        <f t="shared" si="48"/>
        <v>33.167366099999988</v>
      </c>
      <c r="Z245">
        <f t="shared" si="49"/>
        <v>0</v>
      </c>
      <c r="AC245">
        <f t="shared" si="50"/>
        <v>33.733265000000003</v>
      </c>
      <c r="AD245">
        <f t="shared" si="46"/>
        <v>0</v>
      </c>
    </row>
    <row r="246" spans="1:30" x14ac:dyDescent="0.2">
      <c r="A246" s="1">
        <v>41737</v>
      </c>
      <c r="B246">
        <v>43</v>
      </c>
      <c r="C246">
        <v>43.23</v>
      </c>
      <c r="D246">
        <v>42.939999</v>
      </c>
      <c r="E246">
        <v>43.209999000000003</v>
      </c>
      <c r="F246">
        <v>34.080303000000001</v>
      </c>
      <c r="G246">
        <v>7688000</v>
      </c>
      <c r="I246">
        <f t="shared" si="37"/>
        <v>0.788713348500656</v>
      </c>
      <c r="J246">
        <f t="shared" si="38"/>
        <v>33.914673985528211</v>
      </c>
      <c r="K246">
        <f t="shared" si="39"/>
        <v>34.096078055683357</v>
      </c>
      <c r="L246">
        <f t="shared" si="40"/>
        <v>33.867350395904822</v>
      </c>
      <c r="M246">
        <f t="shared" si="41"/>
        <v>34.080303000000001</v>
      </c>
      <c r="N246">
        <f t="shared" si="42"/>
        <v>9747521.0919339545</v>
      </c>
      <c r="P246">
        <f t="shared" si="43"/>
        <v>332198472.31200004</v>
      </c>
      <c r="Q246">
        <f t="shared" si="44"/>
        <v>332198472.31200004</v>
      </c>
      <c r="R246" s="8">
        <f t="shared" si="45"/>
        <v>0</v>
      </c>
      <c r="W246">
        <f t="shared" si="47"/>
        <v>33.524608433333334</v>
      </c>
      <c r="X246">
        <f t="shared" si="48"/>
        <v>33.175129539999993</v>
      </c>
      <c r="Z246">
        <f t="shared" si="49"/>
        <v>0</v>
      </c>
      <c r="AC246">
        <f t="shared" si="50"/>
        <v>33.733265000000003</v>
      </c>
      <c r="AD246">
        <f t="shared" si="46"/>
        <v>0</v>
      </c>
    </row>
    <row r="247" spans="1:30" x14ac:dyDescent="0.2">
      <c r="A247" s="1">
        <v>41738</v>
      </c>
      <c r="B247">
        <v>43.220001000000003</v>
      </c>
      <c r="C247">
        <v>43.400002000000001</v>
      </c>
      <c r="D247">
        <v>43.169998</v>
      </c>
      <c r="E247">
        <v>43.400002000000001</v>
      </c>
      <c r="F247">
        <v>34.230164000000002</v>
      </c>
      <c r="G247">
        <v>5559000</v>
      </c>
      <c r="I247">
        <f t="shared" si="37"/>
        <v>0.78871341987495769</v>
      </c>
      <c r="J247">
        <f t="shared" si="38"/>
        <v>34.088194795709093</v>
      </c>
      <c r="K247">
        <f t="shared" si="39"/>
        <v>34.230164000000002</v>
      </c>
      <c r="L247">
        <f t="shared" si="40"/>
        <v>34.048756758575081</v>
      </c>
      <c r="M247">
        <f t="shared" si="41"/>
        <v>34.230164000000002</v>
      </c>
      <c r="N247">
        <f t="shared" si="42"/>
        <v>7048187.4149945639</v>
      </c>
      <c r="P247">
        <f t="shared" si="43"/>
        <v>241260611.118</v>
      </c>
      <c r="Q247">
        <f t="shared" si="44"/>
        <v>241260611.118</v>
      </c>
      <c r="R247" s="8">
        <f t="shared" si="45"/>
        <v>0</v>
      </c>
      <c r="W247">
        <f t="shared" si="47"/>
        <v>33.564354266666662</v>
      </c>
      <c r="X247">
        <f t="shared" si="48"/>
        <v>33.184082939999989</v>
      </c>
      <c r="Z247">
        <f t="shared" si="49"/>
        <v>0</v>
      </c>
      <c r="AC247">
        <f t="shared" si="50"/>
        <v>33.733265000000003</v>
      </c>
      <c r="AD247">
        <f t="shared" si="46"/>
        <v>0</v>
      </c>
    </row>
    <row r="248" spans="1:30" x14ac:dyDescent="0.2">
      <c r="A248" s="1">
        <v>41739</v>
      </c>
      <c r="B248">
        <v>43.400002000000001</v>
      </c>
      <c r="C248">
        <v>43.630001</v>
      </c>
      <c r="D248">
        <v>42.939999</v>
      </c>
      <c r="E248">
        <v>42.970001000000003</v>
      </c>
      <c r="F248">
        <v>33.891013999999998</v>
      </c>
      <c r="G248">
        <v>6121800</v>
      </c>
      <c r="I248">
        <f t="shared" si="37"/>
        <v>0.7887133630739267</v>
      </c>
      <c r="J248">
        <f t="shared" si="38"/>
        <v>34.230161534835148</v>
      </c>
      <c r="K248">
        <f t="shared" si="39"/>
        <v>34.411564819628786</v>
      </c>
      <c r="L248">
        <f t="shared" si="40"/>
        <v>33.867351021681053</v>
      </c>
      <c r="M248">
        <f t="shared" si="41"/>
        <v>33.891013999999998</v>
      </c>
      <c r="N248">
        <f t="shared" si="42"/>
        <v>7761755.1402209466</v>
      </c>
      <c r="P248">
        <f t="shared" si="43"/>
        <v>263053752.12180004</v>
      </c>
      <c r="Q248">
        <f t="shared" si="44"/>
        <v>263053752.12180007</v>
      </c>
      <c r="R248" s="8">
        <f t="shared" si="45"/>
        <v>0</v>
      </c>
      <c r="W248">
        <f t="shared" si="47"/>
        <v>33.61014209999999</v>
      </c>
      <c r="X248">
        <f t="shared" si="48"/>
        <v>33.191731149999988</v>
      </c>
      <c r="Z248">
        <f t="shared" si="49"/>
        <v>0</v>
      </c>
      <c r="AC248">
        <f t="shared" si="50"/>
        <v>33.733265000000003</v>
      </c>
      <c r="AD248">
        <f t="shared" si="46"/>
        <v>0</v>
      </c>
    </row>
    <row r="249" spans="1:30" x14ac:dyDescent="0.2">
      <c r="A249" s="1">
        <v>41740</v>
      </c>
      <c r="B249">
        <v>42.939999</v>
      </c>
      <c r="C249">
        <v>43.119999</v>
      </c>
      <c r="D249">
        <v>42.700001</v>
      </c>
      <c r="E249">
        <v>42.75</v>
      </c>
      <c r="F249">
        <v>33.717486999999998</v>
      </c>
      <c r="G249">
        <v>15474700</v>
      </c>
      <c r="I249">
        <f t="shared" si="37"/>
        <v>0.78871314619883037</v>
      </c>
      <c r="J249">
        <f t="shared" si="38"/>
        <v>33.867341709064632</v>
      </c>
      <c r="K249">
        <f t="shared" si="39"/>
        <v>34.009310075380419</v>
      </c>
      <c r="L249">
        <f t="shared" si="40"/>
        <v>33.678052131403206</v>
      </c>
      <c r="M249">
        <f t="shared" si="41"/>
        <v>33.717486999999998</v>
      </c>
      <c r="N249">
        <f t="shared" si="42"/>
        <v>19620187.738190573</v>
      </c>
      <c r="P249">
        <f t="shared" si="43"/>
        <v>661543425</v>
      </c>
      <c r="Q249">
        <f t="shared" si="44"/>
        <v>661543425</v>
      </c>
      <c r="R249" s="8">
        <f t="shared" si="45"/>
        <v>0</v>
      </c>
      <c r="W249">
        <f t="shared" si="47"/>
        <v>33.639654633333329</v>
      </c>
      <c r="X249">
        <f t="shared" si="48"/>
        <v>33.193573719999989</v>
      </c>
      <c r="Z249">
        <f t="shared" si="49"/>
        <v>0</v>
      </c>
      <c r="AC249">
        <f t="shared" si="50"/>
        <v>33.733265000000003</v>
      </c>
      <c r="AD249">
        <f t="shared" si="46"/>
        <v>0</v>
      </c>
    </row>
    <row r="250" spans="1:30" x14ac:dyDescent="0.2">
      <c r="A250" s="1">
        <v>41743</v>
      </c>
      <c r="B250">
        <v>42.98</v>
      </c>
      <c r="C250">
        <v>43.16</v>
      </c>
      <c r="D250">
        <v>42.810001</v>
      </c>
      <c r="E250">
        <v>43.09</v>
      </c>
      <c r="F250">
        <v>33.985652999999999</v>
      </c>
      <c r="G250">
        <v>4333800</v>
      </c>
      <c r="I250">
        <f t="shared" si="37"/>
        <v>0.78871322812717559</v>
      </c>
      <c r="J250">
        <f t="shared" si="38"/>
        <v>33.898894544906007</v>
      </c>
      <c r="K250">
        <f t="shared" si="39"/>
        <v>34.040862925968895</v>
      </c>
      <c r="L250">
        <f t="shared" si="40"/>
        <v>33.764814084837617</v>
      </c>
      <c r="M250">
        <f t="shared" si="41"/>
        <v>33.985652999999999</v>
      </c>
      <c r="N250">
        <f t="shared" si="42"/>
        <v>5494772.8089850154</v>
      </c>
      <c r="P250">
        <f t="shared" si="43"/>
        <v>186743442</v>
      </c>
      <c r="Q250">
        <f t="shared" si="44"/>
        <v>186743442</v>
      </c>
      <c r="R250" s="8">
        <f t="shared" si="45"/>
        <v>0</v>
      </c>
      <c r="W250">
        <f t="shared" si="47"/>
        <v>33.65579726666666</v>
      </c>
      <c r="X250">
        <f t="shared" si="48"/>
        <v>33.193291429999995</v>
      </c>
      <c r="Z250">
        <f t="shared" si="49"/>
        <v>0</v>
      </c>
      <c r="AC250">
        <f t="shared" si="50"/>
        <v>33.733265000000003</v>
      </c>
      <c r="AD250">
        <f t="shared" si="46"/>
        <v>0</v>
      </c>
    </row>
    <row r="251" spans="1:30" x14ac:dyDescent="0.2">
      <c r="A251" s="1">
        <v>41744</v>
      </c>
      <c r="B251">
        <v>43.240001999999997</v>
      </c>
      <c r="C251">
        <v>43.259998000000003</v>
      </c>
      <c r="D251">
        <v>42.93</v>
      </c>
      <c r="E251">
        <v>43.200001</v>
      </c>
      <c r="F251">
        <v>34.072426</v>
      </c>
      <c r="G251">
        <v>6318800</v>
      </c>
      <c r="I251">
        <f t="shared" si="37"/>
        <v>0.78871354655755677</v>
      </c>
      <c r="J251">
        <f t="shared" si="38"/>
        <v>34.103975330575842</v>
      </c>
      <c r="K251">
        <f t="shared" si="39"/>
        <v>34.119746446652812</v>
      </c>
      <c r="L251">
        <f t="shared" si="40"/>
        <v>33.859472553715911</v>
      </c>
      <c r="M251">
        <f t="shared" si="41"/>
        <v>34.072426</v>
      </c>
      <c r="N251">
        <f t="shared" si="42"/>
        <v>8011527.1603730246</v>
      </c>
      <c r="P251">
        <f t="shared" si="43"/>
        <v>272972166.31879997</v>
      </c>
      <c r="Q251">
        <f t="shared" si="44"/>
        <v>272972166.31880003</v>
      </c>
      <c r="R251" s="8">
        <f t="shared" si="45"/>
        <v>0</v>
      </c>
      <c r="W251">
        <f t="shared" si="47"/>
        <v>33.686895200000002</v>
      </c>
      <c r="X251">
        <f t="shared" si="48"/>
        <v>33.196703299999989</v>
      </c>
      <c r="Z251">
        <f t="shared" si="49"/>
        <v>0</v>
      </c>
      <c r="AC251">
        <f t="shared" si="50"/>
        <v>33.733265000000003</v>
      </c>
      <c r="AD251">
        <f t="shared" si="46"/>
        <v>0</v>
      </c>
    </row>
    <row r="252" spans="1:30" x14ac:dyDescent="0.2">
      <c r="A252" s="1">
        <v>41745</v>
      </c>
      <c r="B252">
        <v>43.439999</v>
      </c>
      <c r="C252">
        <v>43.619999</v>
      </c>
      <c r="D252">
        <v>43.310001</v>
      </c>
      <c r="E252">
        <v>43.619999</v>
      </c>
      <c r="F252">
        <v>34.403678999999997</v>
      </c>
      <c r="G252">
        <v>4314800</v>
      </c>
      <c r="I252">
        <f t="shared" si="37"/>
        <v>0.788713429360693</v>
      </c>
      <c r="J252">
        <f t="shared" si="38"/>
        <v>34.261710582715075</v>
      </c>
      <c r="K252">
        <f t="shared" si="39"/>
        <v>34.403678999999997</v>
      </c>
      <c r="L252">
        <f t="shared" si="40"/>
        <v>34.159179414325045</v>
      </c>
      <c r="M252">
        <f t="shared" si="41"/>
        <v>34.403678999999997</v>
      </c>
      <c r="N252">
        <f t="shared" si="42"/>
        <v>5470681.5420874031</v>
      </c>
      <c r="P252">
        <f t="shared" si="43"/>
        <v>188211571.68520001</v>
      </c>
      <c r="Q252">
        <f t="shared" si="44"/>
        <v>188211571.68519998</v>
      </c>
      <c r="R252" s="8">
        <f t="shared" si="45"/>
        <v>0</v>
      </c>
      <c r="W252">
        <f t="shared" si="47"/>
        <v>33.705975166666661</v>
      </c>
      <c r="X252">
        <f t="shared" si="48"/>
        <v>33.202229039999999</v>
      </c>
      <c r="Z252">
        <f t="shared" si="49"/>
        <v>0</v>
      </c>
      <c r="AC252">
        <f t="shared" si="50"/>
        <v>33.733265000000003</v>
      </c>
      <c r="AD252">
        <f t="shared" si="46"/>
        <v>0</v>
      </c>
    </row>
    <row r="253" spans="1:30" x14ac:dyDescent="0.2">
      <c r="A253" s="1">
        <v>41746</v>
      </c>
      <c r="B253">
        <v>43.540000999999997</v>
      </c>
      <c r="C253">
        <v>43.669998</v>
      </c>
      <c r="D253">
        <v>43.389999000000003</v>
      </c>
      <c r="E253">
        <v>43.630001</v>
      </c>
      <c r="F253">
        <v>34.411568000000003</v>
      </c>
      <c r="G253">
        <v>4209600</v>
      </c>
      <c r="I253">
        <f t="shared" si="37"/>
        <v>0.78871343596806254</v>
      </c>
      <c r="J253">
        <f t="shared" si="38"/>
        <v>34.340583790762878</v>
      </c>
      <c r="K253">
        <f t="shared" si="39"/>
        <v>34.443114171298419</v>
      </c>
      <c r="L253">
        <f t="shared" si="40"/>
        <v>34.222275197940803</v>
      </c>
      <c r="M253">
        <f t="shared" si="41"/>
        <v>34.411568000000003</v>
      </c>
      <c r="N253">
        <f t="shared" si="42"/>
        <v>5337299.7187922383</v>
      </c>
      <c r="P253">
        <f t="shared" si="43"/>
        <v>183664852.2096</v>
      </c>
      <c r="Q253">
        <f t="shared" si="44"/>
        <v>183664852.2096</v>
      </c>
      <c r="R253" s="8">
        <f t="shared" si="45"/>
        <v>0</v>
      </c>
      <c r="W253">
        <f t="shared" si="47"/>
        <v>33.739759666666664</v>
      </c>
      <c r="X253">
        <f t="shared" si="48"/>
        <v>33.212469139999996</v>
      </c>
      <c r="Z253">
        <f t="shared" si="49"/>
        <v>0</v>
      </c>
      <c r="AC253">
        <f t="shared" si="50"/>
        <v>33.733265000000003</v>
      </c>
      <c r="AD253">
        <f t="shared" si="46"/>
        <v>0</v>
      </c>
    </row>
    <row r="254" spans="1:30" x14ac:dyDescent="0.2">
      <c r="A254" s="1">
        <v>41750</v>
      </c>
      <c r="B254">
        <v>43.52</v>
      </c>
      <c r="C254">
        <v>43.68</v>
      </c>
      <c r="D254">
        <v>43.439999</v>
      </c>
      <c r="E254">
        <v>43.650002000000001</v>
      </c>
      <c r="F254">
        <v>34.427334000000002</v>
      </c>
      <c r="G254">
        <v>3739700</v>
      </c>
      <c r="I254">
        <f t="shared" si="37"/>
        <v>0.78871322846674785</v>
      </c>
      <c r="J254">
        <f t="shared" si="38"/>
        <v>34.324799702872866</v>
      </c>
      <c r="K254">
        <f t="shared" si="39"/>
        <v>34.450993819427545</v>
      </c>
      <c r="L254">
        <f t="shared" si="40"/>
        <v>34.261701855882301</v>
      </c>
      <c r="M254">
        <f t="shared" si="41"/>
        <v>34.427334000000002</v>
      </c>
      <c r="N254">
        <f t="shared" si="42"/>
        <v>4741520.5743029648</v>
      </c>
      <c r="P254">
        <f t="shared" si="43"/>
        <v>163237912.47940001</v>
      </c>
      <c r="Q254">
        <f t="shared" si="44"/>
        <v>163237912.47940001</v>
      </c>
      <c r="R254" s="8">
        <f t="shared" si="45"/>
        <v>0</v>
      </c>
      <c r="W254">
        <f t="shared" si="47"/>
        <v>33.774068433333326</v>
      </c>
      <c r="X254">
        <f t="shared" si="48"/>
        <v>33.222165070000003</v>
      </c>
      <c r="Z254">
        <f t="shared" si="49"/>
        <v>0</v>
      </c>
      <c r="AC254">
        <f t="shared" si="50"/>
        <v>33.733265000000003</v>
      </c>
      <c r="AD254">
        <f t="shared" si="46"/>
        <v>0</v>
      </c>
    </row>
    <row r="255" spans="1:30" x14ac:dyDescent="0.2">
      <c r="A255" s="1">
        <v>41751</v>
      </c>
      <c r="B255">
        <v>43.689999</v>
      </c>
      <c r="C255">
        <v>43.720001000000003</v>
      </c>
      <c r="D255">
        <v>43.560001</v>
      </c>
      <c r="E255">
        <v>43.630001</v>
      </c>
      <c r="F255">
        <v>34.411568000000003</v>
      </c>
      <c r="G255">
        <v>5669400</v>
      </c>
      <c r="I255">
        <f t="shared" si="37"/>
        <v>0.78871343596806254</v>
      </c>
      <c r="J255">
        <f t="shared" si="38"/>
        <v>34.458889228731216</v>
      </c>
      <c r="K255">
        <f t="shared" si="39"/>
        <v>34.482552209237134</v>
      </c>
      <c r="L255">
        <f t="shared" si="40"/>
        <v>34.35635805948224</v>
      </c>
      <c r="M255">
        <f t="shared" si="41"/>
        <v>34.411568000000003</v>
      </c>
      <c r="N255">
        <f t="shared" si="42"/>
        <v>7188162.0642628074</v>
      </c>
      <c r="P255">
        <f t="shared" si="43"/>
        <v>247355927.66940001</v>
      </c>
      <c r="Q255">
        <f t="shared" si="44"/>
        <v>247355927.66939998</v>
      </c>
      <c r="R255" s="8">
        <f t="shared" si="45"/>
        <v>0</v>
      </c>
      <c r="W255">
        <f t="shared" si="47"/>
        <v>33.805764133333327</v>
      </c>
      <c r="X255">
        <f t="shared" si="48"/>
        <v>33.230305289999997</v>
      </c>
      <c r="Z255">
        <f t="shared" si="49"/>
        <v>0</v>
      </c>
      <c r="AC255">
        <f t="shared" si="50"/>
        <v>33.733265000000003</v>
      </c>
      <c r="AD255">
        <f t="shared" si="46"/>
        <v>0</v>
      </c>
    </row>
    <row r="256" spans="1:30" x14ac:dyDescent="0.2">
      <c r="A256" s="1">
        <v>41752</v>
      </c>
      <c r="B256">
        <v>43.630001</v>
      </c>
      <c r="C256">
        <v>43.689999</v>
      </c>
      <c r="D256">
        <v>43.560001</v>
      </c>
      <c r="E256">
        <v>43.560001</v>
      </c>
      <c r="F256">
        <v>34.356354000000003</v>
      </c>
      <c r="G256">
        <v>11037100</v>
      </c>
      <c r="I256">
        <f t="shared" si="37"/>
        <v>0.78871334277517591</v>
      </c>
      <c r="J256">
        <f t="shared" si="38"/>
        <v>34.411563933994266</v>
      </c>
      <c r="K256">
        <f t="shared" si="39"/>
        <v>34.458885157134091</v>
      </c>
      <c r="L256">
        <f t="shared" si="40"/>
        <v>34.356354000000003</v>
      </c>
      <c r="M256">
        <f t="shared" si="41"/>
        <v>34.356354000000003</v>
      </c>
      <c r="N256">
        <f t="shared" si="42"/>
        <v>13993804.087508818</v>
      </c>
      <c r="P256">
        <f t="shared" si="43"/>
        <v>480776087.03710002</v>
      </c>
      <c r="Q256">
        <f t="shared" si="44"/>
        <v>480776087.03709996</v>
      </c>
      <c r="R256" s="8">
        <f t="shared" si="45"/>
        <v>0</v>
      </c>
      <c r="W256">
        <f t="shared" si="47"/>
        <v>33.835887933333332</v>
      </c>
      <c r="X256">
        <f t="shared" si="48"/>
        <v>33.238833009999993</v>
      </c>
      <c r="Z256">
        <f t="shared" si="49"/>
        <v>0</v>
      </c>
      <c r="AC256">
        <f t="shared" si="50"/>
        <v>33.733265000000003</v>
      </c>
      <c r="AD256">
        <f t="shared" si="46"/>
        <v>0</v>
      </c>
    </row>
    <row r="257" spans="1:30" x14ac:dyDescent="0.2">
      <c r="A257" s="1">
        <v>41753</v>
      </c>
      <c r="B257">
        <v>43.540000999999997</v>
      </c>
      <c r="C257">
        <v>43.790000999999997</v>
      </c>
      <c r="D257">
        <v>43.5</v>
      </c>
      <c r="E257">
        <v>43.73</v>
      </c>
      <c r="F257">
        <v>34.490437</v>
      </c>
      <c r="G257">
        <v>3946200</v>
      </c>
      <c r="I257">
        <f t="shared" si="37"/>
        <v>0.78871340041161675</v>
      </c>
      <c r="J257">
        <f t="shared" si="38"/>
        <v>34.340582242635193</v>
      </c>
      <c r="K257">
        <f t="shared" si="39"/>
        <v>34.537760592738096</v>
      </c>
      <c r="L257">
        <f t="shared" si="40"/>
        <v>34.309032917905327</v>
      </c>
      <c r="M257">
        <f t="shared" si="41"/>
        <v>34.490437</v>
      </c>
      <c r="N257">
        <f t="shared" si="42"/>
        <v>5003338.3456405615</v>
      </c>
      <c r="P257">
        <f t="shared" si="43"/>
        <v>172567326</v>
      </c>
      <c r="Q257">
        <f t="shared" si="44"/>
        <v>172567326</v>
      </c>
      <c r="R257" s="8">
        <f t="shared" si="45"/>
        <v>0</v>
      </c>
      <c r="W257">
        <f t="shared" si="47"/>
        <v>33.86469413333333</v>
      </c>
      <c r="X257">
        <f t="shared" si="48"/>
        <v>33.24712014</v>
      </c>
      <c r="Z257">
        <f t="shared" si="49"/>
        <v>0</v>
      </c>
      <c r="AC257">
        <f t="shared" si="50"/>
        <v>33.733265000000003</v>
      </c>
      <c r="AD257">
        <f t="shared" si="46"/>
        <v>0</v>
      </c>
    </row>
    <row r="258" spans="1:30" x14ac:dyDescent="0.2">
      <c r="A258" s="1">
        <v>41754</v>
      </c>
      <c r="B258">
        <v>43.689999</v>
      </c>
      <c r="C258">
        <v>43.82</v>
      </c>
      <c r="D258">
        <v>43.599997999999999</v>
      </c>
      <c r="E258">
        <v>43.790000999999997</v>
      </c>
      <c r="F258">
        <v>34.537754</v>
      </c>
      <c r="G258">
        <v>6647400</v>
      </c>
      <c r="I258">
        <f t="shared" si="37"/>
        <v>0.78871324985811264</v>
      </c>
      <c r="J258">
        <f t="shared" si="38"/>
        <v>34.458881097587692</v>
      </c>
      <c r="K258">
        <f t="shared" si="39"/>
        <v>34.561414608782499</v>
      </c>
      <c r="L258">
        <f t="shared" si="40"/>
        <v>34.387896116387211</v>
      </c>
      <c r="M258">
        <f t="shared" si="41"/>
        <v>34.537754</v>
      </c>
      <c r="N258">
        <f t="shared" si="42"/>
        <v>8428158.1439082567</v>
      </c>
      <c r="P258">
        <f t="shared" si="43"/>
        <v>291089652.64739996</v>
      </c>
      <c r="Q258">
        <f t="shared" si="44"/>
        <v>291089652.64739996</v>
      </c>
      <c r="R258" s="8">
        <f t="shared" si="45"/>
        <v>0</v>
      </c>
      <c r="W258">
        <f t="shared" si="47"/>
        <v>33.895616099999998</v>
      </c>
      <c r="X258">
        <f t="shared" si="48"/>
        <v>33.256514519999996</v>
      </c>
      <c r="Z258">
        <f t="shared" si="49"/>
        <v>0</v>
      </c>
      <c r="AC258">
        <f t="shared" si="50"/>
        <v>33.733265000000003</v>
      </c>
      <c r="AD258">
        <f t="shared" si="46"/>
        <v>0</v>
      </c>
    </row>
    <row r="259" spans="1:30" x14ac:dyDescent="0.2">
      <c r="A259" s="1">
        <v>41757</v>
      </c>
      <c r="B259">
        <v>43.889999000000003</v>
      </c>
      <c r="C259">
        <v>44.380001</v>
      </c>
      <c r="D259">
        <v>43.790000999999997</v>
      </c>
      <c r="E259">
        <v>44.290000999999997</v>
      </c>
      <c r="F259">
        <v>34.932110000000002</v>
      </c>
      <c r="G259">
        <v>7214200</v>
      </c>
      <c r="I259">
        <f t="shared" si="37"/>
        <v>0.7887132357481772</v>
      </c>
      <c r="J259">
        <f t="shared" si="38"/>
        <v>34.616623128274263</v>
      </c>
      <c r="K259">
        <f t="shared" si="39"/>
        <v>35.003094191217343</v>
      </c>
      <c r="L259">
        <f t="shared" si="40"/>
        <v>34.537753382125914</v>
      </c>
      <c r="M259">
        <f t="shared" si="41"/>
        <v>34.932110000000002</v>
      </c>
      <c r="N259">
        <f t="shared" si="42"/>
        <v>9146797.1792771742</v>
      </c>
      <c r="P259">
        <f t="shared" si="43"/>
        <v>319516925.21419996</v>
      </c>
      <c r="Q259">
        <f t="shared" si="44"/>
        <v>319516925.21419996</v>
      </c>
      <c r="R259" s="8">
        <f t="shared" si="45"/>
        <v>0</v>
      </c>
      <c r="W259">
        <f t="shared" si="47"/>
        <v>33.933608199999995</v>
      </c>
      <c r="X259">
        <f t="shared" si="48"/>
        <v>33.266927229999993</v>
      </c>
      <c r="Z259">
        <f t="shared" si="49"/>
        <v>0</v>
      </c>
      <c r="AC259">
        <f t="shared" si="50"/>
        <v>33.733265000000003</v>
      </c>
      <c r="AD259">
        <f t="shared" si="46"/>
        <v>0</v>
      </c>
    </row>
    <row r="260" spans="1:30" x14ac:dyDescent="0.2">
      <c r="A260" s="1">
        <v>41758</v>
      </c>
      <c r="B260">
        <v>44.25</v>
      </c>
      <c r="C260">
        <v>44.330002</v>
      </c>
      <c r="D260">
        <v>44.099997999999999</v>
      </c>
      <c r="E260">
        <v>44.099997999999999</v>
      </c>
      <c r="F260">
        <v>34.782257000000001</v>
      </c>
      <c r="G260">
        <v>4222300</v>
      </c>
      <c r="I260">
        <f t="shared" ref="I260:I323" si="51">F260/E260</f>
        <v>0.78871334642690916</v>
      </c>
      <c r="J260">
        <f t="shared" ref="J260:J323" si="52">$I260*B260</f>
        <v>34.900565579390729</v>
      </c>
      <c r="K260">
        <f t="shared" ref="K260:K323" si="53">$I260*C260</f>
        <v>34.963664224531577</v>
      </c>
      <c r="L260">
        <f t="shared" ref="L260:L323" si="54">$I260*D260</f>
        <v>34.782257000000001</v>
      </c>
      <c r="M260">
        <f t="shared" ref="M260:M323" si="55">$I260*E260</f>
        <v>34.782257000000001</v>
      </c>
      <c r="N260">
        <f t="shared" ref="N260:N323" si="56">G260/I260</f>
        <v>5353402.4993087715</v>
      </c>
      <c r="P260">
        <f t="shared" ref="P260:P323" si="57">E260*G260</f>
        <v>186203421.55539998</v>
      </c>
      <c r="Q260">
        <f t="shared" ref="Q260:Q323" si="58">M260*N260</f>
        <v>186203421.55540001</v>
      </c>
      <c r="R260" s="8">
        <f t="shared" ref="R260:R323" si="59">P260-Q260</f>
        <v>0</v>
      </c>
      <c r="W260">
        <f t="shared" si="47"/>
        <v>33.984222133333333</v>
      </c>
      <c r="X260">
        <f t="shared" si="48"/>
        <v>33.283074690000007</v>
      </c>
      <c r="Z260">
        <f t="shared" si="49"/>
        <v>0</v>
      </c>
      <c r="AC260">
        <f t="shared" si="50"/>
        <v>33.733265000000003</v>
      </c>
      <c r="AD260">
        <f t="shared" si="46"/>
        <v>0</v>
      </c>
    </row>
    <row r="261" spans="1:30" x14ac:dyDescent="0.2">
      <c r="A261" s="1">
        <v>41759</v>
      </c>
      <c r="B261">
        <v>44</v>
      </c>
      <c r="C261">
        <v>44.240001999999997</v>
      </c>
      <c r="D261">
        <v>44</v>
      </c>
      <c r="E261">
        <v>44.240001999999997</v>
      </c>
      <c r="F261">
        <v>34.892673000000002</v>
      </c>
      <c r="G261">
        <v>4855000</v>
      </c>
      <c r="I261">
        <f t="shared" si="51"/>
        <v>0.78871318767119414</v>
      </c>
      <c r="J261">
        <f t="shared" si="52"/>
        <v>34.703380257532544</v>
      </c>
      <c r="K261">
        <f t="shared" si="53"/>
        <v>34.892673000000002</v>
      </c>
      <c r="L261">
        <f t="shared" si="54"/>
        <v>34.703380257532544</v>
      </c>
      <c r="M261">
        <f t="shared" si="55"/>
        <v>34.892673000000002</v>
      </c>
      <c r="N261">
        <f t="shared" si="56"/>
        <v>6155596.3256240068</v>
      </c>
      <c r="P261">
        <f t="shared" si="57"/>
        <v>214785209.70999998</v>
      </c>
      <c r="Q261">
        <f t="shared" si="58"/>
        <v>214785209.71000001</v>
      </c>
      <c r="R261" s="8">
        <f t="shared" si="59"/>
        <v>0</v>
      </c>
      <c r="W261">
        <f t="shared" si="47"/>
        <v>34.023301799999992</v>
      </c>
      <c r="X261">
        <f t="shared" si="48"/>
        <v>33.296088069999996</v>
      </c>
      <c r="Z261">
        <f t="shared" si="49"/>
        <v>0</v>
      </c>
      <c r="AC261">
        <f t="shared" si="50"/>
        <v>33.733265000000003</v>
      </c>
      <c r="AD261">
        <f t="shared" si="46"/>
        <v>0</v>
      </c>
    </row>
    <row r="262" spans="1:30" x14ac:dyDescent="0.2">
      <c r="A262" s="1">
        <v>41760</v>
      </c>
      <c r="B262">
        <v>44.150002000000001</v>
      </c>
      <c r="C262">
        <v>44.240001999999997</v>
      </c>
      <c r="D262">
        <v>43.950001</v>
      </c>
      <c r="E262">
        <v>44.200001</v>
      </c>
      <c r="F262">
        <v>34.861134</v>
      </c>
      <c r="G262">
        <v>9711100</v>
      </c>
      <c r="I262">
        <f t="shared" si="51"/>
        <v>0.78871342106983211</v>
      </c>
      <c r="J262">
        <f t="shared" si="52"/>
        <v>34.821699117659932</v>
      </c>
      <c r="K262">
        <f t="shared" si="53"/>
        <v>34.892683325556213</v>
      </c>
      <c r="L262">
        <f t="shared" si="54"/>
        <v>34.663955644732546</v>
      </c>
      <c r="M262">
        <f t="shared" si="55"/>
        <v>34.861134</v>
      </c>
      <c r="N262">
        <f t="shared" si="56"/>
        <v>12312583.684486568</v>
      </c>
      <c r="P262">
        <f t="shared" si="57"/>
        <v>429230629.71109998</v>
      </c>
      <c r="Q262">
        <f t="shared" si="58"/>
        <v>429230629.71109998</v>
      </c>
      <c r="R262" s="8">
        <f t="shared" si="59"/>
        <v>0</v>
      </c>
      <c r="W262">
        <f t="shared" si="47"/>
        <v>34.063707933333333</v>
      </c>
      <c r="X262">
        <f t="shared" si="48"/>
        <v>33.310984529999999</v>
      </c>
      <c r="Z262">
        <f t="shared" si="49"/>
        <v>0</v>
      </c>
      <c r="AC262">
        <f t="shared" si="50"/>
        <v>33.733265000000003</v>
      </c>
      <c r="AD262">
        <f t="shared" si="46"/>
        <v>0</v>
      </c>
    </row>
    <row r="263" spans="1:30" x14ac:dyDescent="0.2">
      <c r="A263" s="1">
        <v>41761</v>
      </c>
      <c r="B263">
        <v>44.200001</v>
      </c>
      <c r="C263">
        <v>44.259998000000003</v>
      </c>
      <c r="D263">
        <v>44.060001</v>
      </c>
      <c r="E263">
        <v>44.200001</v>
      </c>
      <c r="F263">
        <v>34.861134</v>
      </c>
      <c r="G263">
        <v>5245300</v>
      </c>
      <c r="I263">
        <f t="shared" si="51"/>
        <v>0.78871342106983211</v>
      </c>
      <c r="J263">
        <f t="shared" si="52"/>
        <v>34.861134</v>
      </c>
      <c r="K263">
        <f t="shared" si="53"/>
        <v>34.908454439123929</v>
      </c>
      <c r="L263">
        <f t="shared" si="54"/>
        <v>34.750714121050223</v>
      </c>
      <c r="M263">
        <f t="shared" si="55"/>
        <v>34.861134</v>
      </c>
      <c r="N263">
        <f t="shared" si="56"/>
        <v>6650451.0508837719</v>
      </c>
      <c r="P263">
        <f t="shared" si="57"/>
        <v>231842265.24529999</v>
      </c>
      <c r="Q263">
        <f t="shared" si="58"/>
        <v>231842265.24529999</v>
      </c>
      <c r="R263" s="8">
        <f t="shared" si="59"/>
        <v>0</v>
      </c>
      <c r="W263">
        <f t="shared" si="47"/>
        <v>34.111694166666659</v>
      </c>
      <c r="X263">
        <f t="shared" si="48"/>
        <v>33.328602940000003</v>
      </c>
      <c r="Z263">
        <f t="shared" si="49"/>
        <v>0</v>
      </c>
      <c r="AC263">
        <f t="shared" si="50"/>
        <v>33.733265000000003</v>
      </c>
      <c r="AD263">
        <f t="shared" si="46"/>
        <v>0</v>
      </c>
    </row>
    <row r="264" spans="1:30" x14ac:dyDescent="0.2">
      <c r="A264" s="1">
        <v>41764</v>
      </c>
      <c r="B264">
        <v>44.029998999999997</v>
      </c>
      <c r="C264">
        <v>44.220001000000003</v>
      </c>
      <c r="D264">
        <v>43.889999000000003</v>
      </c>
      <c r="E264">
        <v>44.099997999999999</v>
      </c>
      <c r="F264">
        <v>34.782257000000001</v>
      </c>
      <c r="G264">
        <v>3279600</v>
      </c>
      <c r="I264">
        <f t="shared" si="51"/>
        <v>0.78871334642690916</v>
      </c>
      <c r="J264">
        <f t="shared" si="52"/>
        <v>34.727047854463464</v>
      </c>
      <c r="K264">
        <f t="shared" si="53"/>
        <v>34.876904967711269</v>
      </c>
      <c r="L264">
        <f t="shared" si="54"/>
        <v>34.616627985963696</v>
      </c>
      <c r="M264">
        <f t="shared" si="55"/>
        <v>34.782257000000001</v>
      </c>
      <c r="N264">
        <f t="shared" si="56"/>
        <v>4158164.7056658799</v>
      </c>
      <c r="P264">
        <f t="shared" si="57"/>
        <v>144630353.44080001</v>
      </c>
      <c r="Q264">
        <f t="shared" si="58"/>
        <v>144630353.44079998</v>
      </c>
      <c r="R264" s="8">
        <f t="shared" si="59"/>
        <v>0</v>
      </c>
      <c r="W264">
        <f t="shared" si="47"/>
        <v>34.155756599999997</v>
      </c>
      <c r="X264">
        <f t="shared" si="48"/>
        <v>33.341704290000003</v>
      </c>
      <c r="Z264">
        <f t="shared" si="49"/>
        <v>0</v>
      </c>
      <c r="AC264">
        <f t="shared" si="50"/>
        <v>33.733265000000003</v>
      </c>
      <c r="AD264">
        <f t="shared" si="46"/>
        <v>0</v>
      </c>
    </row>
    <row r="265" spans="1:30" x14ac:dyDescent="0.2">
      <c r="A265" s="1">
        <v>41765</v>
      </c>
      <c r="B265">
        <v>43.970001000000003</v>
      </c>
      <c r="C265">
        <v>44.049999</v>
      </c>
      <c r="D265">
        <v>43.810001</v>
      </c>
      <c r="E265">
        <v>43.82</v>
      </c>
      <c r="F265">
        <v>34.561416999999999</v>
      </c>
      <c r="G265">
        <v>4471900</v>
      </c>
      <c r="I265">
        <f t="shared" si="51"/>
        <v>0.78871330442720211</v>
      </c>
      <c r="J265">
        <f t="shared" si="52"/>
        <v>34.679724784377385</v>
      </c>
      <c r="K265">
        <f t="shared" si="53"/>
        <v>34.74282027130495</v>
      </c>
      <c r="L265">
        <f t="shared" si="54"/>
        <v>34.553530655669029</v>
      </c>
      <c r="M265">
        <f t="shared" si="55"/>
        <v>34.561416999999999</v>
      </c>
      <c r="N265">
        <f t="shared" si="56"/>
        <v>5669867.5867369678</v>
      </c>
      <c r="P265">
        <f t="shared" si="57"/>
        <v>195958658</v>
      </c>
      <c r="Q265">
        <f t="shared" si="58"/>
        <v>195958658</v>
      </c>
      <c r="R265" s="8">
        <f t="shared" si="59"/>
        <v>0</v>
      </c>
      <c r="W265">
        <f t="shared" si="47"/>
        <v>34.197821266666665</v>
      </c>
      <c r="X265">
        <f t="shared" si="48"/>
        <v>33.352848580000007</v>
      </c>
      <c r="Z265">
        <f t="shared" si="49"/>
        <v>0</v>
      </c>
      <c r="AC265">
        <f t="shared" si="50"/>
        <v>33.733265000000003</v>
      </c>
      <c r="AD265">
        <f t="shared" si="46"/>
        <v>0</v>
      </c>
    </row>
    <row r="266" spans="1:30" x14ac:dyDescent="0.2">
      <c r="A266" s="1">
        <v>41766</v>
      </c>
      <c r="B266">
        <v>43.919998</v>
      </c>
      <c r="C266">
        <v>44.27</v>
      </c>
      <c r="D266">
        <v>43.919998</v>
      </c>
      <c r="E266">
        <v>44.240001999999997</v>
      </c>
      <c r="F266">
        <v>34.892673000000002</v>
      </c>
      <c r="G266">
        <v>7554300</v>
      </c>
      <c r="I266">
        <f t="shared" si="51"/>
        <v>0.78871318767119414</v>
      </c>
      <c r="J266">
        <f t="shared" si="52"/>
        <v>34.64028162509247</v>
      </c>
      <c r="K266">
        <f t="shared" si="53"/>
        <v>34.91633281820377</v>
      </c>
      <c r="L266">
        <f t="shared" si="54"/>
        <v>34.64028162509247</v>
      </c>
      <c r="M266">
        <f t="shared" si="55"/>
        <v>34.892673000000002</v>
      </c>
      <c r="N266">
        <f t="shared" si="56"/>
        <v>9578006.4516295437</v>
      </c>
      <c r="P266">
        <f t="shared" si="57"/>
        <v>334202247.10859996</v>
      </c>
      <c r="Q266">
        <f t="shared" si="58"/>
        <v>334202247.10860002</v>
      </c>
      <c r="R266" s="8">
        <f t="shared" si="59"/>
        <v>0</v>
      </c>
      <c r="W266">
        <f t="shared" si="47"/>
        <v>34.233576166666666</v>
      </c>
      <c r="X266">
        <f t="shared" si="48"/>
        <v>33.364666060000005</v>
      </c>
      <c r="Z266">
        <f t="shared" si="49"/>
        <v>0</v>
      </c>
      <c r="AC266">
        <f t="shared" si="50"/>
        <v>33.733265000000003</v>
      </c>
      <c r="AD266">
        <f t="shared" si="46"/>
        <v>0</v>
      </c>
    </row>
    <row r="267" spans="1:30" x14ac:dyDescent="0.2">
      <c r="A267" s="1">
        <v>41767</v>
      </c>
      <c r="B267">
        <v>44.240001999999997</v>
      </c>
      <c r="C267">
        <v>44.470001000000003</v>
      </c>
      <c r="D267">
        <v>44.16</v>
      </c>
      <c r="E267">
        <v>44.299999</v>
      </c>
      <c r="F267">
        <v>34.939999</v>
      </c>
      <c r="G267">
        <v>4197900</v>
      </c>
      <c r="I267">
        <f t="shared" si="51"/>
        <v>0.7887133135149732</v>
      </c>
      <c r="J267">
        <f t="shared" si="52"/>
        <v>34.892678567329042</v>
      </c>
      <c r="K267">
        <f t="shared" si="53"/>
        <v>35.074081840724176</v>
      </c>
      <c r="L267">
        <f t="shared" si="54"/>
        <v>34.829579924821211</v>
      </c>
      <c r="M267">
        <f t="shared" si="55"/>
        <v>34.939999</v>
      </c>
      <c r="N267">
        <f t="shared" si="56"/>
        <v>5322466.2600047588</v>
      </c>
      <c r="P267">
        <f t="shared" si="57"/>
        <v>185966965.8021</v>
      </c>
      <c r="Q267">
        <f t="shared" si="58"/>
        <v>185966965.8021</v>
      </c>
      <c r="R267" s="8">
        <f t="shared" si="59"/>
        <v>0</v>
      </c>
      <c r="W267">
        <f t="shared" si="47"/>
        <v>34.272223099999998</v>
      </c>
      <c r="X267">
        <f t="shared" si="48"/>
        <v>33.379250939999999</v>
      </c>
      <c r="Z267">
        <f t="shared" si="49"/>
        <v>0</v>
      </c>
      <c r="AC267">
        <f t="shared" si="50"/>
        <v>33.733265000000003</v>
      </c>
      <c r="AD267">
        <f t="shared" si="46"/>
        <v>0</v>
      </c>
    </row>
    <row r="268" spans="1:30" x14ac:dyDescent="0.2">
      <c r="A268" s="1">
        <v>41768</v>
      </c>
      <c r="B268">
        <v>44.259998000000003</v>
      </c>
      <c r="C268">
        <v>44.52</v>
      </c>
      <c r="D268">
        <v>44.209999000000003</v>
      </c>
      <c r="E268">
        <v>44.509998000000003</v>
      </c>
      <c r="F268">
        <v>35.105625000000003</v>
      </c>
      <c r="G268">
        <v>2792400</v>
      </c>
      <c r="I268">
        <f t="shared" si="51"/>
        <v>0.78871324595431347</v>
      </c>
      <c r="J268">
        <f t="shared" si="52"/>
        <v>34.908446688511425</v>
      </c>
      <c r="K268">
        <f t="shared" si="53"/>
        <v>35.113513709886035</v>
      </c>
      <c r="L268">
        <f t="shared" si="54"/>
        <v>34.869011814926957</v>
      </c>
      <c r="M268">
        <f t="shared" si="55"/>
        <v>35.105625000000003</v>
      </c>
      <c r="N268">
        <f t="shared" si="56"/>
        <v>3540450.2388207018</v>
      </c>
      <c r="P268">
        <f t="shared" si="57"/>
        <v>124289718.41520001</v>
      </c>
      <c r="Q268">
        <f t="shared" si="58"/>
        <v>124289718.41520001</v>
      </c>
      <c r="R268" s="8">
        <f t="shared" si="59"/>
        <v>0</v>
      </c>
      <c r="W268">
        <f t="shared" si="47"/>
        <v>34.315076399999995</v>
      </c>
      <c r="X268">
        <f t="shared" si="48"/>
        <v>33.39890407</v>
      </c>
      <c r="Z268">
        <f t="shared" si="49"/>
        <v>0</v>
      </c>
      <c r="AC268">
        <f t="shared" si="50"/>
        <v>33.733265000000003</v>
      </c>
      <c r="AD268">
        <f t="shared" si="46"/>
        <v>0</v>
      </c>
    </row>
    <row r="269" spans="1:30" x14ac:dyDescent="0.2">
      <c r="A269" s="1">
        <v>41771</v>
      </c>
      <c r="B269">
        <v>44.57</v>
      </c>
      <c r="C269">
        <v>44.700001</v>
      </c>
      <c r="D269">
        <v>44.48</v>
      </c>
      <c r="E269">
        <v>44.549999</v>
      </c>
      <c r="F269">
        <v>35.137188000000002</v>
      </c>
      <c r="G269">
        <v>4824900</v>
      </c>
      <c r="I269">
        <f t="shared" si="51"/>
        <v>0.78871355305754332</v>
      </c>
      <c r="J269">
        <f t="shared" si="52"/>
        <v>35.152963059774706</v>
      </c>
      <c r="K269">
        <f t="shared" si="53"/>
        <v>35.255496610385741</v>
      </c>
      <c r="L269">
        <f t="shared" si="54"/>
        <v>35.081978839999522</v>
      </c>
      <c r="M269">
        <f t="shared" si="55"/>
        <v>35.137188000000002</v>
      </c>
      <c r="N269">
        <f t="shared" si="56"/>
        <v>6117430.0622776067</v>
      </c>
      <c r="P269">
        <f t="shared" si="57"/>
        <v>214949290.1751</v>
      </c>
      <c r="Q269">
        <f t="shared" si="58"/>
        <v>214949290.1751</v>
      </c>
      <c r="R269" s="8">
        <f t="shared" si="59"/>
        <v>0</v>
      </c>
      <c r="W269">
        <f t="shared" si="47"/>
        <v>34.364239966666659</v>
      </c>
      <c r="X269">
        <f t="shared" si="48"/>
        <v>33.420758699999993</v>
      </c>
      <c r="Z269">
        <f t="shared" si="49"/>
        <v>0</v>
      </c>
      <c r="AC269">
        <f t="shared" si="50"/>
        <v>33.733265000000003</v>
      </c>
      <c r="AD269">
        <f t="shared" si="46"/>
        <v>0</v>
      </c>
    </row>
    <row r="270" spans="1:30" x14ac:dyDescent="0.2">
      <c r="A270" s="1">
        <v>41772</v>
      </c>
      <c r="B270">
        <v>44.540000999999997</v>
      </c>
      <c r="C270">
        <v>44.700001</v>
      </c>
      <c r="D270">
        <v>44.529998999999997</v>
      </c>
      <c r="E270">
        <v>44.639999000000003</v>
      </c>
      <c r="F270">
        <v>35.208157</v>
      </c>
      <c r="G270">
        <v>2518600</v>
      </c>
      <c r="I270">
        <f t="shared" si="51"/>
        <v>0.78871321211275114</v>
      </c>
      <c r="J270">
        <f t="shared" si="52"/>
        <v>35.129287256215143</v>
      </c>
      <c r="K270">
        <f t="shared" si="53"/>
        <v>35.255481370153191</v>
      </c>
      <c r="L270">
        <f t="shared" si="54"/>
        <v>35.121398546667592</v>
      </c>
      <c r="M270">
        <f t="shared" si="55"/>
        <v>35.208157</v>
      </c>
      <c r="N270">
        <f t="shared" si="56"/>
        <v>3193302.6622609072</v>
      </c>
      <c r="P270">
        <f t="shared" si="57"/>
        <v>112430301.48140001</v>
      </c>
      <c r="Q270">
        <f t="shared" si="58"/>
        <v>112430301.4814</v>
      </c>
      <c r="R270" s="8">
        <f t="shared" si="59"/>
        <v>0</v>
      </c>
      <c r="W270">
        <f t="shared" si="47"/>
        <v>34.411563333333334</v>
      </c>
      <c r="X270">
        <f t="shared" si="48"/>
        <v>33.443006779999997</v>
      </c>
      <c r="Z270">
        <f t="shared" si="49"/>
        <v>0</v>
      </c>
      <c r="AC270">
        <f t="shared" si="50"/>
        <v>33.733265000000003</v>
      </c>
      <c r="AD270">
        <f t="shared" si="46"/>
        <v>0</v>
      </c>
    </row>
    <row r="271" spans="1:30" x14ac:dyDescent="0.2">
      <c r="A271" s="1">
        <v>41773</v>
      </c>
      <c r="B271">
        <v>44.610000999999997</v>
      </c>
      <c r="C271">
        <v>44.630001</v>
      </c>
      <c r="D271">
        <v>44.349997999999999</v>
      </c>
      <c r="E271">
        <v>44.400002000000001</v>
      </c>
      <c r="F271">
        <v>35.018883000000002</v>
      </c>
      <c r="G271">
        <v>3165700</v>
      </c>
      <c r="I271">
        <f t="shared" si="51"/>
        <v>0.78871354555344397</v>
      </c>
      <c r="J271">
        <f t="shared" si="52"/>
        <v>35.184512055852679</v>
      </c>
      <c r="K271">
        <f t="shared" si="53"/>
        <v>35.200286326763752</v>
      </c>
      <c r="L271">
        <f t="shared" si="54"/>
        <v>34.979444167868145</v>
      </c>
      <c r="M271">
        <f t="shared" si="55"/>
        <v>35.018883000000002</v>
      </c>
      <c r="N271">
        <f t="shared" si="56"/>
        <v>4013751.2761729145</v>
      </c>
      <c r="P271">
        <f t="shared" si="57"/>
        <v>140557086.33140001</v>
      </c>
      <c r="Q271">
        <f t="shared" si="58"/>
        <v>140557086.33139998</v>
      </c>
      <c r="R271" s="8">
        <f t="shared" si="59"/>
        <v>0</v>
      </c>
      <c r="W271">
        <f t="shared" si="47"/>
        <v>34.453102100000002</v>
      </c>
      <c r="X271">
        <f t="shared" si="48"/>
        <v>33.467522049999999</v>
      </c>
      <c r="Z271">
        <f t="shared" si="49"/>
        <v>0</v>
      </c>
      <c r="AC271">
        <f t="shared" si="50"/>
        <v>33.733265000000003</v>
      </c>
      <c r="AD271">
        <f t="shared" si="46"/>
        <v>0</v>
      </c>
    </row>
    <row r="272" spans="1:30" x14ac:dyDescent="0.2">
      <c r="A272" s="1">
        <v>41774</v>
      </c>
      <c r="B272">
        <v>44.27</v>
      </c>
      <c r="C272">
        <v>44.299999</v>
      </c>
      <c r="D272">
        <v>43.939999</v>
      </c>
      <c r="E272">
        <v>44.009998000000003</v>
      </c>
      <c r="F272">
        <v>34.711266000000002</v>
      </c>
      <c r="G272">
        <v>4726400</v>
      </c>
      <c r="I272">
        <f t="shared" si="51"/>
        <v>0.78871319194333978</v>
      </c>
      <c r="J272">
        <f t="shared" si="52"/>
        <v>34.916333007331652</v>
      </c>
      <c r="K272">
        <f t="shared" si="53"/>
        <v>34.93999361437676</v>
      </c>
      <c r="L272">
        <f t="shared" si="54"/>
        <v>34.656056865277158</v>
      </c>
      <c r="M272">
        <f t="shared" si="55"/>
        <v>34.711266000000002</v>
      </c>
      <c r="N272">
        <f t="shared" si="56"/>
        <v>5992545.894096747</v>
      </c>
      <c r="P272">
        <f t="shared" si="57"/>
        <v>208008854.54720002</v>
      </c>
      <c r="Q272">
        <f t="shared" si="58"/>
        <v>208008854.54720002</v>
      </c>
      <c r="R272" s="8">
        <f t="shared" si="59"/>
        <v>0</v>
      </c>
      <c r="W272">
        <f t="shared" si="47"/>
        <v>34.490171933333336</v>
      </c>
      <c r="X272">
        <f t="shared" si="48"/>
        <v>33.484693070000006</v>
      </c>
      <c r="Z272">
        <f t="shared" si="49"/>
        <v>0</v>
      </c>
      <c r="AC272">
        <f t="shared" si="50"/>
        <v>33.733265000000003</v>
      </c>
      <c r="AD272">
        <f t="shared" si="46"/>
        <v>0</v>
      </c>
    </row>
    <row r="273" spans="1:30" x14ac:dyDescent="0.2">
      <c r="A273" s="1">
        <v>41775</v>
      </c>
      <c r="B273">
        <v>44.07</v>
      </c>
      <c r="C273">
        <v>44.299999</v>
      </c>
      <c r="D273">
        <v>44.009998000000003</v>
      </c>
      <c r="E273">
        <v>44.279998999999997</v>
      </c>
      <c r="F273">
        <v>34.924225</v>
      </c>
      <c r="G273">
        <v>6381700</v>
      </c>
      <c r="I273">
        <f t="shared" si="51"/>
        <v>0.78871331952830448</v>
      </c>
      <c r="J273">
        <f t="shared" si="52"/>
        <v>34.758595991612381</v>
      </c>
      <c r="K273">
        <f t="shared" si="53"/>
        <v>34.939999266390572</v>
      </c>
      <c r="L273">
        <f t="shared" si="54"/>
        <v>34.711271615014041</v>
      </c>
      <c r="M273">
        <f t="shared" si="55"/>
        <v>34.924225</v>
      </c>
      <c r="N273">
        <f t="shared" si="56"/>
        <v>8091279.6094487412</v>
      </c>
      <c r="P273">
        <f t="shared" si="57"/>
        <v>282581669.61829996</v>
      </c>
      <c r="Q273">
        <f t="shared" si="58"/>
        <v>282581669.61829996</v>
      </c>
      <c r="R273" s="8">
        <f t="shared" si="59"/>
        <v>0</v>
      </c>
      <c r="W273">
        <f t="shared" si="47"/>
        <v>34.515672933333335</v>
      </c>
      <c r="X273">
        <f t="shared" si="48"/>
        <v>33.499410820000008</v>
      </c>
      <c r="Z273">
        <f t="shared" si="49"/>
        <v>0</v>
      </c>
      <c r="AC273">
        <f t="shared" si="50"/>
        <v>33.733265000000003</v>
      </c>
      <c r="AD273">
        <f t="shared" si="46"/>
        <v>0</v>
      </c>
    </row>
    <row r="274" spans="1:30" x14ac:dyDescent="0.2">
      <c r="A274" s="1">
        <v>41778</v>
      </c>
      <c r="B274">
        <v>44.169998</v>
      </c>
      <c r="C274">
        <v>44.25</v>
      </c>
      <c r="D274">
        <v>44.060001</v>
      </c>
      <c r="E274">
        <v>44.189999</v>
      </c>
      <c r="F274">
        <v>34.853240999999997</v>
      </c>
      <c r="G274">
        <v>2805300</v>
      </c>
      <c r="I274">
        <f t="shared" si="51"/>
        <v>0.78871332402609917</v>
      </c>
      <c r="J274">
        <f t="shared" si="52"/>
        <v>34.837465944806155</v>
      </c>
      <c r="K274">
        <f t="shared" si="53"/>
        <v>34.900564588154886</v>
      </c>
      <c r="L274">
        <f t="shared" si="54"/>
        <v>34.750709845303255</v>
      </c>
      <c r="M274">
        <f t="shared" si="55"/>
        <v>34.853240999999997</v>
      </c>
      <c r="N274">
        <f t="shared" si="56"/>
        <v>3556805.640964638</v>
      </c>
      <c r="P274">
        <f t="shared" si="57"/>
        <v>123966204.1947</v>
      </c>
      <c r="Q274">
        <f t="shared" si="58"/>
        <v>123966204.19469999</v>
      </c>
      <c r="R274" s="8">
        <f t="shared" si="59"/>
        <v>0</v>
      </c>
      <c r="W274">
        <f t="shared" si="47"/>
        <v>34.546958666666669</v>
      </c>
      <c r="X274">
        <f t="shared" si="48"/>
        <v>33.514751630000006</v>
      </c>
      <c r="Z274">
        <f t="shared" si="49"/>
        <v>0</v>
      </c>
      <c r="AC274">
        <f t="shared" si="50"/>
        <v>33.733265000000003</v>
      </c>
      <c r="AD274">
        <f t="shared" ref="AD274:AD337" si="60">IF(Z274="Sell",(AC274-AC273)/AC273,IF(Z274="Buy",(AC273-AC274)/AC273,))</f>
        <v>0</v>
      </c>
    </row>
    <row r="275" spans="1:30" x14ac:dyDescent="0.2">
      <c r="A275" s="1">
        <v>41779</v>
      </c>
      <c r="B275">
        <v>44.189999</v>
      </c>
      <c r="C275">
        <v>44.189999</v>
      </c>
      <c r="D275">
        <v>43.959999000000003</v>
      </c>
      <c r="E275">
        <v>44.029998999999997</v>
      </c>
      <c r="F275">
        <v>34.727046999999999</v>
      </c>
      <c r="G275">
        <v>6246800</v>
      </c>
      <c r="I275">
        <f t="shared" si="51"/>
        <v>0.78871332702051622</v>
      </c>
      <c r="J275">
        <f t="shared" si="52"/>
        <v>34.853241132323284</v>
      </c>
      <c r="K275">
        <f t="shared" si="53"/>
        <v>34.853241132323284</v>
      </c>
      <c r="L275">
        <f t="shared" si="54"/>
        <v>34.671837067108569</v>
      </c>
      <c r="M275">
        <f t="shared" si="55"/>
        <v>34.727046999999999</v>
      </c>
      <c r="N275">
        <f t="shared" si="56"/>
        <v>7920241.4692271408</v>
      </c>
      <c r="P275">
        <f t="shared" si="57"/>
        <v>275046597.75319999</v>
      </c>
      <c r="Q275">
        <f t="shared" si="58"/>
        <v>275046597.75319993</v>
      </c>
      <c r="R275" s="8">
        <f t="shared" si="59"/>
        <v>0</v>
      </c>
      <c r="W275">
        <f t="shared" si="47"/>
        <v>34.579558933333338</v>
      </c>
      <c r="X275">
        <f t="shared" si="48"/>
        <v>33.529696510000001</v>
      </c>
      <c r="Z275">
        <f t="shared" si="49"/>
        <v>0</v>
      </c>
      <c r="AC275">
        <f t="shared" si="50"/>
        <v>33.733265000000003</v>
      </c>
      <c r="AD275">
        <f t="shared" si="60"/>
        <v>0</v>
      </c>
    </row>
    <row r="276" spans="1:30" x14ac:dyDescent="0.2">
      <c r="A276" s="1">
        <v>41780</v>
      </c>
      <c r="B276">
        <v>44.029998999999997</v>
      </c>
      <c r="C276">
        <v>44.310001</v>
      </c>
      <c r="D276">
        <v>43.990001999999997</v>
      </c>
      <c r="E276">
        <v>44.279998999999997</v>
      </c>
      <c r="F276">
        <v>34.924225</v>
      </c>
      <c r="G276">
        <v>5037700</v>
      </c>
      <c r="I276">
        <f t="shared" si="51"/>
        <v>0.78871331952830448</v>
      </c>
      <c r="J276">
        <f t="shared" si="52"/>
        <v>34.727046670117922</v>
      </c>
      <c r="K276">
        <f t="shared" si="53"/>
        <v>34.947887977012492</v>
      </c>
      <c r="L276">
        <f t="shared" si="54"/>
        <v>34.695500503476751</v>
      </c>
      <c r="M276">
        <f t="shared" si="55"/>
        <v>34.924225</v>
      </c>
      <c r="N276">
        <f t="shared" si="56"/>
        <v>6387238.3986273138</v>
      </c>
      <c r="P276">
        <f t="shared" si="57"/>
        <v>223069350.96229997</v>
      </c>
      <c r="Q276">
        <f t="shared" si="58"/>
        <v>223069350.9623</v>
      </c>
      <c r="R276" s="8">
        <f t="shared" si="59"/>
        <v>0</v>
      </c>
      <c r="W276">
        <f t="shared" si="47"/>
        <v>34.606900900000007</v>
      </c>
      <c r="X276">
        <f t="shared" si="48"/>
        <v>33.542908520000005</v>
      </c>
      <c r="Z276">
        <f t="shared" si="49"/>
        <v>0</v>
      </c>
      <c r="AC276">
        <f t="shared" si="50"/>
        <v>33.733265000000003</v>
      </c>
      <c r="AD276">
        <f t="shared" si="60"/>
        <v>0</v>
      </c>
    </row>
    <row r="277" spans="1:30" x14ac:dyDescent="0.2">
      <c r="A277" s="1">
        <v>41781</v>
      </c>
      <c r="B277">
        <v>44.259998000000003</v>
      </c>
      <c r="C277">
        <v>44.290000999999997</v>
      </c>
      <c r="D277">
        <v>44.099997999999999</v>
      </c>
      <c r="E277">
        <v>44.209999000000003</v>
      </c>
      <c r="F277">
        <v>34.869011</v>
      </c>
      <c r="G277">
        <v>2898300</v>
      </c>
      <c r="I277">
        <f t="shared" si="51"/>
        <v>0.78871322752122197</v>
      </c>
      <c r="J277">
        <f t="shared" si="52"/>
        <v>34.908445872662831</v>
      </c>
      <c r="K277">
        <f t="shared" si="53"/>
        <v>34.932109635628144</v>
      </c>
      <c r="L277">
        <f t="shared" si="54"/>
        <v>34.782251756259434</v>
      </c>
      <c r="M277">
        <f t="shared" si="55"/>
        <v>34.869011</v>
      </c>
      <c r="N277">
        <f t="shared" si="56"/>
        <v>3674719.6558485702</v>
      </c>
      <c r="P277">
        <f t="shared" si="57"/>
        <v>128133840.10170001</v>
      </c>
      <c r="Q277">
        <f t="shared" si="58"/>
        <v>128133840.10170001</v>
      </c>
      <c r="R277" s="8">
        <f t="shared" si="59"/>
        <v>0</v>
      </c>
      <c r="W277">
        <f t="shared" si="47"/>
        <v>34.635031633333341</v>
      </c>
      <c r="X277">
        <f t="shared" si="48"/>
        <v>33.556758160000008</v>
      </c>
      <c r="Z277">
        <f t="shared" si="49"/>
        <v>0</v>
      </c>
      <c r="AC277">
        <f t="shared" si="50"/>
        <v>33.733265000000003</v>
      </c>
      <c r="AD277">
        <f t="shared" si="60"/>
        <v>0</v>
      </c>
    </row>
    <row r="278" spans="1:30" x14ac:dyDescent="0.2">
      <c r="A278" s="1">
        <v>41782</v>
      </c>
      <c r="B278">
        <v>44.200001</v>
      </c>
      <c r="C278">
        <v>44.34</v>
      </c>
      <c r="D278">
        <v>44.200001</v>
      </c>
      <c r="E278">
        <v>44.279998999999997</v>
      </c>
      <c r="F278">
        <v>34.924225</v>
      </c>
      <c r="G278">
        <v>2710000</v>
      </c>
      <c r="I278">
        <f t="shared" si="51"/>
        <v>0.78871331952830448</v>
      </c>
      <c r="J278">
        <f t="shared" si="52"/>
        <v>34.861129511864377</v>
      </c>
      <c r="K278">
        <f t="shared" si="53"/>
        <v>34.971548587885025</v>
      </c>
      <c r="L278">
        <f t="shared" si="54"/>
        <v>34.861129511864377</v>
      </c>
      <c r="M278">
        <f t="shared" si="55"/>
        <v>34.924225</v>
      </c>
      <c r="N278">
        <f t="shared" si="56"/>
        <v>3435975.9533676119</v>
      </c>
      <c r="P278">
        <f t="shared" si="57"/>
        <v>119998797.28999999</v>
      </c>
      <c r="Q278">
        <f t="shared" si="58"/>
        <v>119998797.28999998</v>
      </c>
      <c r="R278" s="8">
        <f t="shared" si="59"/>
        <v>0</v>
      </c>
      <c r="W278">
        <f t="shared" si="47"/>
        <v>34.656326533333335</v>
      </c>
      <c r="X278">
        <f t="shared" si="48"/>
        <v>33.569271050000005</v>
      </c>
      <c r="Z278">
        <f t="shared" si="49"/>
        <v>0</v>
      </c>
      <c r="AC278">
        <f t="shared" si="50"/>
        <v>33.733265000000003</v>
      </c>
      <c r="AD278">
        <f t="shared" si="60"/>
        <v>0</v>
      </c>
    </row>
    <row r="279" spans="1:30" x14ac:dyDescent="0.2">
      <c r="A279" s="1">
        <v>41786</v>
      </c>
      <c r="B279">
        <v>44.389999000000003</v>
      </c>
      <c r="C279">
        <v>44.43</v>
      </c>
      <c r="D279">
        <v>44.279998999999997</v>
      </c>
      <c r="E279">
        <v>44.400002000000001</v>
      </c>
      <c r="F279">
        <v>35.018883000000002</v>
      </c>
      <c r="G279">
        <v>3520700</v>
      </c>
      <c r="I279">
        <f t="shared" si="51"/>
        <v>0.78871354555344397</v>
      </c>
      <c r="J279">
        <f t="shared" si="52"/>
        <v>35.010993498403835</v>
      </c>
      <c r="K279">
        <f t="shared" si="53"/>
        <v>35.042542828939517</v>
      </c>
      <c r="L279">
        <f t="shared" si="54"/>
        <v>34.924235008392948</v>
      </c>
      <c r="M279">
        <f t="shared" si="55"/>
        <v>35.018883000000002</v>
      </c>
      <c r="N279">
        <f t="shared" si="56"/>
        <v>4463851.3181988122</v>
      </c>
      <c r="P279">
        <f t="shared" si="57"/>
        <v>156319087.04140002</v>
      </c>
      <c r="Q279">
        <f t="shared" si="58"/>
        <v>156319087.04139999</v>
      </c>
      <c r="R279" s="8">
        <f t="shared" si="59"/>
        <v>0</v>
      </c>
      <c r="W279">
        <f t="shared" si="47"/>
        <v>34.6907669</v>
      </c>
      <c r="X279">
        <f t="shared" si="48"/>
        <v>33.581472860000005</v>
      </c>
      <c r="Z279">
        <f t="shared" si="49"/>
        <v>0</v>
      </c>
      <c r="AC279">
        <f t="shared" si="50"/>
        <v>33.733265000000003</v>
      </c>
      <c r="AD279">
        <f t="shared" si="60"/>
        <v>0</v>
      </c>
    </row>
    <row r="280" spans="1:30" x14ac:dyDescent="0.2">
      <c r="A280" s="1">
        <v>41787</v>
      </c>
      <c r="B280">
        <v>44.439999</v>
      </c>
      <c r="C280">
        <v>44.48</v>
      </c>
      <c r="D280">
        <v>44.330002</v>
      </c>
      <c r="E280">
        <v>44.34</v>
      </c>
      <c r="F280">
        <v>34.971553999999998</v>
      </c>
      <c r="G280">
        <v>3903100</v>
      </c>
      <c r="I280">
        <f t="shared" si="51"/>
        <v>0.78871344158773105</v>
      </c>
      <c r="J280">
        <f t="shared" si="52"/>
        <v>35.050424555445325</v>
      </c>
      <c r="K280">
        <f t="shared" si="53"/>
        <v>35.081973881822272</v>
      </c>
      <c r="L280">
        <f t="shared" si="54"/>
        <v>34.963668443011002</v>
      </c>
      <c r="M280">
        <f t="shared" si="55"/>
        <v>34.971553999999998</v>
      </c>
      <c r="N280">
        <f t="shared" si="56"/>
        <v>4948692.1284653246</v>
      </c>
      <c r="P280">
        <f t="shared" si="57"/>
        <v>173063454</v>
      </c>
      <c r="Q280">
        <f t="shared" si="58"/>
        <v>173063454.00000003</v>
      </c>
      <c r="R280" s="8">
        <f t="shared" si="59"/>
        <v>0</v>
      </c>
      <c r="W280">
        <f t="shared" si="47"/>
        <v>34.734146766666669</v>
      </c>
      <c r="X280">
        <f t="shared" si="48"/>
        <v>33.594385840000015</v>
      </c>
      <c r="Z280">
        <f t="shared" si="49"/>
        <v>0</v>
      </c>
      <c r="AC280">
        <f t="shared" si="50"/>
        <v>33.733265000000003</v>
      </c>
      <c r="AD280">
        <f t="shared" si="60"/>
        <v>0</v>
      </c>
    </row>
    <row r="281" spans="1:30" x14ac:dyDescent="0.2">
      <c r="A281" s="1">
        <v>41788</v>
      </c>
      <c r="B281">
        <v>44.380001</v>
      </c>
      <c r="C281">
        <v>44.759998000000003</v>
      </c>
      <c r="D281">
        <v>44.380001</v>
      </c>
      <c r="E281">
        <v>44.689999</v>
      </c>
      <c r="F281">
        <v>35.247596999999999</v>
      </c>
      <c r="G281">
        <v>6683400</v>
      </c>
      <c r="I281">
        <f t="shared" si="51"/>
        <v>0.78871330921264959</v>
      </c>
      <c r="J281">
        <f t="shared" si="52"/>
        <v>35.003097451570696</v>
      </c>
      <c r="K281">
        <f t="shared" si="53"/>
        <v>35.30280614293158</v>
      </c>
      <c r="L281">
        <f t="shared" si="54"/>
        <v>35.003097451570696</v>
      </c>
      <c r="M281">
        <f t="shared" si="55"/>
        <v>35.247596999999999</v>
      </c>
      <c r="N281">
        <f t="shared" si="56"/>
        <v>8473801.4712492321</v>
      </c>
      <c r="P281">
        <f t="shared" si="57"/>
        <v>298681139.31660002</v>
      </c>
      <c r="Q281">
        <f t="shared" si="58"/>
        <v>298681139.31660002</v>
      </c>
      <c r="R281" s="8">
        <f t="shared" si="59"/>
        <v>0</v>
      </c>
      <c r="W281">
        <f t="shared" si="47"/>
        <v>34.767010133333329</v>
      </c>
      <c r="X281">
        <f t="shared" si="48"/>
        <v>33.610984580000014</v>
      </c>
      <c r="Z281">
        <f t="shared" si="49"/>
        <v>0</v>
      </c>
      <c r="AC281">
        <f t="shared" si="50"/>
        <v>33.733265000000003</v>
      </c>
      <c r="AD281">
        <f t="shared" si="60"/>
        <v>0</v>
      </c>
    </row>
    <row r="282" spans="1:30" x14ac:dyDescent="0.2">
      <c r="A282" s="1">
        <v>41789</v>
      </c>
      <c r="B282">
        <v>44.560001</v>
      </c>
      <c r="C282">
        <v>45.080002</v>
      </c>
      <c r="D282">
        <v>44.560001</v>
      </c>
      <c r="E282">
        <v>45.040000999999997</v>
      </c>
      <c r="F282">
        <v>35.523646999999997</v>
      </c>
      <c r="G282">
        <v>4482600</v>
      </c>
      <c r="I282">
        <f t="shared" si="51"/>
        <v>0.78871328177812428</v>
      </c>
      <c r="J282">
        <f t="shared" si="52"/>
        <v>35.145064624746496</v>
      </c>
      <c r="K282">
        <f t="shared" si="53"/>
        <v>35.555196319984404</v>
      </c>
      <c r="L282">
        <f t="shared" si="54"/>
        <v>35.145064624746496</v>
      </c>
      <c r="M282">
        <f t="shared" si="55"/>
        <v>35.523646999999997</v>
      </c>
      <c r="N282">
        <f t="shared" si="56"/>
        <v>5683434.1497256747</v>
      </c>
      <c r="P282">
        <f t="shared" si="57"/>
        <v>201896308.48259997</v>
      </c>
      <c r="Q282">
        <f t="shared" si="58"/>
        <v>201896308.4826</v>
      </c>
      <c r="R282" s="8">
        <f t="shared" si="59"/>
        <v>0</v>
      </c>
      <c r="W282">
        <f t="shared" si="47"/>
        <v>34.806182499999998</v>
      </c>
      <c r="X282">
        <f t="shared" si="48"/>
        <v>33.630971730000013</v>
      </c>
      <c r="Z282">
        <f t="shared" si="49"/>
        <v>0</v>
      </c>
      <c r="AC282">
        <f t="shared" si="50"/>
        <v>33.733265000000003</v>
      </c>
      <c r="AD282">
        <f t="shared" si="60"/>
        <v>0</v>
      </c>
    </row>
    <row r="283" spans="1:30" x14ac:dyDescent="0.2">
      <c r="A283" s="1">
        <v>41792</v>
      </c>
      <c r="B283">
        <v>44.959999000000003</v>
      </c>
      <c r="C283">
        <v>45.009998000000003</v>
      </c>
      <c r="D283">
        <v>44.880001</v>
      </c>
      <c r="E283">
        <v>44.93</v>
      </c>
      <c r="F283">
        <v>35.436897000000002</v>
      </c>
      <c r="G283">
        <v>3273000</v>
      </c>
      <c r="I283">
        <f t="shared" si="51"/>
        <v>0.78871348764745164</v>
      </c>
      <c r="J283">
        <f t="shared" si="52"/>
        <v>35.460557615915938</v>
      </c>
      <c r="K283">
        <f t="shared" si="53"/>
        <v>35.499992501584828</v>
      </c>
      <c r="L283">
        <f t="shared" si="54"/>
        <v>35.39746211433112</v>
      </c>
      <c r="M283">
        <f t="shared" si="55"/>
        <v>35.436897000000002</v>
      </c>
      <c r="N283">
        <f t="shared" si="56"/>
        <v>4149795.9034054247</v>
      </c>
      <c r="P283">
        <f t="shared" si="57"/>
        <v>147055890</v>
      </c>
      <c r="Q283">
        <f t="shared" si="58"/>
        <v>147055890</v>
      </c>
      <c r="R283" s="8">
        <f t="shared" si="59"/>
        <v>0</v>
      </c>
      <c r="W283">
        <f t="shared" si="47"/>
        <v>34.843514766666665</v>
      </c>
      <c r="X283">
        <f t="shared" si="48"/>
        <v>33.654974830000008</v>
      </c>
      <c r="Z283">
        <f t="shared" si="49"/>
        <v>0</v>
      </c>
      <c r="AC283">
        <f t="shared" si="50"/>
        <v>33.733265000000003</v>
      </c>
      <c r="AD283">
        <f t="shared" si="60"/>
        <v>0</v>
      </c>
    </row>
    <row r="284" spans="1:30" x14ac:dyDescent="0.2">
      <c r="A284" s="1">
        <v>41793</v>
      </c>
      <c r="B284">
        <v>44.869999</v>
      </c>
      <c r="C284">
        <v>44.900002000000001</v>
      </c>
      <c r="D284">
        <v>44.75</v>
      </c>
      <c r="E284">
        <v>44.77</v>
      </c>
      <c r="F284">
        <v>35.310687999999999</v>
      </c>
      <c r="G284">
        <v>2674000</v>
      </c>
      <c r="I284">
        <f t="shared" si="51"/>
        <v>0.78871315613133786</v>
      </c>
      <c r="J284">
        <f t="shared" si="52"/>
        <v>35.389558526899975</v>
      </c>
      <c r="K284">
        <f t="shared" si="53"/>
        <v>35.413222287723386</v>
      </c>
      <c r="L284">
        <f t="shared" si="54"/>
        <v>35.294913736877369</v>
      </c>
      <c r="M284">
        <f t="shared" si="55"/>
        <v>35.310687999999999</v>
      </c>
      <c r="N284">
        <f t="shared" si="56"/>
        <v>3390332.6947353734</v>
      </c>
      <c r="P284">
        <f t="shared" si="57"/>
        <v>119714980.00000001</v>
      </c>
      <c r="Q284">
        <f t="shared" si="58"/>
        <v>119714980.00000001</v>
      </c>
      <c r="R284" s="8">
        <f t="shared" si="59"/>
        <v>0</v>
      </c>
      <c r="W284">
        <f t="shared" si="47"/>
        <v>34.877692400000001</v>
      </c>
      <c r="X284">
        <f t="shared" si="48"/>
        <v>33.67630547000001</v>
      </c>
      <c r="Z284">
        <f t="shared" si="49"/>
        <v>0</v>
      </c>
      <c r="AC284">
        <f t="shared" si="50"/>
        <v>33.733265000000003</v>
      </c>
      <c r="AD284">
        <f t="shared" si="60"/>
        <v>0</v>
      </c>
    </row>
    <row r="285" spans="1:30" x14ac:dyDescent="0.2">
      <c r="A285" s="1">
        <v>41794</v>
      </c>
      <c r="B285">
        <v>44.740001999999997</v>
      </c>
      <c r="C285">
        <v>44.990001999999997</v>
      </c>
      <c r="D285">
        <v>44.720001000000003</v>
      </c>
      <c r="E285">
        <v>44.93</v>
      </c>
      <c r="F285">
        <v>35.436897000000002</v>
      </c>
      <c r="G285">
        <v>3149000</v>
      </c>
      <c r="I285">
        <f t="shared" si="51"/>
        <v>0.78871348764745164</v>
      </c>
      <c r="J285">
        <f t="shared" si="52"/>
        <v>35.287043014773957</v>
      </c>
      <c r="K285">
        <f t="shared" si="53"/>
        <v>35.484221386685824</v>
      </c>
      <c r="L285">
        <f t="shared" si="54"/>
        <v>35.271267956307526</v>
      </c>
      <c r="M285">
        <f t="shared" si="55"/>
        <v>35.436897000000002</v>
      </c>
      <c r="N285">
        <f t="shared" si="56"/>
        <v>3992577.8490142631</v>
      </c>
      <c r="P285">
        <f t="shared" si="57"/>
        <v>141484570</v>
      </c>
      <c r="Q285">
        <f t="shared" si="58"/>
        <v>141484570</v>
      </c>
      <c r="R285" s="8">
        <f t="shared" si="59"/>
        <v>0</v>
      </c>
      <c r="W285">
        <f t="shared" si="47"/>
        <v>34.907137533333326</v>
      </c>
      <c r="X285">
        <f t="shared" si="48"/>
        <v>33.698885200000014</v>
      </c>
      <c r="Z285">
        <f t="shared" si="49"/>
        <v>0</v>
      </c>
      <c r="AC285">
        <f t="shared" si="50"/>
        <v>33.733265000000003</v>
      </c>
      <c r="AD285">
        <f t="shared" si="60"/>
        <v>0</v>
      </c>
    </row>
    <row r="286" spans="1:30" x14ac:dyDescent="0.2">
      <c r="A286" s="1">
        <v>41795</v>
      </c>
      <c r="B286">
        <v>44.939999</v>
      </c>
      <c r="C286">
        <v>45.169998</v>
      </c>
      <c r="D286">
        <v>44.869999</v>
      </c>
      <c r="E286">
        <v>45.110000999999997</v>
      </c>
      <c r="F286">
        <v>35.578861000000003</v>
      </c>
      <c r="G286">
        <v>3905400</v>
      </c>
      <c r="I286">
        <f t="shared" si="51"/>
        <v>0.78871337200812752</v>
      </c>
      <c r="J286">
        <f t="shared" si="52"/>
        <v>35.444778149331881</v>
      </c>
      <c r="K286">
        <f t="shared" si="53"/>
        <v>35.626181436180374</v>
      </c>
      <c r="L286">
        <f t="shared" si="54"/>
        <v>35.389568213291312</v>
      </c>
      <c r="M286">
        <f t="shared" si="55"/>
        <v>35.578861000000003</v>
      </c>
      <c r="N286">
        <f t="shared" si="56"/>
        <v>4951608.7067936203</v>
      </c>
      <c r="P286">
        <f t="shared" si="57"/>
        <v>176172597.90539998</v>
      </c>
      <c r="Q286">
        <f t="shared" si="58"/>
        <v>176172597.90539998</v>
      </c>
      <c r="R286" s="8">
        <f t="shared" si="59"/>
        <v>0</v>
      </c>
      <c r="W286">
        <f t="shared" si="47"/>
        <v>34.941315166666662</v>
      </c>
      <c r="X286">
        <f t="shared" si="48"/>
        <v>33.72100068000001</v>
      </c>
      <c r="Z286">
        <f t="shared" si="49"/>
        <v>0</v>
      </c>
      <c r="AC286">
        <f t="shared" si="50"/>
        <v>33.733265000000003</v>
      </c>
      <c r="AD286">
        <f t="shared" si="60"/>
        <v>0</v>
      </c>
    </row>
    <row r="287" spans="1:30" x14ac:dyDescent="0.2">
      <c r="A287" s="1">
        <v>41796</v>
      </c>
      <c r="B287">
        <v>45.119999</v>
      </c>
      <c r="C287">
        <v>45.240001999999997</v>
      </c>
      <c r="D287">
        <v>45.110000999999997</v>
      </c>
      <c r="E287">
        <v>45.23</v>
      </c>
      <c r="F287">
        <v>35.673504000000001</v>
      </c>
      <c r="G287">
        <v>2562200</v>
      </c>
      <c r="I287">
        <f t="shared" si="51"/>
        <v>0.78871333185938541</v>
      </c>
      <c r="J287">
        <f t="shared" si="52"/>
        <v>35.586744744782138</v>
      </c>
      <c r="K287">
        <f t="shared" si="53"/>
        <v>35.681392710745257</v>
      </c>
      <c r="L287">
        <f t="shared" si="54"/>
        <v>35.578859188890206</v>
      </c>
      <c r="M287">
        <f t="shared" si="55"/>
        <v>35.673504000000001</v>
      </c>
      <c r="N287">
        <f t="shared" si="56"/>
        <v>3248582.0848997617</v>
      </c>
      <c r="P287">
        <f t="shared" si="57"/>
        <v>115888305.99999999</v>
      </c>
      <c r="Q287">
        <f t="shared" si="58"/>
        <v>115888306</v>
      </c>
      <c r="R287" s="8">
        <f t="shared" si="59"/>
        <v>0</v>
      </c>
      <c r="W287">
        <f t="shared" si="47"/>
        <v>34.982065399999996</v>
      </c>
      <c r="X287">
        <f t="shared" si="48"/>
        <v>33.744064870000017</v>
      </c>
      <c r="Z287">
        <f t="shared" si="49"/>
        <v>0</v>
      </c>
      <c r="AC287">
        <f t="shared" si="50"/>
        <v>33.733265000000003</v>
      </c>
      <c r="AD287">
        <f t="shared" si="60"/>
        <v>0</v>
      </c>
    </row>
    <row r="288" spans="1:30" x14ac:dyDescent="0.2">
      <c r="A288" s="1">
        <v>41799</v>
      </c>
      <c r="B288">
        <v>45.130001</v>
      </c>
      <c r="C288">
        <v>45.27</v>
      </c>
      <c r="D288">
        <v>45.09</v>
      </c>
      <c r="E288">
        <v>45.16</v>
      </c>
      <c r="F288">
        <v>35.618304999999999</v>
      </c>
      <c r="G288">
        <v>6310400</v>
      </c>
      <c r="I288">
        <f t="shared" si="51"/>
        <v>0.78871357395925601</v>
      </c>
      <c r="J288">
        <f t="shared" si="52"/>
        <v>35.594644381494795</v>
      </c>
      <c r="K288">
        <f t="shared" si="53"/>
        <v>35.705063493135519</v>
      </c>
      <c r="L288">
        <f t="shared" si="54"/>
        <v>35.563095049822856</v>
      </c>
      <c r="M288">
        <f t="shared" si="55"/>
        <v>35.618304999999999</v>
      </c>
      <c r="N288">
        <f t="shared" si="56"/>
        <v>8000876.6279024221</v>
      </c>
      <c r="P288">
        <f t="shared" si="57"/>
        <v>284977664</v>
      </c>
      <c r="Q288">
        <f t="shared" si="58"/>
        <v>284977664</v>
      </c>
      <c r="R288" s="8">
        <f t="shared" si="59"/>
        <v>0</v>
      </c>
      <c r="W288">
        <f t="shared" si="47"/>
        <v>35.021500966666665</v>
      </c>
      <c r="X288">
        <f t="shared" si="48"/>
        <v>33.769958850000009</v>
      </c>
      <c r="Z288">
        <f t="shared" si="49"/>
        <v>0</v>
      </c>
      <c r="AC288">
        <f t="shared" si="50"/>
        <v>33.733265000000003</v>
      </c>
      <c r="AD288">
        <f t="shared" si="60"/>
        <v>0</v>
      </c>
    </row>
    <row r="289" spans="1:30" x14ac:dyDescent="0.2">
      <c r="A289" s="1">
        <v>41800</v>
      </c>
      <c r="B289">
        <v>45.029998999999997</v>
      </c>
      <c r="C289">
        <v>45.209999000000003</v>
      </c>
      <c r="D289">
        <v>45.009998000000003</v>
      </c>
      <c r="E289">
        <v>45.16</v>
      </c>
      <c r="F289">
        <v>35.618304999999999</v>
      </c>
      <c r="G289">
        <v>4362000</v>
      </c>
      <c r="I289">
        <f t="shared" si="51"/>
        <v>0.78871357395925601</v>
      </c>
      <c r="J289">
        <f t="shared" si="52"/>
        <v>35.515771446671721</v>
      </c>
      <c r="K289">
        <f t="shared" si="53"/>
        <v>35.657739889984391</v>
      </c>
      <c r="L289">
        <f t="shared" si="54"/>
        <v>35.499996386478969</v>
      </c>
      <c r="M289">
        <f t="shared" si="55"/>
        <v>35.618304999999999</v>
      </c>
      <c r="N289">
        <f t="shared" si="56"/>
        <v>5530524.824244163</v>
      </c>
      <c r="P289">
        <f t="shared" si="57"/>
        <v>196987920</v>
      </c>
      <c r="Q289">
        <f t="shared" si="58"/>
        <v>196987920</v>
      </c>
      <c r="R289" s="8">
        <f t="shared" si="59"/>
        <v>0</v>
      </c>
      <c r="W289">
        <f t="shared" si="47"/>
        <v>35.057519333333332</v>
      </c>
      <c r="X289">
        <f t="shared" si="48"/>
        <v>33.793574420000013</v>
      </c>
      <c r="Z289">
        <f t="shared" si="49"/>
        <v>0</v>
      </c>
      <c r="AC289">
        <f t="shared" si="50"/>
        <v>33.733265000000003</v>
      </c>
      <c r="AD289">
        <f t="shared" si="60"/>
        <v>0</v>
      </c>
    </row>
    <row r="290" spans="1:30" x14ac:dyDescent="0.2">
      <c r="A290" s="1">
        <v>41801</v>
      </c>
      <c r="B290">
        <v>45.07</v>
      </c>
      <c r="C290">
        <v>45.16</v>
      </c>
      <c r="D290">
        <v>44.970001000000003</v>
      </c>
      <c r="E290">
        <v>45.040000999999997</v>
      </c>
      <c r="F290">
        <v>35.523646999999997</v>
      </c>
      <c r="G290">
        <v>4977900</v>
      </c>
      <c r="I290">
        <f t="shared" si="51"/>
        <v>0.78871328177812428</v>
      </c>
      <c r="J290">
        <f t="shared" si="52"/>
        <v>35.547307609740059</v>
      </c>
      <c r="K290">
        <f t="shared" si="53"/>
        <v>35.618291805100093</v>
      </c>
      <c r="L290">
        <f t="shared" si="54"/>
        <v>35.468437070275534</v>
      </c>
      <c r="M290">
        <f t="shared" si="55"/>
        <v>35.523646999999997</v>
      </c>
      <c r="N290">
        <f t="shared" si="56"/>
        <v>6311419.00993161</v>
      </c>
      <c r="P290">
        <f t="shared" si="57"/>
        <v>224204620.97789997</v>
      </c>
      <c r="Q290">
        <f t="shared" si="58"/>
        <v>224204620.9779</v>
      </c>
      <c r="R290" s="8">
        <f t="shared" si="59"/>
        <v>0</v>
      </c>
      <c r="W290">
        <f t="shared" ref="W290:W353" si="61">AVERAGE(M260:M289)</f>
        <v>35.080392499999995</v>
      </c>
      <c r="X290">
        <f t="shared" si="48"/>
        <v>33.817111480000001</v>
      </c>
      <c r="Z290">
        <f t="shared" si="49"/>
        <v>0</v>
      </c>
      <c r="AC290">
        <f t="shared" si="50"/>
        <v>33.733265000000003</v>
      </c>
      <c r="AD290">
        <f t="shared" si="60"/>
        <v>0</v>
      </c>
    </row>
    <row r="291" spans="1:30" x14ac:dyDescent="0.2">
      <c r="A291" s="1">
        <v>41802</v>
      </c>
      <c r="B291">
        <v>44.950001</v>
      </c>
      <c r="C291">
        <v>45.040000999999997</v>
      </c>
      <c r="D291">
        <v>44.639999000000003</v>
      </c>
      <c r="E291">
        <v>44.720001000000003</v>
      </c>
      <c r="F291">
        <v>35.271259000000001</v>
      </c>
      <c r="G291">
        <v>5186300</v>
      </c>
      <c r="I291">
        <f t="shared" si="51"/>
        <v>0.78871328737224311</v>
      </c>
      <c r="J291">
        <f t="shared" si="52"/>
        <v>35.452663056095616</v>
      </c>
      <c r="K291">
        <f t="shared" si="53"/>
        <v>35.523647251959112</v>
      </c>
      <c r="L291">
        <f t="shared" si="54"/>
        <v>35.208160359583644</v>
      </c>
      <c r="M291">
        <f t="shared" si="55"/>
        <v>35.271259000000001</v>
      </c>
      <c r="N291">
        <f t="shared" si="56"/>
        <v>6575646.7946409285</v>
      </c>
      <c r="P291">
        <f t="shared" si="57"/>
        <v>231931341.18630001</v>
      </c>
      <c r="Q291">
        <f t="shared" si="58"/>
        <v>231931341.18630001</v>
      </c>
      <c r="R291" s="8">
        <f t="shared" si="59"/>
        <v>0</v>
      </c>
      <c r="W291">
        <f t="shared" si="61"/>
        <v>35.105105500000001</v>
      </c>
      <c r="X291">
        <f t="shared" si="48"/>
        <v>33.839623530000011</v>
      </c>
      <c r="Z291">
        <f t="shared" si="49"/>
        <v>0</v>
      </c>
      <c r="AC291">
        <f t="shared" si="50"/>
        <v>33.733265000000003</v>
      </c>
      <c r="AD291">
        <f t="shared" si="60"/>
        <v>0</v>
      </c>
    </row>
    <row r="292" spans="1:30" x14ac:dyDescent="0.2">
      <c r="A292" s="1">
        <v>41803</v>
      </c>
      <c r="B292">
        <v>44.779998999999997</v>
      </c>
      <c r="C292">
        <v>44.790000999999997</v>
      </c>
      <c r="D292">
        <v>44.610000999999997</v>
      </c>
      <c r="E292">
        <v>44.709999000000003</v>
      </c>
      <c r="F292">
        <v>35.263373999999999</v>
      </c>
      <c r="G292">
        <v>1936700</v>
      </c>
      <c r="I292">
        <f t="shared" si="51"/>
        <v>0.78871337035816069</v>
      </c>
      <c r="J292">
        <f t="shared" si="52"/>
        <v>35.318583935925062</v>
      </c>
      <c r="K292">
        <f t="shared" si="53"/>
        <v>35.326472647055382</v>
      </c>
      <c r="L292">
        <f t="shared" si="54"/>
        <v>35.184504240390915</v>
      </c>
      <c r="M292">
        <f t="shared" si="55"/>
        <v>35.263373999999999</v>
      </c>
      <c r="N292">
        <f t="shared" si="56"/>
        <v>2455518.1549927699</v>
      </c>
      <c r="P292">
        <f t="shared" si="57"/>
        <v>86589855.063300014</v>
      </c>
      <c r="Q292">
        <f t="shared" si="58"/>
        <v>86589855.063300014</v>
      </c>
      <c r="R292" s="8">
        <f t="shared" si="59"/>
        <v>0</v>
      </c>
      <c r="W292">
        <f t="shared" si="61"/>
        <v>35.117725033333336</v>
      </c>
      <c r="X292">
        <f t="shared" si="48"/>
        <v>33.862201270000007</v>
      </c>
      <c r="Z292">
        <f t="shared" si="49"/>
        <v>0</v>
      </c>
      <c r="AC292">
        <f t="shared" si="50"/>
        <v>33.733265000000003</v>
      </c>
      <c r="AD292">
        <f t="shared" si="60"/>
        <v>0</v>
      </c>
    </row>
    <row r="293" spans="1:30" x14ac:dyDescent="0.2">
      <c r="A293" s="1">
        <v>41806</v>
      </c>
      <c r="B293">
        <v>44.700001</v>
      </c>
      <c r="C293">
        <v>44.919998</v>
      </c>
      <c r="D293">
        <v>44.57</v>
      </c>
      <c r="E293">
        <v>44.880001</v>
      </c>
      <c r="F293">
        <v>35.397457000000003</v>
      </c>
      <c r="G293">
        <v>18205200</v>
      </c>
      <c r="I293">
        <f t="shared" si="51"/>
        <v>0.78871337369176986</v>
      </c>
      <c r="J293">
        <f t="shared" si="52"/>
        <v>35.255488592735489</v>
      </c>
      <c r="K293">
        <f t="shared" si="53"/>
        <v>35.429003168807554</v>
      </c>
      <c r="L293">
        <f t="shared" si="54"/>
        <v>35.152955065442185</v>
      </c>
      <c r="M293">
        <f t="shared" si="55"/>
        <v>35.397457000000003</v>
      </c>
      <c r="N293">
        <f t="shared" si="56"/>
        <v>23082149.494671322</v>
      </c>
      <c r="P293">
        <f t="shared" si="57"/>
        <v>817049394.20519996</v>
      </c>
      <c r="Q293">
        <f t="shared" si="58"/>
        <v>817049394.20519996</v>
      </c>
      <c r="R293" s="8">
        <f t="shared" si="59"/>
        <v>0</v>
      </c>
      <c r="W293">
        <f t="shared" si="61"/>
        <v>35.131133033333327</v>
      </c>
      <c r="X293">
        <f t="shared" si="48"/>
        <v>33.88344467000001</v>
      </c>
      <c r="Z293">
        <f t="shared" si="49"/>
        <v>0</v>
      </c>
      <c r="AC293">
        <f t="shared" si="50"/>
        <v>33.733265000000003</v>
      </c>
      <c r="AD293">
        <f t="shared" si="60"/>
        <v>0</v>
      </c>
    </row>
    <row r="294" spans="1:30" x14ac:dyDescent="0.2">
      <c r="A294" s="1">
        <v>41807</v>
      </c>
      <c r="B294">
        <v>44.950001</v>
      </c>
      <c r="C294">
        <v>44.950001</v>
      </c>
      <c r="D294">
        <v>44.73</v>
      </c>
      <c r="E294">
        <v>44.880001</v>
      </c>
      <c r="F294">
        <v>35.397457000000003</v>
      </c>
      <c r="G294">
        <v>4897800</v>
      </c>
      <c r="I294">
        <f t="shared" si="51"/>
        <v>0.78871337369176986</v>
      </c>
      <c r="J294">
        <f t="shared" si="52"/>
        <v>35.45266693615843</v>
      </c>
      <c r="K294">
        <f t="shared" si="53"/>
        <v>35.45266693615843</v>
      </c>
      <c r="L294">
        <f t="shared" si="54"/>
        <v>35.279149205232862</v>
      </c>
      <c r="M294">
        <f t="shared" si="55"/>
        <v>35.397457000000003</v>
      </c>
      <c r="N294">
        <f t="shared" si="56"/>
        <v>6209860.4681630088</v>
      </c>
      <c r="P294">
        <f t="shared" si="57"/>
        <v>219813268.8978</v>
      </c>
      <c r="Q294">
        <f t="shared" si="58"/>
        <v>219813268.8978</v>
      </c>
      <c r="R294" s="8">
        <f t="shared" si="59"/>
        <v>0</v>
      </c>
      <c r="W294">
        <f t="shared" si="61"/>
        <v>35.149010466666667</v>
      </c>
      <c r="X294">
        <f t="shared" si="48"/>
        <v>33.906028900000003</v>
      </c>
      <c r="Z294">
        <f t="shared" si="49"/>
        <v>0</v>
      </c>
      <c r="AC294">
        <f t="shared" si="50"/>
        <v>33.733265000000003</v>
      </c>
      <c r="AD294">
        <f t="shared" si="60"/>
        <v>0</v>
      </c>
    </row>
    <row r="295" spans="1:30" x14ac:dyDescent="0.2">
      <c r="A295" s="1">
        <v>41808</v>
      </c>
      <c r="B295">
        <v>44.830002</v>
      </c>
      <c r="C295">
        <v>45.419998</v>
      </c>
      <c r="D295">
        <v>44.779998999999997</v>
      </c>
      <c r="E295">
        <v>45.41</v>
      </c>
      <c r="F295">
        <v>35.815472</v>
      </c>
      <c r="G295">
        <v>22633400</v>
      </c>
      <c r="I295">
        <f t="shared" si="51"/>
        <v>0.78871332305659547</v>
      </c>
      <c r="J295">
        <f t="shared" si="52"/>
        <v>35.358019850053822</v>
      </c>
      <c r="K295">
        <f t="shared" si="53"/>
        <v>35.823357555803923</v>
      </c>
      <c r="L295">
        <f t="shared" si="54"/>
        <v>35.318581817761022</v>
      </c>
      <c r="M295">
        <f t="shared" si="55"/>
        <v>35.815472</v>
      </c>
      <c r="N295">
        <f t="shared" si="56"/>
        <v>28696611.73249371</v>
      </c>
      <c r="P295">
        <f t="shared" si="57"/>
        <v>1027782693.9999999</v>
      </c>
      <c r="Q295">
        <f t="shared" si="58"/>
        <v>1027782694</v>
      </c>
      <c r="R295" s="8">
        <f t="shared" si="59"/>
        <v>0</v>
      </c>
      <c r="W295">
        <f t="shared" si="61"/>
        <v>35.169517133333329</v>
      </c>
      <c r="X295">
        <f t="shared" si="48"/>
        <v>33.931516570000007</v>
      </c>
      <c r="Z295">
        <f t="shared" si="49"/>
        <v>0</v>
      </c>
      <c r="AC295">
        <f t="shared" si="50"/>
        <v>33.733265000000003</v>
      </c>
      <c r="AD295">
        <f t="shared" si="60"/>
        <v>0</v>
      </c>
    </row>
    <row r="296" spans="1:30" x14ac:dyDescent="0.2">
      <c r="A296" s="1">
        <v>41809</v>
      </c>
      <c r="B296">
        <v>45.450001</v>
      </c>
      <c r="C296">
        <v>45.709999000000003</v>
      </c>
      <c r="D296">
        <v>45.419998</v>
      </c>
      <c r="E296">
        <v>45.669998</v>
      </c>
      <c r="F296">
        <v>36.020538000000002</v>
      </c>
      <c r="G296">
        <v>11404200</v>
      </c>
      <c r="I296">
        <f t="shared" si="51"/>
        <v>0.78871336933275105</v>
      </c>
      <c r="J296">
        <f t="shared" si="52"/>
        <v>35.847023424886906</v>
      </c>
      <c r="K296">
        <f t="shared" si="53"/>
        <v>36.052087323486681</v>
      </c>
      <c r="L296">
        <f t="shared" si="54"/>
        <v>35.823359657666813</v>
      </c>
      <c r="M296">
        <f t="shared" si="55"/>
        <v>36.020538000000002</v>
      </c>
      <c r="N296">
        <f t="shared" si="56"/>
        <v>14459245.200379848</v>
      </c>
      <c r="P296">
        <f t="shared" si="57"/>
        <v>520829791.19160002</v>
      </c>
      <c r="Q296">
        <f t="shared" si="58"/>
        <v>520829791.19159997</v>
      </c>
      <c r="R296" s="8">
        <f t="shared" si="59"/>
        <v>0</v>
      </c>
      <c r="W296">
        <f t="shared" si="61"/>
        <v>35.211318966666667</v>
      </c>
      <c r="X296">
        <f t="shared" ref="X296:X359" si="62">AVERAGE(M196:M295)</f>
        <v>33.964166410000004</v>
      </c>
      <c r="Z296">
        <f t="shared" si="49"/>
        <v>0</v>
      </c>
      <c r="AC296">
        <f t="shared" si="50"/>
        <v>33.733265000000003</v>
      </c>
      <c r="AD296">
        <f t="shared" si="60"/>
        <v>0</v>
      </c>
    </row>
    <row r="297" spans="1:30" x14ac:dyDescent="0.2">
      <c r="A297" s="1">
        <v>41810</v>
      </c>
      <c r="B297">
        <v>45.48</v>
      </c>
      <c r="C297">
        <v>45.509998000000003</v>
      </c>
      <c r="D297">
        <v>45.189999</v>
      </c>
      <c r="E297">
        <v>45.220001000000003</v>
      </c>
      <c r="F297">
        <v>35.910172000000003</v>
      </c>
      <c r="G297">
        <v>5165400</v>
      </c>
      <c r="I297">
        <f t="shared" si="51"/>
        <v>0.79412143312424965</v>
      </c>
      <c r="J297">
        <f t="shared" si="52"/>
        <v>36.116642778490871</v>
      </c>
      <c r="K297">
        <f t="shared" si="53"/>
        <v>36.140464833241737</v>
      </c>
      <c r="L297">
        <f t="shared" si="54"/>
        <v>35.88634676876341</v>
      </c>
      <c r="M297">
        <f t="shared" si="55"/>
        <v>35.910172000000003</v>
      </c>
      <c r="N297">
        <f t="shared" si="56"/>
        <v>6504546.7664538054</v>
      </c>
      <c r="P297">
        <f t="shared" si="57"/>
        <v>233579393.16540003</v>
      </c>
      <c r="Q297">
        <f t="shared" si="58"/>
        <v>233579393.1654</v>
      </c>
      <c r="R297" s="8">
        <f t="shared" si="59"/>
        <v>0</v>
      </c>
      <c r="W297">
        <f t="shared" si="61"/>
        <v>35.248914466666669</v>
      </c>
      <c r="X297">
        <f t="shared" si="62"/>
        <v>34.00020107000001</v>
      </c>
      <c r="Z297">
        <f t="shared" ref="Z297:Z360" si="63">IF(AND(W296&lt;X296,W297&gt;X297),"Buy",IF(AND(W296&gt;X296,W297&lt;X297),"Sell",0))</f>
        <v>0</v>
      </c>
      <c r="AC297">
        <f t="shared" ref="AC297:AC360" si="64">IF(Z297&lt;&gt;0,M297,AC296)</f>
        <v>33.733265000000003</v>
      </c>
      <c r="AD297">
        <f t="shared" si="60"/>
        <v>0</v>
      </c>
    </row>
    <row r="298" spans="1:30" x14ac:dyDescent="0.2">
      <c r="A298" s="1">
        <v>41813</v>
      </c>
      <c r="B298">
        <v>45.220001000000003</v>
      </c>
      <c r="C298">
        <v>45.23</v>
      </c>
      <c r="D298">
        <v>44.900002000000001</v>
      </c>
      <c r="E298">
        <v>44.970001000000003</v>
      </c>
      <c r="F298">
        <v>35.711616999999997</v>
      </c>
      <c r="G298">
        <v>3370700</v>
      </c>
      <c r="I298">
        <f t="shared" si="51"/>
        <v>0.79412088516520141</v>
      </c>
      <c r="J298">
        <f t="shared" si="52"/>
        <v>35.910147221291297</v>
      </c>
      <c r="K298">
        <f t="shared" si="53"/>
        <v>35.918087636022058</v>
      </c>
      <c r="L298">
        <f t="shared" si="54"/>
        <v>35.656029332159314</v>
      </c>
      <c r="M298">
        <f t="shared" si="55"/>
        <v>35.711616999999997</v>
      </c>
      <c r="N298">
        <f t="shared" si="56"/>
        <v>4244567.8774696765</v>
      </c>
      <c r="P298">
        <f t="shared" si="57"/>
        <v>151580382.3707</v>
      </c>
      <c r="Q298">
        <f t="shared" si="58"/>
        <v>151580382.3707</v>
      </c>
      <c r="R298" s="8">
        <f t="shared" si="59"/>
        <v>0</v>
      </c>
      <c r="W298">
        <f t="shared" si="61"/>
        <v>35.28125356666667</v>
      </c>
      <c r="X298">
        <f t="shared" si="62"/>
        <v>34.032620740000006</v>
      </c>
      <c r="Z298">
        <f t="shared" si="63"/>
        <v>0</v>
      </c>
      <c r="AC298">
        <f t="shared" si="64"/>
        <v>33.733265000000003</v>
      </c>
      <c r="AD298">
        <f t="shared" si="60"/>
        <v>0</v>
      </c>
    </row>
    <row r="299" spans="1:30" x14ac:dyDescent="0.2">
      <c r="A299" s="1">
        <v>41814</v>
      </c>
      <c r="B299">
        <v>44.900002000000001</v>
      </c>
      <c r="C299">
        <v>44.950001</v>
      </c>
      <c r="D299">
        <v>44.700001</v>
      </c>
      <c r="E299">
        <v>44.810001</v>
      </c>
      <c r="F299">
        <v>35.584560000000003</v>
      </c>
      <c r="G299">
        <v>3677200</v>
      </c>
      <c r="I299">
        <f t="shared" si="51"/>
        <v>0.7941209374219832</v>
      </c>
      <c r="J299">
        <f t="shared" si="52"/>
        <v>35.656031678488922</v>
      </c>
      <c r="K299">
        <f t="shared" si="53"/>
        <v>35.695736931239082</v>
      </c>
      <c r="L299">
        <f t="shared" si="54"/>
        <v>35.497206696883588</v>
      </c>
      <c r="M299">
        <f t="shared" si="55"/>
        <v>35.584560000000003</v>
      </c>
      <c r="N299">
        <f t="shared" si="56"/>
        <v>4630528.9619205631</v>
      </c>
      <c r="P299">
        <f t="shared" si="57"/>
        <v>164775335.67719999</v>
      </c>
      <c r="Q299">
        <f t="shared" si="58"/>
        <v>164775335.67720002</v>
      </c>
      <c r="R299" s="8">
        <f t="shared" si="59"/>
        <v>0</v>
      </c>
      <c r="W299">
        <f t="shared" si="61"/>
        <v>35.301453299999999</v>
      </c>
      <c r="X299">
        <f t="shared" si="62"/>
        <v>34.06878339</v>
      </c>
      <c r="Z299">
        <f t="shared" si="63"/>
        <v>0</v>
      </c>
      <c r="AC299">
        <f t="shared" si="64"/>
        <v>33.733265000000003</v>
      </c>
      <c r="AD299">
        <f t="shared" si="60"/>
        <v>0</v>
      </c>
    </row>
    <row r="300" spans="1:30" x14ac:dyDescent="0.2">
      <c r="A300" s="1">
        <v>41815</v>
      </c>
      <c r="B300">
        <v>44.650002000000001</v>
      </c>
      <c r="C300">
        <v>44.77</v>
      </c>
      <c r="D300">
        <v>44.57</v>
      </c>
      <c r="E300">
        <v>44.740001999999997</v>
      </c>
      <c r="F300">
        <v>35.528979999999997</v>
      </c>
      <c r="G300">
        <v>6083000</v>
      </c>
      <c r="I300">
        <f t="shared" si="51"/>
        <v>0.79412110889042875</v>
      </c>
      <c r="J300">
        <f t="shared" si="52"/>
        <v>35.457509100199864</v>
      </c>
      <c r="K300">
        <f t="shared" si="53"/>
        <v>35.552802045024499</v>
      </c>
      <c r="L300">
        <f t="shared" si="54"/>
        <v>35.393977823246409</v>
      </c>
      <c r="M300">
        <f t="shared" si="55"/>
        <v>35.528979999999997</v>
      </c>
      <c r="N300">
        <f t="shared" si="56"/>
        <v>7660040.681325498</v>
      </c>
      <c r="P300">
        <f t="shared" si="57"/>
        <v>272153432.16600001</v>
      </c>
      <c r="Q300">
        <f t="shared" si="58"/>
        <v>272153432.16599995</v>
      </c>
      <c r="R300" s="8">
        <f t="shared" si="59"/>
        <v>0</v>
      </c>
      <c r="W300">
        <f t="shared" si="61"/>
        <v>35.316365699999999</v>
      </c>
      <c r="X300">
        <f t="shared" si="62"/>
        <v>34.103204700000006</v>
      </c>
      <c r="Z300">
        <f t="shared" si="63"/>
        <v>0</v>
      </c>
      <c r="AC300">
        <f t="shared" si="64"/>
        <v>33.733265000000003</v>
      </c>
      <c r="AD300">
        <f t="shared" si="60"/>
        <v>0</v>
      </c>
    </row>
    <row r="301" spans="1:30" x14ac:dyDescent="0.2">
      <c r="A301" s="1">
        <v>41816</v>
      </c>
      <c r="B301">
        <v>44.650002000000001</v>
      </c>
      <c r="C301">
        <v>44.709999000000003</v>
      </c>
      <c r="D301">
        <v>44.400002000000001</v>
      </c>
      <c r="E301">
        <v>44.580002</v>
      </c>
      <c r="F301">
        <v>35.401932000000002</v>
      </c>
      <c r="G301">
        <v>15990200</v>
      </c>
      <c r="I301">
        <f t="shared" si="51"/>
        <v>0.79412136410402134</v>
      </c>
      <c r="J301">
        <f t="shared" si="52"/>
        <v>35.45752049548728</v>
      </c>
      <c r="K301">
        <f t="shared" si="53"/>
        <v>35.505165394969431</v>
      </c>
      <c r="L301">
        <f t="shared" si="54"/>
        <v>35.258990154461273</v>
      </c>
      <c r="M301">
        <f t="shared" si="55"/>
        <v>35.401932000000002</v>
      </c>
      <c r="N301">
        <f t="shared" si="56"/>
        <v>20135713.15769998</v>
      </c>
      <c r="P301">
        <f t="shared" si="57"/>
        <v>712843147.98039997</v>
      </c>
      <c r="Q301">
        <f t="shared" si="58"/>
        <v>712843147.98039997</v>
      </c>
      <c r="R301" s="8">
        <f t="shared" si="59"/>
        <v>0</v>
      </c>
      <c r="W301">
        <f t="shared" si="61"/>
        <v>35.327059800000001</v>
      </c>
      <c r="X301">
        <f t="shared" si="62"/>
        <v>34.138639689999998</v>
      </c>
      <c r="Z301">
        <f t="shared" si="63"/>
        <v>0</v>
      </c>
      <c r="AC301">
        <f t="shared" si="64"/>
        <v>33.733265000000003</v>
      </c>
      <c r="AD301">
        <f t="shared" si="60"/>
        <v>0</v>
      </c>
    </row>
    <row r="302" spans="1:30" x14ac:dyDescent="0.2">
      <c r="A302" s="1">
        <v>41817</v>
      </c>
      <c r="B302">
        <v>44.580002</v>
      </c>
      <c r="C302">
        <v>44.740001999999997</v>
      </c>
      <c r="D302">
        <v>44.400002000000001</v>
      </c>
      <c r="E302">
        <v>44.66</v>
      </c>
      <c r="F302">
        <v>35.465457999999998</v>
      </c>
      <c r="G302">
        <v>4692800</v>
      </c>
      <c r="I302">
        <f t="shared" si="51"/>
        <v>0.79412131661442009</v>
      </c>
      <c r="J302">
        <f t="shared" si="52"/>
        <v>35.401929882913478</v>
      </c>
      <c r="K302">
        <f t="shared" si="53"/>
        <v>35.528989293571783</v>
      </c>
      <c r="L302">
        <f t="shared" si="54"/>
        <v>35.258988045922884</v>
      </c>
      <c r="M302">
        <f t="shared" si="55"/>
        <v>35.465457999999998</v>
      </c>
      <c r="N302">
        <f t="shared" si="56"/>
        <v>5909424.5448627789</v>
      </c>
      <c r="P302">
        <f t="shared" si="57"/>
        <v>209580447.99999997</v>
      </c>
      <c r="Q302">
        <f t="shared" si="58"/>
        <v>209580448</v>
      </c>
      <c r="R302" s="8">
        <f t="shared" si="59"/>
        <v>0</v>
      </c>
      <c r="W302">
        <f t="shared" si="61"/>
        <v>35.339828099999998</v>
      </c>
      <c r="X302">
        <f t="shared" si="62"/>
        <v>34.179709770000002</v>
      </c>
      <c r="Z302">
        <f t="shared" si="63"/>
        <v>0</v>
      </c>
      <c r="AC302">
        <f t="shared" si="64"/>
        <v>33.733265000000003</v>
      </c>
      <c r="AD302">
        <f t="shared" si="60"/>
        <v>0</v>
      </c>
    </row>
    <row r="303" spans="1:30" x14ac:dyDescent="0.2">
      <c r="A303" s="1">
        <v>41820</v>
      </c>
      <c r="B303">
        <v>44.5</v>
      </c>
      <c r="C303">
        <v>44.889999000000003</v>
      </c>
      <c r="D303">
        <v>44.5</v>
      </c>
      <c r="E303">
        <v>44.619999</v>
      </c>
      <c r="F303">
        <v>35.433681</v>
      </c>
      <c r="G303">
        <v>12049100</v>
      </c>
      <c r="I303">
        <f t="shared" si="51"/>
        <v>0.79412106217214395</v>
      </c>
      <c r="J303">
        <f t="shared" si="52"/>
        <v>35.338387266660405</v>
      </c>
      <c r="K303">
        <f t="shared" si="53"/>
        <v>35.648093686786481</v>
      </c>
      <c r="L303">
        <f t="shared" si="54"/>
        <v>35.338387266660405</v>
      </c>
      <c r="M303">
        <f t="shared" si="55"/>
        <v>35.433681</v>
      </c>
      <c r="N303">
        <f t="shared" si="56"/>
        <v>15172875.489591386</v>
      </c>
      <c r="P303">
        <f t="shared" si="57"/>
        <v>537630829.95089996</v>
      </c>
      <c r="Q303">
        <f t="shared" si="58"/>
        <v>537630829.95089996</v>
      </c>
      <c r="R303" s="8">
        <f t="shared" si="59"/>
        <v>0</v>
      </c>
      <c r="W303">
        <f t="shared" si="61"/>
        <v>35.364967833333331</v>
      </c>
      <c r="X303">
        <f t="shared" si="62"/>
        <v>34.219767160000011</v>
      </c>
      <c r="Z303">
        <f t="shared" si="63"/>
        <v>0</v>
      </c>
      <c r="AC303">
        <f t="shared" si="64"/>
        <v>33.733265000000003</v>
      </c>
      <c r="AD303">
        <f t="shared" si="60"/>
        <v>0</v>
      </c>
    </row>
    <row r="304" spans="1:30" x14ac:dyDescent="0.2">
      <c r="A304" s="1">
        <v>41821</v>
      </c>
      <c r="B304">
        <v>44.689999</v>
      </c>
      <c r="C304">
        <v>44.849997999999999</v>
      </c>
      <c r="D304">
        <v>44.52</v>
      </c>
      <c r="E304">
        <v>44.720001000000003</v>
      </c>
      <c r="F304">
        <v>35.513100000000001</v>
      </c>
      <c r="G304">
        <v>5099600</v>
      </c>
      <c r="I304">
        <f t="shared" si="51"/>
        <v>0.79412118081124372</v>
      </c>
      <c r="J304">
        <f t="shared" si="52"/>
        <v>35.489274776333303</v>
      </c>
      <c r="K304">
        <f t="shared" si="53"/>
        <v>35.61633337114192</v>
      </c>
      <c r="L304">
        <f t="shared" si="54"/>
        <v>35.35427496971657</v>
      </c>
      <c r="M304">
        <f t="shared" si="55"/>
        <v>35.513100000000001</v>
      </c>
      <c r="N304">
        <f t="shared" si="56"/>
        <v>6421689.9425733043</v>
      </c>
      <c r="P304">
        <f t="shared" si="57"/>
        <v>228054117.09960002</v>
      </c>
      <c r="Q304">
        <f t="shared" si="58"/>
        <v>228054117.09960002</v>
      </c>
      <c r="R304" s="8">
        <f t="shared" si="59"/>
        <v>0</v>
      </c>
      <c r="W304">
        <f t="shared" si="61"/>
        <v>35.381949699999993</v>
      </c>
      <c r="X304">
        <f t="shared" si="62"/>
        <v>34.259271360000007</v>
      </c>
      <c r="Z304">
        <f t="shared" si="63"/>
        <v>0</v>
      </c>
      <c r="AC304">
        <f t="shared" si="64"/>
        <v>33.733265000000003</v>
      </c>
      <c r="AD304">
        <f t="shared" si="60"/>
        <v>0</v>
      </c>
    </row>
    <row r="305" spans="1:30" x14ac:dyDescent="0.2">
      <c r="A305" s="1">
        <v>41822</v>
      </c>
      <c r="B305">
        <v>44.740001999999997</v>
      </c>
      <c r="C305">
        <v>44.93</v>
      </c>
      <c r="D305">
        <v>44.740001999999997</v>
      </c>
      <c r="E305">
        <v>44.84</v>
      </c>
      <c r="F305">
        <v>35.608387</v>
      </c>
      <c r="G305">
        <v>3093000</v>
      </c>
      <c r="I305">
        <f t="shared" si="51"/>
        <v>0.79412103033006243</v>
      </c>
      <c r="J305">
        <f t="shared" si="52"/>
        <v>35.52897648520905</v>
      </c>
      <c r="K305">
        <f t="shared" si="53"/>
        <v>35.679857892729707</v>
      </c>
      <c r="L305">
        <f t="shared" si="54"/>
        <v>35.52897648520905</v>
      </c>
      <c r="M305">
        <f t="shared" si="55"/>
        <v>35.608387</v>
      </c>
      <c r="N305">
        <f t="shared" si="56"/>
        <v>3894872.2951140697</v>
      </c>
      <c r="P305">
        <f t="shared" si="57"/>
        <v>138690120</v>
      </c>
      <c r="Q305">
        <f t="shared" si="58"/>
        <v>138690120</v>
      </c>
      <c r="R305" s="8">
        <f t="shared" si="59"/>
        <v>0</v>
      </c>
      <c r="W305">
        <f t="shared" si="61"/>
        <v>35.403945</v>
      </c>
      <c r="X305">
        <f t="shared" si="62"/>
        <v>34.296195420000011</v>
      </c>
      <c r="Z305">
        <f t="shared" si="63"/>
        <v>0</v>
      </c>
      <c r="AC305">
        <f t="shared" si="64"/>
        <v>33.733265000000003</v>
      </c>
      <c r="AD305">
        <f t="shared" si="60"/>
        <v>0</v>
      </c>
    </row>
    <row r="306" spans="1:30" x14ac:dyDescent="0.2">
      <c r="A306" s="1">
        <v>41823</v>
      </c>
      <c r="B306">
        <v>44.869999</v>
      </c>
      <c r="C306">
        <v>45.150002000000001</v>
      </c>
      <c r="D306">
        <v>44.810001</v>
      </c>
      <c r="E306">
        <v>45.09</v>
      </c>
      <c r="F306">
        <v>35.806927000000002</v>
      </c>
      <c r="G306">
        <v>2303400</v>
      </c>
      <c r="I306">
        <f t="shared" si="51"/>
        <v>0.79412124639609671</v>
      </c>
      <c r="J306">
        <f t="shared" si="52"/>
        <v>35.632219531671616</v>
      </c>
      <c r="K306">
        <f t="shared" si="53"/>
        <v>35.854575863026263</v>
      </c>
      <c r="L306">
        <f t="shared" si="54"/>
        <v>35.584573845130343</v>
      </c>
      <c r="M306">
        <f t="shared" si="55"/>
        <v>35.806927000000002</v>
      </c>
      <c r="N306">
        <f t="shared" si="56"/>
        <v>2900564.6309721023</v>
      </c>
      <c r="P306">
        <f t="shared" si="57"/>
        <v>103860306.00000001</v>
      </c>
      <c r="Q306">
        <f t="shared" si="58"/>
        <v>103860306.00000001</v>
      </c>
      <c r="R306" s="8">
        <f t="shared" si="59"/>
        <v>0</v>
      </c>
      <c r="W306">
        <f t="shared" si="61"/>
        <v>35.433323000000001</v>
      </c>
      <c r="X306">
        <f t="shared" si="62"/>
        <v>34.331090400000008</v>
      </c>
      <c r="Z306">
        <f t="shared" si="63"/>
        <v>0</v>
      </c>
      <c r="AC306">
        <f t="shared" si="64"/>
        <v>33.733265000000003</v>
      </c>
      <c r="AD306">
        <f t="shared" si="60"/>
        <v>0</v>
      </c>
    </row>
    <row r="307" spans="1:30" x14ac:dyDescent="0.2">
      <c r="A307" s="1">
        <v>41827</v>
      </c>
      <c r="B307">
        <v>45</v>
      </c>
      <c r="C307">
        <v>45.200001</v>
      </c>
      <c r="D307">
        <v>44.950001</v>
      </c>
      <c r="E307">
        <v>45.16</v>
      </c>
      <c r="F307">
        <v>35.862513999999997</v>
      </c>
      <c r="G307">
        <v>5813700</v>
      </c>
      <c r="I307">
        <f t="shared" si="51"/>
        <v>0.79412121346324183</v>
      </c>
      <c r="J307">
        <f t="shared" si="52"/>
        <v>35.735454605845881</v>
      </c>
      <c r="K307">
        <f t="shared" si="53"/>
        <v>35.894279642659747</v>
      </c>
      <c r="L307">
        <f t="shared" si="54"/>
        <v>35.695749339293933</v>
      </c>
      <c r="M307">
        <f t="shared" si="55"/>
        <v>35.862513999999997</v>
      </c>
      <c r="N307">
        <f t="shared" si="56"/>
        <v>7320922.6770883938</v>
      </c>
      <c r="P307">
        <f t="shared" si="57"/>
        <v>262546691.99999997</v>
      </c>
      <c r="Q307">
        <f t="shared" si="58"/>
        <v>262546691.99999997</v>
      </c>
      <c r="R307" s="8">
        <f t="shared" si="59"/>
        <v>0</v>
      </c>
      <c r="W307">
        <f t="shared" si="61"/>
        <v>35.462746400000007</v>
      </c>
      <c r="X307">
        <f t="shared" si="62"/>
        <v>34.366715250000013</v>
      </c>
      <c r="Z307">
        <f t="shared" si="63"/>
        <v>0</v>
      </c>
      <c r="AC307">
        <f t="shared" si="64"/>
        <v>33.733265000000003</v>
      </c>
      <c r="AD307">
        <f t="shared" si="60"/>
        <v>0</v>
      </c>
    </row>
    <row r="308" spans="1:30" x14ac:dyDescent="0.2">
      <c r="A308" s="1">
        <v>41828</v>
      </c>
      <c r="B308">
        <v>45.09</v>
      </c>
      <c r="C308">
        <v>45.209999000000003</v>
      </c>
      <c r="D308">
        <v>45.029998999999997</v>
      </c>
      <c r="E308">
        <v>45.07</v>
      </c>
      <c r="F308">
        <v>35.791038999999998</v>
      </c>
      <c r="G308">
        <v>4629500</v>
      </c>
      <c r="I308">
        <f t="shared" si="51"/>
        <v>0.79412112269802526</v>
      </c>
      <c r="J308">
        <f t="shared" si="52"/>
        <v>35.806921422453961</v>
      </c>
      <c r="K308">
        <f t="shared" si="53"/>
        <v>35.902215163056603</v>
      </c>
      <c r="L308">
        <f t="shared" si="54"/>
        <v>35.759273360970951</v>
      </c>
      <c r="M308">
        <f t="shared" si="55"/>
        <v>35.791038999999998</v>
      </c>
      <c r="N308">
        <f t="shared" si="56"/>
        <v>5829715.2256462853</v>
      </c>
      <c r="P308">
        <f t="shared" si="57"/>
        <v>208651565</v>
      </c>
      <c r="Q308">
        <f t="shared" si="58"/>
        <v>208651565</v>
      </c>
      <c r="R308" s="8">
        <f t="shared" si="59"/>
        <v>0</v>
      </c>
      <c r="W308">
        <f t="shared" si="61"/>
        <v>35.495863166666673</v>
      </c>
      <c r="X308">
        <f t="shared" si="62"/>
        <v>34.399129190000018</v>
      </c>
      <c r="Z308">
        <f t="shared" si="63"/>
        <v>0</v>
      </c>
      <c r="AC308">
        <f t="shared" si="64"/>
        <v>33.733265000000003</v>
      </c>
      <c r="AD308">
        <f t="shared" si="60"/>
        <v>0</v>
      </c>
    </row>
    <row r="309" spans="1:30" x14ac:dyDescent="0.2">
      <c r="A309" s="1">
        <v>41829</v>
      </c>
      <c r="B309">
        <v>45.130001</v>
      </c>
      <c r="C309">
        <v>45.310001</v>
      </c>
      <c r="D309">
        <v>45.119999</v>
      </c>
      <c r="E309">
        <v>45.27</v>
      </c>
      <c r="F309">
        <v>35.949855999999997</v>
      </c>
      <c r="G309">
        <v>5296000</v>
      </c>
      <c r="I309">
        <f t="shared" si="51"/>
        <v>0.7941209631102274</v>
      </c>
      <c r="J309">
        <f t="shared" si="52"/>
        <v>35.838679859285527</v>
      </c>
      <c r="K309">
        <f t="shared" si="53"/>
        <v>35.981621632645364</v>
      </c>
      <c r="L309">
        <f t="shared" si="54"/>
        <v>35.830737061412499</v>
      </c>
      <c r="M309">
        <f t="shared" si="55"/>
        <v>35.949855999999997</v>
      </c>
      <c r="N309">
        <f t="shared" si="56"/>
        <v>6669009.1887989771</v>
      </c>
      <c r="P309">
        <f t="shared" si="57"/>
        <v>239749920.00000003</v>
      </c>
      <c r="Q309">
        <f t="shared" si="58"/>
        <v>239749920.00000003</v>
      </c>
      <c r="R309" s="8">
        <f t="shared" si="59"/>
        <v>0</v>
      </c>
      <c r="W309">
        <f t="shared" si="61"/>
        <v>35.524756966666672</v>
      </c>
      <c r="X309">
        <f t="shared" si="62"/>
        <v>34.432241030000014</v>
      </c>
      <c r="Z309">
        <f t="shared" si="63"/>
        <v>0</v>
      </c>
      <c r="AC309">
        <f t="shared" si="64"/>
        <v>33.733265000000003</v>
      </c>
      <c r="AD309">
        <f t="shared" si="60"/>
        <v>0</v>
      </c>
    </row>
    <row r="310" spans="1:30" x14ac:dyDescent="0.2">
      <c r="A310" s="1">
        <v>41830</v>
      </c>
      <c r="B310">
        <v>44.990001999999997</v>
      </c>
      <c r="C310">
        <v>45.25</v>
      </c>
      <c r="D310">
        <v>44.950001</v>
      </c>
      <c r="E310">
        <v>45.200001</v>
      </c>
      <c r="F310">
        <v>35.894267999999997</v>
      </c>
      <c r="G310">
        <v>3871200</v>
      </c>
      <c r="I310">
        <f t="shared" si="51"/>
        <v>0.79412095588227971</v>
      </c>
      <c r="J310">
        <f t="shared" si="52"/>
        <v>35.727503393385675</v>
      </c>
      <c r="K310">
        <f t="shared" si="53"/>
        <v>35.933973253673159</v>
      </c>
      <c r="L310">
        <f t="shared" si="54"/>
        <v>35.695737761029427</v>
      </c>
      <c r="M310">
        <f t="shared" si="55"/>
        <v>35.894267999999997</v>
      </c>
      <c r="N310">
        <f t="shared" si="56"/>
        <v>4874824.1326776743</v>
      </c>
      <c r="P310">
        <f t="shared" si="57"/>
        <v>174978243.8712</v>
      </c>
      <c r="Q310">
        <f t="shared" si="58"/>
        <v>174978243.8712</v>
      </c>
      <c r="R310" s="8">
        <f t="shared" si="59"/>
        <v>0</v>
      </c>
      <c r="W310">
        <f t="shared" si="61"/>
        <v>35.555789400000002</v>
      </c>
      <c r="X310">
        <f t="shared" si="62"/>
        <v>34.465293020000018</v>
      </c>
      <c r="Z310">
        <f t="shared" si="63"/>
        <v>0</v>
      </c>
      <c r="AC310">
        <f t="shared" si="64"/>
        <v>33.733265000000003</v>
      </c>
      <c r="AD310">
        <f t="shared" si="60"/>
        <v>0</v>
      </c>
    </row>
    <row r="311" spans="1:30" x14ac:dyDescent="0.2">
      <c r="A311" s="1">
        <v>41831</v>
      </c>
      <c r="B311">
        <v>45.200001</v>
      </c>
      <c r="C311">
        <v>45.310001</v>
      </c>
      <c r="D311">
        <v>45.060001</v>
      </c>
      <c r="E311">
        <v>45.259998000000003</v>
      </c>
      <c r="F311">
        <v>35.941932999999999</v>
      </c>
      <c r="G311">
        <v>3100500</v>
      </c>
      <c r="I311">
        <f t="shared" si="51"/>
        <v>0.79412140053563407</v>
      </c>
      <c r="J311">
        <f t="shared" si="52"/>
        <v>35.894288098332062</v>
      </c>
      <c r="K311">
        <f t="shared" si="53"/>
        <v>35.981641452390981</v>
      </c>
      <c r="L311">
        <f t="shared" si="54"/>
        <v>35.783111102257074</v>
      </c>
      <c r="M311">
        <f t="shared" si="55"/>
        <v>35.941932999999999</v>
      </c>
      <c r="N311">
        <f t="shared" si="56"/>
        <v>3904314.879196954</v>
      </c>
      <c r="P311">
        <f t="shared" si="57"/>
        <v>140328623.79899999</v>
      </c>
      <c r="Q311">
        <f t="shared" si="58"/>
        <v>140328623.79899999</v>
      </c>
      <c r="R311" s="8">
        <f t="shared" si="59"/>
        <v>0</v>
      </c>
      <c r="W311">
        <f t="shared" si="61"/>
        <v>35.58654653333334</v>
      </c>
      <c r="X311">
        <f t="shared" si="62"/>
        <v>34.495905770000014</v>
      </c>
      <c r="Z311">
        <f t="shared" si="63"/>
        <v>0</v>
      </c>
      <c r="AC311">
        <f t="shared" si="64"/>
        <v>33.733265000000003</v>
      </c>
      <c r="AD311">
        <f t="shared" si="60"/>
        <v>0</v>
      </c>
    </row>
    <row r="312" spans="1:30" x14ac:dyDescent="0.2">
      <c r="A312" s="1">
        <v>41834</v>
      </c>
      <c r="B312">
        <v>45.380001</v>
      </c>
      <c r="C312">
        <v>45.490001999999997</v>
      </c>
      <c r="D312">
        <v>45.349997999999999</v>
      </c>
      <c r="E312">
        <v>45.419998</v>
      </c>
      <c r="F312">
        <v>36.068989000000002</v>
      </c>
      <c r="G312">
        <v>4135600</v>
      </c>
      <c r="I312">
        <f t="shared" si="51"/>
        <v>0.79412132514845113</v>
      </c>
      <c r="J312">
        <f t="shared" si="52"/>
        <v>36.037226529358037</v>
      </c>
      <c r="K312">
        <f t="shared" si="53"/>
        <v>36.124580669245688</v>
      </c>
      <c r="L312">
        <f t="shared" si="54"/>
        <v>36.013400507239609</v>
      </c>
      <c r="M312">
        <f t="shared" si="55"/>
        <v>36.068989000000002</v>
      </c>
      <c r="N312">
        <f t="shared" si="56"/>
        <v>5207768.4719358226</v>
      </c>
      <c r="P312">
        <f t="shared" si="57"/>
        <v>187838943.7288</v>
      </c>
      <c r="Q312">
        <f t="shared" si="58"/>
        <v>187838943.7288</v>
      </c>
      <c r="R312" s="8">
        <f t="shared" si="59"/>
        <v>0</v>
      </c>
      <c r="W312">
        <f t="shared" si="61"/>
        <v>35.609691066666663</v>
      </c>
      <c r="X312">
        <f t="shared" si="62"/>
        <v>34.528878530000014</v>
      </c>
      <c r="Z312">
        <f t="shared" si="63"/>
        <v>0</v>
      </c>
      <c r="AC312">
        <f t="shared" si="64"/>
        <v>33.733265000000003</v>
      </c>
      <c r="AD312">
        <f t="shared" si="60"/>
        <v>0</v>
      </c>
    </row>
    <row r="313" spans="1:30" x14ac:dyDescent="0.2">
      <c r="A313" s="1">
        <v>41835</v>
      </c>
      <c r="B313">
        <v>45.360000999999997</v>
      </c>
      <c r="C313">
        <v>45.360000999999997</v>
      </c>
      <c r="D313">
        <v>44.98</v>
      </c>
      <c r="E313">
        <v>45.02</v>
      </c>
      <c r="F313">
        <v>35.751334999999997</v>
      </c>
      <c r="G313">
        <v>7181800</v>
      </c>
      <c r="I313">
        <f t="shared" si="51"/>
        <v>0.79412116836961344</v>
      </c>
      <c r="J313">
        <f t="shared" si="52"/>
        <v>36.02133699136683</v>
      </c>
      <c r="K313">
        <f t="shared" si="53"/>
        <v>36.02133699136683</v>
      </c>
      <c r="L313">
        <f t="shared" si="54"/>
        <v>35.719570153265209</v>
      </c>
      <c r="M313">
        <f t="shared" si="55"/>
        <v>35.751334999999997</v>
      </c>
      <c r="N313">
        <f t="shared" si="56"/>
        <v>9043708.0461470895</v>
      </c>
      <c r="P313">
        <f t="shared" si="57"/>
        <v>323324636</v>
      </c>
      <c r="Q313">
        <f t="shared" si="58"/>
        <v>323324636.00000006</v>
      </c>
      <c r="R313" s="8">
        <f t="shared" si="59"/>
        <v>0</v>
      </c>
      <c r="W313">
        <f t="shared" si="61"/>
        <v>35.627869133333334</v>
      </c>
      <c r="X313">
        <f t="shared" si="62"/>
        <v>34.563828100000016</v>
      </c>
      <c r="Z313">
        <f t="shared" si="63"/>
        <v>0</v>
      </c>
      <c r="AC313">
        <f t="shared" si="64"/>
        <v>33.733265000000003</v>
      </c>
      <c r="AD313">
        <f t="shared" si="60"/>
        <v>0</v>
      </c>
    </row>
    <row r="314" spans="1:30" x14ac:dyDescent="0.2">
      <c r="A314" s="1">
        <v>41836</v>
      </c>
      <c r="B314">
        <v>45.200001</v>
      </c>
      <c r="C314">
        <v>45.25</v>
      </c>
      <c r="D314">
        <v>44.959999000000003</v>
      </c>
      <c r="E314">
        <v>45.029998999999997</v>
      </c>
      <c r="F314">
        <v>35.759265999999997</v>
      </c>
      <c r="G314">
        <v>4513100</v>
      </c>
      <c r="I314">
        <f t="shared" si="51"/>
        <v>0.79412095922986803</v>
      </c>
      <c r="J314">
        <f t="shared" si="52"/>
        <v>35.894268151310996</v>
      </c>
      <c r="K314">
        <f t="shared" si="53"/>
        <v>35.933973405151526</v>
      </c>
      <c r="L314">
        <f t="shared" si="54"/>
        <v>35.703677532853909</v>
      </c>
      <c r="M314">
        <f t="shared" si="55"/>
        <v>35.759265999999997</v>
      </c>
      <c r="N314">
        <f t="shared" si="56"/>
        <v>5683139.2592594046</v>
      </c>
      <c r="P314">
        <f t="shared" si="57"/>
        <v>203224888.48689997</v>
      </c>
      <c r="Q314">
        <f t="shared" si="58"/>
        <v>203224888.4869</v>
      </c>
      <c r="R314" s="8">
        <f t="shared" si="59"/>
        <v>0</v>
      </c>
      <c r="W314">
        <f t="shared" si="61"/>
        <v>35.6383504</v>
      </c>
      <c r="X314">
        <f t="shared" si="62"/>
        <v>34.594188590000016</v>
      </c>
      <c r="Z314">
        <f t="shared" si="63"/>
        <v>0</v>
      </c>
      <c r="AC314">
        <f t="shared" si="64"/>
        <v>33.733265000000003</v>
      </c>
      <c r="AD314">
        <f t="shared" si="60"/>
        <v>0</v>
      </c>
    </row>
    <row r="315" spans="1:30" x14ac:dyDescent="0.2">
      <c r="A315" s="1">
        <v>41837</v>
      </c>
      <c r="B315">
        <v>45.040000999999997</v>
      </c>
      <c r="C315">
        <v>45.110000999999997</v>
      </c>
      <c r="D315">
        <v>44.720001000000003</v>
      </c>
      <c r="E315">
        <v>44.75</v>
      </c>
      <c r="F315">
        <v>35.536926000000001</v>
      </c>
      <c r="G315">
        <v>3965200</v>
      </c>
      <c r="I315">
        <f t="shared" si="51"/>
        <v>0.79412125139664802</v>
      </c>
      <c r="J315">
        <f t="shared" si="52"/>
        <v>35.767221957026273</v>
      </c>
      <c r="K315">
        <f t="shared" si="53"/>
        <v>35.822810444624039</v>
      </c>
      <c r="L315">
        <f t="shared" si="54"/>
        <v>35.513103156579355</v>
      </c>
      <c r="M315">
        <f t="shared" si="55"/>
        <v>35.536926000000001</v>
      </c>
      <c r="N315">
        <f t="shared" si="56"/>
        <v>4993192.1517353533</v>
      </c>
      <c r="P315">
        <f t="shared" si="57"/>
        <v>177442700</v>
      </c>
      <c r="Q315">
        <f t="shared" si="58"/>
        <v>177442700.00000003</v>
      </c>
      <c r="R315" s="8">
        <f t="shared" si="59"/>
        <v>0</v>
      </c>
      <c r="W315">
        <f t="shared" si="61"/>
        <v>35.653303000000001</v>
      </c>
      <c r="X315">
        <f t="shared" si="62"/>
        <v>34.625334680000016</v>
      </c>
      <c r="Z315">
        <f t="shared" si="63"/>
        <v>0</v>
      </c>
      <c r="AC315">
        <f t="shared" si="64"/>
        <v>33.733265000000003</v>
      </c>
      <c r="AD315">
        <f t="shared" si="60"/>
        <v>0</v>
      </c>
    </row>
    <row r="316" spans="1:30" x14ac:dyDescent="0.2">
      <c r="A316" s="1">
        <v>41838</v>
      </c>
      <c r="B316">
        <v>44.799999</v>
      </c>
      <c r="C316">
        <v>45.23</v>
      </c>
      <c r="D316">
        <v>44.790000999999997</v>
      </c>
      <c r="E316">
        <v>45.200001</v>
      </c>
      <c r="F316">
        <v>35.894267999999997</v>
      </c>
      <c r="G316">
        <v>5929300</v>
      </c>
      <c r="I316">
        <f t="shared" si="51"/>
        <v>0.79412095588227971</v>
      </c>
      <c r="J316">
        <f t="shared" si="52"/>
        <v>35.576618029405175</v>
      </c>
      <c r="K316">
        <f t="shared" si="53"/>
        <v>35.918090834555507</v>
      </c>
      <c r="L316">
        <f t="shared" si="54"/>
        <v>35.56867840808826</v>
      </c>
      <c r="M316">
        <f t="shared" si="55"/>
        <v>35.894267999999997</v>
      </c>
      <c r="N316">
        <f t="shared" si="56"/>
        <v>7466494.81553155</v>
      </c>
      <c r="P316">
        <f t="shared" si="57"/>
        <v>268004365.92930001</v>
      </c>
      <c r="Q316">
        <f t="shared" si="58"/>
        <v>268004365.92929998</v>
      </c>
      <c r="R316" s="8">
        <f t="shared" si="59"/>
        <v>0</v>
      </c>
      <c r="W316">
        <f t="shared" si="61"/>
        <v>35.656637299999993</v>
      </c>
      <c r="X316">
        <f t="shared" si="62"/>
        <v>34.653080230000015</v>
      </c>
      <c r="Z316">
        <f t="shared" si="63"/>
        <v>0</v>
      </c>
      <c r="AC316">
        <f t="shared" si="64"/>
        <v>33.733265000000003</v>
      </c>
      <c r="AD316">
        <f t="shared" si="60"/>
        <v>0</v>
      </c>
    </row>
    <row r="317" spans="1:30" x14ac:dyDescent="0.2">
      <c r="A317" s="1">
        <v>41841</v>
      </c>
      <c r="B317">
        <v>45.029998999999997</v>
      </c>
      <c r="C317">
        <v>45.029998999999997</v>
      </c>
      <c r="D317">
        <v>44.84</v>
      </c>
      <c r="E317">
        <v>44.990001999999997</v>
      </c>
      <c r="F317">
        <v>35.727508999999998</v>
      </c>
      <c r="G317">
        <v>5085300</v>
      </c>
      <c r="I317">
        <f t="shared" si="51"/>
        <v>0.79412108050139674</v>
      </c>
      <c r="J317">
        <f t="shared" si="52"/>
        <v>35.759271460856809</v>
      </c>
      <c r="K317">
        <f t="shared" si="53"/>
        <v>35.759271460856809</v>
      </c>
      <c r="L317">
        <f t="shared" si="54"/>
        <v>35.608389249682631</v>
      </c>
      <c r="M317">
        <f t="shared" si="55"/>
        <v>35.727508999999998</v>
      </c>
      <c r="N317">
        <f t="shared" si="56"/>
        <v>6403683.4241816299</v>
      </c>
      <c r="P317">
        <f t="shared" si="57"/>
        <v>228787657.1706</v>
      </c>
      <c r="Q317">
        <f t="shared" si="58"/>
        <v>228787657.1706</v>
      </c>
      <c r="R317" s="8">
        <f t="shared" si="59"/>
        <v>0</v>
      </c>
      <c r="W317">
        <f t="shared" si="61"/>
        <v>35.667150866666667</v>
      </c>
      <c r="X317">
        <f t="shared" si="62"/>
        <v>34.683143630000011</v>
      </c>
      <c r="Z317">
        <f t="shared" si="63"/>
        <v>0</v>
      </c>
      <c r="AC317">
        <f t="shared" si="64"/>
        <v>33.733265000000003</v>
      </c>
      <c r="AD317">
        <f t="shared" si="60"/>
        <v>0</v>
      </c>
    </row>
    <row r="318" spans="1:30" x14ac:dyDescent="0.2">
      <c r="A318" s="1">
        <v>41842</v>
      </c>
      <c r="B318">
        <v>44.93</v>
      </c>
      <c r="C318">
        <v>45.029998999999997</v>
      </c>
      <c r="D318">
        <v>44.82</v>
      </c>
      <c r="E318">
        <v>44.91</v>
      </c>
      <c r="F318">
        <v>35.663975000000001</v>
      </c>
      <c r="G318">
        <v>13404200</v>
      </c>
      <c r="I318">
        <f t="shared" si="51"/>
        <v>0.79412101981741268</v>
      </c>
      <c r="J318">
        <f t="shared" si="52"/>
        <v>35.679857420396353</v>
      </c>
      <c r="K318">
        <f t="shared" si="53"/>
        <v>35.759268728257069</v>
      </c>
      <c r="L318">
        <f t="shared" si="54"/>
        <v>35.592504108216438</v>
      </c>
      <c r="M318">
        <f t="shared" si="55"/>
        <v>35.663975000000001</v>
      </c>
      <c r="N318">
        <f t="shared" si="56"/>
        <v>16879291.273617145</v>
      </c>
      <c r="P318">
        <f t="shared" si="57"/>
        <v>601982622</v>
      </c>
      <c r="Q318">
        <f t="shared" si="58"/>
        <v>601982622</v>
      </c>
      <c r="R318" s="8">
        <f t="shared" si="59"/>
        <v>0</v>
      </c>
      <c r="W318">
        <f t="shared" si="61"/>
        <v>35.668951033333329</v>
      </c>
      <c r="X318">
        <f t="shared" si="62"/>
        <v>34.711853430000005</v>
      </c>
      <c r="Z318">
        <f t="shared" si="63"/>
        <v>0</v>
      </c>
      <c r="AC318">
        <f t="shared" si="64"/>
        <v>33.733265000000003</v>
      </c>
      <c r="AD318">
        <f t="shared" si="60"/>
        <v>0</v>
      </c>
    </row>
    <row r="319" spans="1:30" x14ac:dyDescent="0.2">
      <c r="A319" s="1">
        <v>41843</v>
      </c>
      <c r="B319">
        <v>44.990001999999997</v>
      </c>
      <c r="C319">
        <v>45.009998000000003</v>
      </c>
      <c r="D319">
        <v>44.810001</v>
      </c>
      <c r="E319">
        <v>44.849997999999999</v>
      </c>
      <c r="F319">
        <v>35.616332999999997</v>
      </c>
      <c r="G319">
        <v>2796500</v>
      </c>
      <c r="I319">
        <f t="shared" si="51"/>
        <v>0.79412117253606118</v>
      </c>
      <c r="J319">
        <f t="shared" si="52"/>
        <v>35.727513140639736</v>
      </c>
      <c r="K319">
        <f t="shared" si="53"/>
        <v>35.743392387605773</v>
      </c>
      <c r="L319">
        <f t="shared" si="54"/>
        <v>35.58457053546207</v>
      </c>
      <c r="M319">
        <f t="shared" si="55"/>
        <v>35.616332999999997</v>
      </c>
      <c r="N319">
        <f t="shared" si="56"/>
        <v>3521502.8848421876</v>
      </c>
      <c r="P319">
        <f t="shared" si="57"/>
        <v>125423019.40700001</v>
      </c>
      <c r="Q319">
        <f t="shared" si="58"/>
        <v>125423019.40700001</v>
      </c>
      <c r="R319" s="8">
        <f t="shared" si="59"/>
        <v>0</v>
      </c>
      <c r="W319">
        <f t="shared" si="61"/>
        <v>35.670473366666663</v>
      </c>
      <c r="X319">
        <f t="shared" si="62"/>
        <v>34.738436800000009</v>
      </c>
      <c r="Z319">
        <f t="shared" si="63"/>
        <v>0</v>
      </c>
      <c r="AC319">
        <f t="shared" si="64"/>
        <v>33.733265000000003</v>
      </c>
      <c r="AD319">
        <f t="shared" si="60"/>
        <v>0</v>
      </c>
    </row>
    <row r="320" spans="1:30" x14ac:dyDescent="0.2">
      <c r="A320" s="1">
        <v>41844</v>
      </c>
      <c r="B320">
        <v>44.93</v>
      </c>
      <c r="C320">
        <v>45.049999</v>
      </c>
      <c r="D320">
        <v>44.869999</v>
      </c>
      <c r="E320">
        <v>44.970001000000003</v>
      </c>
      <c r="F320">
        <v>35.711616999999997</v>
      </c>
      <c r="G320">
        <v>3449600</v>
      </c>
      <c r="I320">
        <f t="shared" si="51"/>
        <v>0.79412088516520141</v>
      </c>
      <c r="J320">
        <f t="shared" si="52"/>
        <v>35.679851370472498</v>
      </c>
      <c r="K320">
        <f t="shared" si="53"/>
        <v>35.775145082571441</v>
      </c>
      <c r="L320">
        <f t="shared" si="54"/>
        <v>35.632203323241704</v>
      </c>
      <c r="M320">
        <f t="shared" si="55"/>
        <v>35.711616999999997</v>
      </c>
      <c r="N320">
        <f t="shared" si="56"/>
        <v>4343923.0278931372</v>
      </c>
      <c r="P320">
        <f t="shared" si="57"/>
        <v>155128515.44960001</v>
      </c>
      <c r="Q320">
        <f t="shared" si="58"/>
        <v>155128515.44960001</v>
      </c>
      <c r="R320" s="8">
        <f t="shared" si="59"/>
        <v>0</v>
      </c>
      <c r="W320">
        <f t="shared" si="61"/>
        <v>35.670407633333326</v>
      </c>
      <c r="X320">
        <f t="shared" si="62"/>
        <v>34.76226805000001</v>
      </c>
      <c r="Z320">
        <f t="shared" si="63"/>
        <v>0</v>
      </c>
      <c r="AC320">
        <f t="shared" si="64"/>
        <v>33.733265000000003</v>
      </c>
      <c r="AD320">
        <f t="shared" si="60"/>
        <v>0</v>
      </c>
    </row>
    <row r="321" spans="1:30" x14ac:dyDescent="0.2">
      <c r="A321" s="1">
        <v>41845</v>
      </c>
      <c r="B321">
        <v>44.93</v>
      </c>
      <c r="C321">
        <v>44.970001000000003</v>
      </c>
      <c r="D321">
        <v>44.689999</v>
      </c>
      <c r="E321">
        <v>44.790000999999997</v>
      </c>
      <c r="F321">
        <v>35.568680000000001</v>
      </c>
      <c r="G321">
        <v>2477800</v>
      </c>
      <c r="I321">
        <f t="shared" si="51"/>
        <v>0.79412099142395653</v>
      </c>
      <c r="J321">
        <f t="shared" si="52"/>
        <v>35.679856144678368</v>
      </c>
      <c r="K321">
        <f t="shared" si="53"/>
        <v>35.711621778456319</v>
      </c>
      <c r="L321">
        <f t="shared" si="54"/>
        <v>35.489266312615626</v>
      </c>
      <c r="M321">
        <f t="shared" si="55"/>
        <v>35.568680000000001</v>
      </c>
      <c r="N321">
        <f t="shared" si="56"/>
        <v>3120179.4521978321</v>
      </c>
      <c r="P321">
        <f t="shared" si="57"/>
        <v>110980664.4778</v>
      </c>
      <c r="Q321">
        <f t="shared" si="58"/>
        <v>110980664.47779998</v>
      </c>
      <c r="R321" s="8">
        <f t="shared" si="59"/>
        <v>0</v>
      </c>
      <c r="W321">
        <f t="shared" si="61"/>
        <v>35.676673299999997</v>
      </c>
      <c r="X321">
        <f t="shared" si="62"/>
        <v>34.788857070000006</v>
      </c>
      <c r="Z321">
        <f t="shared" si="63"/>
        <v>0</v>
      </c>
      <c r="AC321">
        <f t="shared" si="64"/>
        <v>33.733265000000003</v>
      </c>
      <c r="AD321">
        <f t="shared" si="60"/>
        <v>0</v>
      </c>
    </row>
    <row r="322" spans="1:30" x14ac:dyDescent="0.2">
      <c r="A322" s="1">
        <v>41848</v>
      </c>
      <c r="B322">
        <v>44.75</v>
      </c>
      <c r="C322">
        <v>44.830002</v>
      </c>
      <c r="D322">
        <v>44.5</v>
      </c>
      <c r="E322">
        <v>44.560001</v>
      </c>
      <c r="F322">
        <v>35.386032</v>
      </c>
      <c r="G322">
        <v>30101200</v>
      </c>
      <c r="I322">
        <f t="shared" si="51"/>
        <v>0.7941209875646098</v>
      </c>
      <c r="J322">
        <f t="shared" si="52"/>
        <v>35.536914193516289</v>
      </c>
      <c r="K322">
        <f t="shared" si="53"/>
        <v>35.600445460763432</v>
      </c>
      <c r="L322">
        <f t="shared" si="54"/>
        <v>35.338383946625136</v>
      </c>
      <c r="M322">
        <f t="shared" si="55"/>
        <v>35.386032</v>
      </c>
      <c r="N322">
        <f t="shared" si="56"/>
        <v>37905055.364817396</v>
      </c>
      <c r="P322">
        <f t="shared" si="57"/>
        <v>1341309502.1012001</v>
      </c>
      <c r="Q322">
        <f t="shared" si="58"/>
        <v>1341309502.1012001</v>
      </c>
      <c r="R322" s="8">
        <f t="shared" si="59"/>
        <v>0</v>
      </c>
      <c r="W322">
        <f t="shared" si="61"/>
        <v>35.686587333333335</v>
      </c>
      <c r="X322">
        <f t="shared" si="62"/>
        <v>34.809543600000005</v>
      </c>
      <c r="Z322">
        <f t="shared" si="63"/>
        <v>0</v>
      </c>
      <c r="AC322">
        <f t="shared" si="64"/>
        <v>33.733265000000003</v>
      </c>
      <c r="AD322">
        <f t="shared" si="60"/>
        <v>0</v>
      </c>
    </row>
    <row r="323" spans="1:30" x14ac:dyDescent="0.2">
      <c r="A323" s="1">
        <v>41849</v>
      </c>
      <c r="B323">
        <v>44.610000999999997</v>
      </c>
      <c r="C323">
        <v>44.73</v>
      </c>
      <c r="D323">
        <v>44.349997999999999</v>
      </c>
      <c r="E323">
        <v>44.360000999999997</v>
      </c>
      <c r="F323">
        <v>35.227207</v>
      </c>
      <c r="G323">
        <v>6319100</v>
      </c>
      <c r="I323">
        <f t="shared" si="51"/>
        <v>0.79412096947427935</v>
      </c>
      <c r="J323">
        <f t="shared" si="52"/>
        <v>35.425737242368569</v>
      </c>
      <c r="K323">
        <f t="shared" si="53"/>
        <v>35.521030964584511</v>
      </c>
      <c r="L323">
        <f t="shared" si="54"/>
        <v>35.21926340794235</v>
      </c>
      <c r="M323">
        <f t="shared" si="55"/>
        <v>35.227207</v>
      </c>
      <c r="N323">
        <f t="shared" si="56"/>
        <v>7957351.893356178</v>
      </c>
      <c r="P323">
        <f t="shared" si="57"/>
        <v>280315282.31909996</v>
      </c>
      <c r="Q323">
        <f t="shared" si="58"/>
        <v>280315282.31910002</v>
      </c>
      <c r="R323" s="8">
        <f t="shared" si="59"/>
        <v>0</v>
      </c>
      <c r="W323">
        <f t="shared" si="61"/>
        <v>35.690675933333338</v>
      </c>
      <c r="X323">
        <f t="shared" si="62"/>
        <v>34.829502480000002</v>
      </c>
      <c r="Z323">
        <f t="shared" si="63"/>
        <v>0</v>
      </c>
      <c r="AC323">
        <f t="shared" si="64"/>
        <v>33.733265000000003</v>
      </c>
      <c r="AD323">
        <f t="shared" si="60"/>
        <v>0</v>
      </c>
    </row>
    <row r="324" spans="1:30" x14ac:dyDescent="0.2">
      <c r="A324" s="1">
        <v>41850</v>
      </c>
      <c r="B324">
        <v>44.43</v>
      </c>
      <c r="C324">
        <v>44.490001999999997</v>
      </c>
      <c r="D324">
        <v>43.889999000000003</v>
      </c>
      <c r="E324">
        <v>43.889999000000003</v>
      </c>
      <c r="F324">
        <v>34.853985000000002</v>
      </c>
      <c r="G324">
        <v>22406900</v>
      </c>
      <c r="I324">
        <f t="shared" ref="I324:I387" si="65">F324/E324</f>
        <v>0.79412134413582458</v>
      </c>
      <c r="J324">
        <f t="shared" ref="J324:J387" si="66">$I324*B324</f>
        <v>35.282811319954689</v>
      </c>
      <c r="K324">
        <f t="shared" ref="K324:K387" si="67">$I324*C324</f>
        <v>35.330460188845521</v>
      </c>
      <c r="L324">
        <f t="shared" ref="L324:L387" si="68">$I324*D324</f>
        <v>34.853985000000002</v>
      </c>
      <c r="M324">
        <f t="shared" ref="M324:M387" si="69">$I324*E324</f>
        <v>34.853985000000002</v>
      </c>
      <c r="N324">
        <f t="shared" ref="N324:N387" si="70">G324/I324</f>
        <v>28215964.934658121</v>
      </c>
      <c r="P324">
        <f t="shared" ref="P324:P387" si="71">E324*G324</f>
        <v>983438818.59310007</v>
      </c>
      <c r="Q324">
        <f t="shared" ref="Q324:Q387" si="72">M324*N324</f>
        <v>983438818.59310019</v>
      </c>
      <c r="R324" s="8">
        <f t="shared" ref="R324:R387" si="73">P324-Q324</f>
        <v>0</v>
      </c>
      <c r="W324">
        <f t="shared" si="61"/>
        <v>35.685000933333335</v>
      </c>
      <c r="X324">
        <f t="shared" si="62"/>
        <v>34.847951500000001</v>
      </c>
      <c r="Z324">
        <f t="shared" si="63"/>
        <v>0</v>
      </c>
      <c r="AC324">
        <f t="shared" si="64"/>
        <v>33.733265000000003</v>
      </c>
      <c r="AD324">
        <f t="shared" si="60"/>
        <v>0</v>
      </c>
    </row>
    <row r="325" spans="1:30" x14ac:dyDescent="0.2">
      <c r="A325" s="1">
        <v>41851</v>
      </c>
      <c r="B325">
        <v>43.52</v>
      </c>
      <c r="C325">
        <v>43.639999000000003</v>
      </c>
      <c r="D325">
        <v>43.110000999999997</v>
      </c>
      <c r="E325">
        <v>43.139999000000003</v>
      </c>
      <c r="F325">
        <v>34.258381</v>
      </c>
      <c r="G325">
        <v>10784500</v>
      </c>
      <c r="I325">
        <f t="shared" si="65"/>
        <v>0.79412104297916186</v>
      </c>
      <c r="J325">
        <f t="shared" si="66"/>
        <v>34.560147790453129</v>
      </c>
      <c r="K325">
        <f t="shared" si="67"/>
        <v>34.655441521489585</v>
      </c>
      <c r="L325">
        <f t="shared" si="68"/>
        <v>34.234558956952711</v>
      </c>
      <c r="M325">
        <f t="shared" si="69"/>
        <v>34.258381</v>
      </c>
      <c r="N325">
        <f t="shared" si="70"/>
        <v>13580423.406917566</v>
      </c>
      <c r="P325">
        <f t="shared" si="71"/>
        <v>465243319.21550006</v>
      </c>
      <c r="Q325">
        <f t="shared" si="72"/>
        <v>465243319.2155</v>
      </c>
      <c r="R325" s="8">
        <f t="shared" si="73"/>
        <v>0</v>
      </c>
      <c r="W325">
        <f t="shared" si="61"/>
        <v>35.666885200000003</v>
      </c>
      <c r="X325">
        <f t="shared" si="62"/>
        <v>34.86172672</v>
      </c>
      <c r="Z325">
        <f t="shared" si="63"/>
        <v>0</v>
      </c>
      <c r="AC325">
        <f t="shared" si="64"/>
        <v>33.733265000000003</v>
      </c>
      <c r="AD325">
        <f t="shared" si="60"/>
        <v>0</v>
      </c>
    </row>
    <row r="326" spans="1:30" x14ac:dyDescent="0.2">
      <c r="A326" s="1">
        <v>41852</v>
      </c>
      <c r="B326">
        <v>43.080002</v>
      </c>
      <c r="C326">
        <v>43.66</v>
      </c>
      <c r="D326">
        <v>43.080002</v>
      </c>
      <c r="E326">
        <v>43.470001000000003</v>
      </c>
      <c r="F326">
        <v>34.520457999999998</v>
      </c>
      <c r="G326">
        <v>11890000</v>
      </c>
      <c r="I326">
        <f t="shared" si="65"/>
        <v>0.79412139880097987</v>
      </c>
      <c r="J326">
        <f t="shared" si="66"/>
        <v>34.210751448589008</v>
      </c>
      <c r="K326">
        <f t="shared" si="67"/>
        <v>34.671340271650777</v>
      </c>
      <c r="L326">
        <f t="shared" si="68"/>
        <v>34.210751448589008</v>
      </c>
      <c r="M326">
        <f t="shared" si="69"/>
        <v>34.520457999999998</v>
      </c>
      <c r="N326">
        <f t="shared" si="70"/>
        <v>14972521.856170045</v>
      </c>
      <c r="P326">
        <f t="shared" si="71"/>
        <v>516858311.89000005</v>
      </c>
      <c r="Q326">
        <f t="shared" si="72"/>
        <v>516858311.89000005</v>
      </c>
      <c r="R326" s="8">
        <f t="shared" si="73"/>
        <v>0</v>
      </c>
      <c r="W326">
        <f t="shared" si="61"/>
        <v>35.614982166666671</v>
      </c>
      <c r="X326">
        <f t="shared" si="62"/>
        <v>34.869231989999996</v>
      </c>
      <c r="Z326">
        <f t="shared" si="63"/>
        <v>0</v>
      </c>
      <c r="AC326">
        <f t="shared" si="64"/>
        <v>33.733265000000003</v>
      </c>
      <c r="AD326">
        <f t="shared" si="60"/>
        <v>0</v>
      </c>
    </row>
    <row r="327" spans="1:30" x14ac:dyDescent="0.2">
      <c r="A327" s="1">
        <v>41855</v>
      </c>
      <c r="B327">
        <v>43.529998999999997</v>
      </c>
      <c r="C327">
        <v>43.689999</v>
      </c>
      <c r="D327">
        <v>43.349997999999999</v>
      </c>
      <c r="E327">
        <v>43.610000999999997</v>
      </c>
      <c r="F327">
        <v>34.631618000000003</v>
      </c>
      <c r="G327">
        <v>5024400</v>
      </c>
      <c r="I327">
        <f t="shared" si="65"/>
        <v>0.79412100907771144</v>
      </c>
      <c r="J327">
        <f t="shared" si="66"/>
        <v>34.568086731031769</v>
      </c>
      <c r="K327">
        <f t="shared" si="67"/>
        <v>34.695146092484201</v>
      </c>
      <c r="L327">
        <f t="shared" si="68"/>
        <v>34.425144155276769</v>
      </c>
      <c r="M327">
        <f t="shared" si="69"/>
        <v>34.631618000000003</v>
      </c>
      <c r="N327">
        <f t="shared" si="70"/>
        <v>6326995.4359163921</v>
      </c>
      <c r="P327">
        <f t="shared" si="71"/>
        <v>219114089.0244</v>
      </c>
      <c r="Q327">
        <f t="shared" si="72"/>
        <v>219114089.0244</v>
      </c>
      <c r="R327" s="8">
        <f t="shared" si="73"/>
        <v>0</v>
      </c>
      <c r="W327">
        <f t="shared" si="61"/>
        <v>35.564979500000014</v>
      </c>
      <c r="X327">
        <f t="shared" si="62"/>
        <v>34.87951489000001</v>
      </c>
      <c r="Z327">
        <f t="shared" si="63"/>
        <v>0</v>
      </c>
      <c r="AC327">
        <f t="shared" si="64"/>
        <v>33.733265000000003</v>
      </c>
      <c r="AD327">
        <f t="shared" si="60"/>
        <v>0</v>
      </c>
    </row>
    <row r="328" spans="1:30" x14ac:dyDescent="0.2">
      <c r="A328" s="1">
        <v>41856</v>
      </c>
      <c r="B328">
        <v>43.48</v>
      </c>
      <c r="C328">
        <v>43.700001</v>
      </c>
      <c r="D328">
        <v>43.240001999999997</v>
      </c>
      <c r="E328">
        <v>43.419998</v>
      </c>
      <c r="F328">
        <v>34.480736</v>
      </c>
      <c r="G328">
        <v>4571700</v>
      </c>
      <c r="I328">
        <f t="shared" si="65"/>
        <v>0.79412108678586302</v>
      </c>
      <c r="J328">
        <f t="shared" si="66"/>
        <v>34.528384853449325</v>
      </c>
      <c r="K328">
        <f t="shared" si="67"/>
        <v>34.703092286663299</v>
      </c>
      <c r="L328">
        <f t="shared" si="68"/>
        <v>34.337797380862888</v>
      </c>
      <c r="M328">
        <f t="shared" si="69"/>
        <v>34.480736</v>
      </c>
      <c r="N328">
        <f t="shared" si="70"/>
        <v>5756930.6193638099</v>
      </c>
      <c r="P328">
        <f t="shared" si="71"/>
        <v>198503204.85659999</v>
      </c>
      <c r="Q328">
        <f t="shared" si="72"/>
        <v>198503204.85660002</v>
      </c>
      <c r="R328" s="8">
        <f t="shared" si="73"/>
        <v>0</v>
      </c>
      <c r="W328">
        <f t="shared" si="61"/>
        <v>35.522361033333347</v>
      </c>
      <c r="X328">
        <f t="shared" si="62"/>
        <v>34.890203290000002</v>
      </c>
      <c r="Z328">
        <f t="shared" si="63"/>
        <v>0</v>
      </c>
      <c r="AC328">
        <f t="shared" si="64"/>
        <v>33.733265000000003</v>
      </c>
      <c r="AD328">
        <f t="shared" si="60"/>
        <v>0</v>
      </c>
    </row>
    <row r="329" spans="1:30" x14ac:dyDescent="0.2">
      <c r="A329" s="1">
        <v>41857</v>
      </c>
      <c r="B329">
        <v>42.990001999999997</v>
      </c>
      <c r="C329">
        <v>43.82</v>
      </c>
      <c r="D329">
        <v>42.970001000000003</v>
      </c>
      <c r="E329">
        <v>43.790000999999997</v>
      </c>
      <c r="F329">
        <v>34.774559000000004</v>
      </c>
      <c r="G329">
        <v>27891900</v>
      </c>
      <c r="I329">
        <f t="shared" si="65"/>
        <v>0.79412099122811175</v>
      </c>
      <c r="J329">
        <f t="shared" si="66"/>
        <v>34.139263001138502</v>
      </c>
      <c r="K329">
        <f t="shared" si="67"/>
        <v>34.798381835615857</v>
      </c>
      <c r="L329">
        <f t="shared" si="68"/>
        <v>34.123379787192953</v>
      </c>
      <c r="M329">
        <f t="shared" si="69"/>
        <v>34.774559000000004</v>
      </c>
      <c r="N329">
        <f t="shared" si="70"/>
        <v>35122985.424255125</v>
      </c>
      <c r="P329">
        <f t="shared" si="71"/>
        <v>1221386328.8918998</v>
      </c>
      <c r="Q329">
        <f t="shared" si="72"/>
        <v>1221386328.8919001</v>
      </c>
      <c r="R329" s="8">
        <f t="shared" si="73"/>
        <v>0</v>
      </c>
      <c r="W329">
        <f t="shared" si="61"/>
        <v>35.481331666666669</v>
      </c>
      <c r="X329">
        <f t="shared" si="62"/>
        <v>34.901030740000003</v>
      </c>
      <c r="Z329">
        <f t="shared" si="63"/>
        <v>0</v>
      </c>
      <c r="AC329">
        <f t="shared" si="64"/>
        <v>33.733265000000003</v>
      </c>
      <c r="AD329">
        <f t="shared" si="60"/>
        <v>0</v>
      </c>
    </row>
    <row r="330" spans="1:30" x14ac:dyDescent="0.2">
      <c r="A330" s="1">
        <v>41858</v>
      </c>
      <c r="B330">
        <v>43.900002000000001</v>
      </c>
      <c r="C330">
        <v>43.900002000000001</v>
      </c>
      <c r="D330">
        <v>43.330002</v>
      </c>
      <c r="E330">
        <v>43.43</v>
      </c>
      <c r="F330">
        <v>34.488686000000001</v>
      </c>
      <c r="G330">
        <v>5532600</v>
      </c>
      <c r="I330">
        <f t="shared" si="65"/>
        <v>0.79412125259037536</v>
      </c>
      <c r="J330">
        <f t="shared" si="66"/>
        <v>34.861924576959986</v>
      </c>
      <c r="K330">
        <f t="shared" si="67"/>
        <v>34.861924576959986</v>
      </c>
      <c r="L330">
        <f t="shared" si="68"/>
        <v>34.409275462983473</v>
      </c>
      <c r="M330">
        <f t="shared" si="69"/>
        <v>34.488686000000001</v>
      </c>
      <c r="N330">
        <f t="shared" si="70"/>
        <v>6966946.1457592202</v>
      </c>
      <c r="P330">
        <f t="shared" si="71"/>
        <v>240280818</v>
      </c>
      <c r="Q330">
        <f t="shared" si="72"/>
        <v>240280818</v>
      </c>
      <c r="R330" s="8">
        <f t="shared" si="73"/>
        <v>0</v>
      </c>
      <c r="W330">
        <f t="shared" si="61"/>
        <v>35.454331633333332</v>
      </c>
      <c r="X330">
        <f t="shared" si="62"/>
        <v>34.914639410000007</v>
      </c>
      <c r="Z330">
        <f t="shared" si="63"/>
        <v>0</v>
      </c>
      <c r="AC330">
        <f t="shared" si="64"/>
        <v>33.733265000000003</v>
      </c>
      <c r="AD330">
        <f t="shared" si="60"/>
        <v>0</v>
      </c>
    </row>
    <row r="331" spans="1:30" x14ac:dyDescent="0.2">
      <c r="A331" s="1">
        <v>41859</v>
      </c>
      <c r="B331">
        <v>43.470001000000003</v>
      </c>
      <c r="C331">
        <v>43.91</v>
      </c>
      <c r="D331">
        <v>43.43</v>
      </c>
      <c r="E331">
        <v>43.869999</v>
      </c>
      <c r="F331">
        <v>34.838073999999999</v>
      </c>
      <c r="G331">
        <v>5259400</v>
      </c>
      <c r="I331">
        <f t="shared" si="65"/>
        <v>0.79412069282244568</v>
      </c>
      <c r="J331">
        <f t="shared" si="66"/>
        <v>34.520427311112407</v>
      </c>
      <c r="K331">
        <f t="shared" si="67"/>
        <v>34.869839621833584</v>
      </c>
      <c r="L331">
        <f t="shared" si="68"/>
        <v>34.488661689278814</v>
      </c>
      <c r="M331">
        <f t="shared" si="69"/>
        <v>34.838073999999999</v>
      </c>
      <c r="N331">
        <f t="shared" si="70"/>
        <v>6622922.7465502257</v>
      </c>
      <c r="P331">
        <f t="shared" si="71"/>
        <v>230729872.74059999</v>
      </c>
      <c r="Q331">
        <f t="shared" si="72"/>
        <v>230729872.74059999</v>
      </c>
      <c r="R331" s="8">
        <f t="shared" si="73"/>
        <v>0</v>
      </c>
      <c r="W331">
        <f t="shared" si="61"/>
        <v>35.419655166666665</v>
      </c>
      <c r="X331">
        <f t="shared" si="62"/>
        <v>34.923427600000004</v>
      </c>
      <c r="Z331">
        <f t="shared" si="63"/>
        <v>0</v>
      </c>
      <c r="AC331">
        <f t="shared" si="64"/>
        <v>33.733265000000003</v>
      </c>
      <c r="AD331">
        <f t="shared" si="60"/>
        <v>0</v>
      </c>
    </row>
    <row r="332" spans="1:30" x14ac:dyDescent="0.2">
      <c r="A332" s="1">
        <v>41862</v>
      </c>
      <c r="B332">
        <v>44.029998999999997</v>
      </c>
      <c r="C332">
        <v>44.389999000000003</v>
      </c>
      <c r="D332">
        <v>43.990001999999997</v>
      </c>
      <c r="E332">
        <v>44.18</v>
      </c>
      <c r="F332">
        <v>35.084277999999998</v>
      </c>
      <c r="G332">
        <v>23734600</v>
      </c>
      <c r="I332">
        <f t="shared" si="65"/>
        <v>0.79412127659574461</v>
      </c>
      <c r="J332">
        <f t="shared" si="66"/>
        <v>34.965159014389357</v>
      </c>
      <c r="K332">
        <f t="shared" si="67"/>
        <v>35.251042673963831</v>
      </c>
      <c r="L332">
        <f t="shared" si="68"/>
        <v>34.933396545689355</v>
      </c>
      <c r="M332">
        <f t="shared" si="69"/>
        <v>35.084277999999998</v>
      </c>
      <c r="N332">
        <f t="shared" si="70"/>
        <v>29887878.211431347</v>
      </c>
      <c r="P332">
        <f t="shared" si="71"/>
        <v>1048594628</v>
      </c>
      <c r="Q332">
        <f t="shared" si="72"/>
        <v>1048594628.0000001</v>
      </c>
      <c r="R332" s="8">
        <f t="shared" si="73"/>
        <v>0</v>
      </c>
      <c r="W332">
        <f t="shared" si="61"/>
        <v>35.4008599</v>
      </c>
      <c r="X332">
        <f t="shared" si="62"/>
        <v>34.935003449999996</v>
      </c>
      <c r="Z332">
        <f t="shared" si="63"/>
        <v>0</v>
      </c>
      <c r="AC332">
        <f t="shared" si="64"/>
        <v>33.733265000000003</v>
      </c>
      <c r="AD332">
        <f t="shared" si="60"/>
        <v>0</v>
      </c>
    </row>
    <row r="333" spans="1:30" x14ac:dyDescent="0.2">
      <c r="A333" s="1">
        <v>41863</v>
      </c>
      <c r="B333">
        <v>44.16</v>
      </c>
      <c r="C333">
        <v>44.23</v>
      </c>
      <c r="D333">
        <v>44.040000999999997</v>
      </c>
      <c r="E333">
        <v>44.150002000000001</v>
      </c>
      <c r="F333">
        <v>35.060462999999999</v>
      </c>
      <c r="G333">
        <v>3954200</v>
      </c>
      <c r="I333">
        <f t="shared" si="65"/>
        <v>0.79412143627988963</v>
      </c>
      <c r="J333">
        <f t="shared" si="66"/>
        <v>35.068402626119926</v>
      </c>
      <c r="K333">
        <f t="shared" si="67"/>
        <v>35.123991126659519</v>
      </c>
      <c r="L333">
        <f t="shared" si="68"/>
        <v>34.973108847887772</v>
      </c>
      <c r="M333">
        <f t="shared" si="69"/>
        <v>35.060462999999999</v>
      </c>
      <c r="N333">
        <f t="shared" si="70"/>
        <v>4979339.2034896975</v>
      </c>
      <c r="P333">
        <f t="shared" si="71"/>
        <v>174577937.9084</v>
      </c>
      <c r="Q333">
        <f t="shared" si="72"/>
        <v>174577937.9084</v>
      </c>
      <c r="R333" s="8">
        <f t="shared" si="73"/>
        <v>0</v>
      </c>
      <c r="W333">
        <f t="shared" si="61"/>
        <v>35.388153899999999</v>
      </c>
      <c r="X333">
        <f t="shared" si="62"/>
        <v>34.95163076</v>
      </c>
      <c r="Z333">
        <f t="shared" si="63"/>
        <v>0</v>
      </c>
      <c r="AC333">
        <f t="shared" si="64"/>
        <v>33.733265000000003</v>
      </c>
      <c r="AD333">
        <f t="shared" si="60"/>
        <v>0</v>
      </c>
    </row>
    <row r="334" spans="1:30" x14ac:dyDescent="0.2">
      <c r="A334" s="1">
        <v>41864</v>
      </c>
      <c r="B334">
        <v>44.25</v>
      </c>
      <c r="C334">
        <v>44.360000999999997</v>
      </c>
      <c r="D334">
        <v>44.110000999999997</v>
      </c>
      <c r="E334">
        <v>44.279998999999997</v>
      </c>
      <c r="F334">
        <v>35.163691999999998</v>
      </c>
      <c r="G334">
        <v>2704300</v>
      </c>
      <c r="I334">
        <f t="shared" si="65"/>
        <v>0.7941213368139417</v>
      </c>
      <c r="J334">
        <f t="shared" si="66"/>
        <v>35.139869154016921</v>
      </c>
      <c r="K334">
        <f t="shared" si="67"/>
        <v>35.227223295187791</v>
      </c>
      <c r="L334">
        <f t="shared" si="68"/>
        <v>35.028692960984301</v>
      </c>
      <c r="M334">
        <f t="shared" si="69"/>
        <v>35.163691999999998</v>
      </c>
      <c r="N334">
        <f t="shared" si="70"/>
        <v>3405398.9921109532</v>
      </c>
      <c r="P334">
        <f t="shared" si="71"/>
        <v>119746401.29569998</v>
      </c>
      <c r="Q334">
        <f t="shared" si="72"/>
        <v>119746401.29569998</v>
      </c>
      <c r="R334" s="8">
        <f t="shared" si="73"/>
        <v>0</v>
      </c>
      <c r="W334">
        <f t="shared" si="61"/>
        <v>35.375713300000001</v>
      </c>
      <c r="X334">
        <f t="shared" si="62"/>
        <v>34.96684278</v>
      </c>
      <c r="Z334">
        <f t="shared" si="63"/>
        <v>0</v>
      </c>
      <c r="AC334">
        <f t="shared" si="64"/>
        <v>33.733265000000003</v>
      </c>
      <c r="AD334">
        <f t="shared" si="60"/>
        <v>0</v>
      </c>
    </row>
    <row r="335" spans="1:30" x14ac:dyDescent="0.2">
      <c r="A335" s="1">
        <v>41865</v>
      </c>
      <c r="B335">
        <v>44.43</v>
      </c>
      <c r="C335">
        <v>44.470001000000003</v>
      </c>
      <c r="D335">
        <v>44.23</v>
      </c>
      <c r="E335">
        <v>44.459999000000003</v>
      </c>
      <c r="F335">
        <v>35.306618</v>
      </c>
      <c r="G335">
        <v>2196100</v>
      </c>
      <c r="I335">
        <f t="shared" si="65"/>
        <v>0.79412098052453839</v>
      </c>
      <c r="J335">
        <f t="shared" si="66"/>
        <v>35.282795164705242</v>
      </c>
      <c r="K335">
        <f t="shared" si="67"/>
        <v>35.314560798047204</v>
      </c>
      <c r="L335">
        <f t="shared" si="68"/>
        <v>35.123970968600332</v>
      </c>
      <c r="M335">
        <f t="shared" si="69"/>
        <v>35.306618</v>
      </c>
      <c r="N335">
        <f t="shared" si="70"/>
        <v>2765447.6507463846</v>
      </c>
      <c r="P335">
        <f t="shared" si="71"/>
        <v>97638603.803900003</v>
      </c>
      <c r="Q335">
        <f t="shared" si="72"/>
        <v>97638603.803900018</v>
      </c>
      <c r="R335" s="8">
        <f t="shared" si="73"/>
        <v>0</v>
      </c>
      <c r="W335">
        <f t="shared" si="61"/>
        <v>35.364066366666663</v>
      </c>
      <c r="X335">
        <f t="shared" si="62"/>
        <v>34.983276530000005</v>
      </c>
      <c r="Z335">
        <f t="shared" si="63"/>
        <v>0</v>
      </c>
      <c r="AC335">
        <f t="shared" si="64"/>
        <v>33.733265000000003</v>
      </c>
      <c r="AD335">
        <f t="shared" si="60"/>
        <v>0</v>
      </c>
    </row>
    <row r="336" spans="1:30" x14ac:dyDescent="0.2">
      <c r="A336" s="1">
        <v>41866</v>
      </c>
      <c r="B336">
        <v>44.689999</v>
      </c>
      <c r="C336">
        <v>44.799999</v>
      </c>
      <c r="D336">
        <v>44.279998999999997</v>
      </c>
      <c r="E336">
        <v>44.52</v>
      </c>
      <c r="F336">
        <v>35.354270999999997</v>
      </c>
      <c r="G336">
        <v>4542700</v>
      </c>
      <c r="I336">
        <f t="shared" si="65"/>
        <v>0.79412109164420475</v>
      </c>
      <c r="J336">
        <f t="shared" si="66"/>
        <v>35.489270791458416</v>
      </c>
      <c r="K336">
        <f t="shared" si="67"/>
        <v>35.576624111539282</v>
      </c>
      <c r="L336">
        <f t="shared" si="68"/>
        <v>35.16368114388429</v>
      </c>
      <c r="M336">
        <f t="shared" si="69"/>
        <v>35.354270999999997</v>
      </c>
      <c r="N336">
        <f t="shared" si="70"/>
        <v>5720412.2240280397</v>
      </c>
      <c r="P336">
        <f t="shared" si="71"/>
        <v>202241004</v>
      </c>
      <c r="Q336">
        <f t="shared" si="72"/>
        <v>202241004</v>
      </c>
      <c r="R336" s="8">
        <f t="shared" si="73"/>
        <v>0</v>
      </c>
      <c r="W336">
        <f t="shared" si="61"/>
        <v>35.3540074</v>
      </c>
      <c r="X336">
        <f t="shared" si="62"/>
        <v>35.001455010000001</v>
      </c>
      <c r="Z336">
        <f t="shared" si="63"/>
        <v>0</v>
      </c>
      <c r="AC336">
        <f t="shared" si="64"/>
        <v>33.733265000000003</v>
      </c>
      <c r="AD336">
        <f t="shared" si="60"/>
        <v>0</v>
      </c>
    </row>
    <row r="337" spans="1:30" x14ac:dyDescent="0.2">
      <c r="A337" s="1">
        <v>41869</v>
      </c>
      <c r="B337">
        <v>44.630001</v>
      </c>
      <c r="C337">
        <v>44.82</v>
      </c>
      <c r="D337">
        <v>44.580002</v>
      </c>
      <c r="E337">
        <v>44.779998999999997</v>
      </c>
      <c r="F337">
        <v>35.560741</v>
      </c>
      <c r="G337">
        <v>4427600</v>
      </c>
      <c r="I337">
        <f t="shared" si="65"/>
        <v>0.79412107624209649</v>
      </c>
      <c r="J337">
        <f t="shared" si="66"/>
        <v>35.441624426805845</v>
      </c>
      <c r="K337">
        <f t="shared" si="67"/>
        <v>35.592506637170764</v>
      </c>
      <c r="L337">
        <f t="shared" si="68"/>
        <v>35.401919167114812</v>
      </c>
      <c r="M337">
        <f t="shared" si="69"/>
        <v>35.560741</v>
      </c>
      <c r="N337">
        <f t="shared" si="70"/>
        <v>5575472.220120497</v>
      </c>
      <c r="P337">
        <f t="shared" si="71"/>
        <v>198267923.57239997</v>
      </c>
      <c r="Q337">
        <f t="shared" si="72"/>
        <v>198267923.57239997</v>
      </c>
      <c r="R337" s="8">
        <f t="shared" si="73"/>
        <v>0</v>
      </c>
      <c r="W337">
        <f t="shared" si="61"/>
        <v>35.33891886666666</v>
      </c>
      <c r="X337">
        <f t="shared" si="62"/>
        <v>35.01766507</v>
      </c>
      <c r="Z337">
        <f t="shared" si="63"/>
        <v>0</v>
      </c>
      <c r="AC337">
        <f t="shared" si="64"/>
        <v>33.733265000000003</v>
      </c>
      <c r="AD337">
        <f t="shared" si="60"/>
        <v>0</v>
      </c>
    </row>
    <row r="338" spans="1:30" x14ac:dyDescent="0.2">
      <c r="A338" s="1">
        <v>41870</v>
      </c>
      <c r="B338">
        <v>44.860000999999997</v>
      </c>
      <c r="C338">
        <v>44.950001</v>
      </c>
      <c r="D338">
        <v>44.669998</v>
      </c>
      <c r="E338">
        <v>44.900002000000001</v>
      </c>
      <c r="F338">
        <v>35.656036</v>
      </c>
      <c r="G338">
        <v>2627900</v>
      </c>
      <c r="I338">
        <f t="shared" si="65"/>
        <v>0.79412103366944176</v>
      </c>
      <c r="J338">
        <f t="shared" si="66"/>
        <v>35.624270364532187</v>
      </c>
      <c r="K338">
        <f t="shared" si="67"/>
        <v>35.695741257562439</v>
      </c>
      <c r="L338">
        <f t="shared" si="68"/>
        <v>35.473384985771894</v>
      </c>
      <c r="M338">
        <f t="shared" si="69"/>
        <v>35.656036</v>
      </c>
      <c r="N338">
        <f t="shared" si="70"/>
        <v>3309193.2949529216</v>
      </c>
      <c r="P338">
        <f t="shared" si="71"/>
        <v>117992715.25580001</v>
      </c>
      <c r="Q338">
        <f t="shared" si="72"/>
        <v>117992715.25579999</v>
      </c>
      <c r="R338" s="8">
        <f t="shared" si="73"/>
        <v>0</v>
      </c>
      <c r="W338">
        <f t="shared" si="61"/>
        <v>35.328859766666667</v>
      </c>
      <c r="X338">
        <f t="shared" si="62"/>
        <v>35.036728479999994</v>
      </c>
      <c r="Z338">
        <f t="shared" si="63"/>
        <v>0</v>
      </c>
      <c r="AC338">
        <f t="shared" si="64"/>
        <v>33.733265000000003</v>
      </c>
      <c r="AD338">
        <f t="shared" ref="AD338:AD401" si="74">IF(Z338="Sell",(AC338-AC337)/AC337,IF(Z338="Buy",(AC337-AC338)/AC337,))</f>
        <v>0</v>
      </c>
    </row>
    <row r="339" spans="1:30" x14ac:dyDescent="0.2">
      <c r="A339" s="1">
        <v>41871</v>
      </c>
      <c r="B339">
        <v>44.790000999999997</v>
      </c>
      <c r="C339">
        <v>44.919998</v>
      </c>
      <c r="D339">
        <v>44.740001999999997</v>
      </c>
      <c r="E339">
        <v>44.869999</v>
      </c>
      <c r="F339">
        <v>35.632205999999996</v>
      </c>
      <c r="G339">
        <v>5580000</v>
      </c>
      <c r="I339">
        <f t="shared" si="65"/>
        <v>0.79412094482105955</v>
      </c>
      <c r="J339">
        <f t="shared" si="66"/>
        <v>35.568677912656199</v>
      </c>
      <c r="K339">
        <f t="shared" si="67"/>
        <v>35.671911253120108</v>
      </c>
      <c r="L339">
        <f t="shared" si="68"/>
        <v>35.528972659536095</v>
      </c>
      <c r="M339">
        <f t="shared" si="69"/>
        <v>35.632205999999996</v>
      </c>
      <c r="N339">
        <f t="shared" si="70"/>
        <v>7026637.4868847588</v>
      </c>
      <c r="P339">
        <f t="shared" si="71"/>
        <v>250374594.41999999</v>
      </c>
      <c r="Q339">
        <f t="shared" si="72"/>
        <v>250374594.41999999</v>
      </c>
      <c r="R339" s="8">
        <f t="shared" si="73"/>
        <v>0</v>
      </c>
      <c r="W339">
        <f t="shared" si="61"/>
        <v>35.324359666666659</v>
      </c>
      <c r="X339">
        <f t="shared" si="62"/>
        <v>35.056981659999998</v>
      </c>
      <c r="Z339">
        <f t="shared" si="63"/>
        <v>0</v>
      </c>
      <c r="AC339">
        <f t="shared" si="64"/>
        <v>33.733265000000003</v>
      </c>
      <c r="AD339">
        <f t="shared" si="74"/>
        <v>0</v>
      </c>
    </row>
    <row r="340" spans="1:30" x14ac:dyDescent="0.2">
      <c r="A340" s="1">
        <v>41872</v>
      </c>
      <c r="B340">
        <v>44.889999000000003</v>
      </c>
      <c r="C340">
        <v>45.150002000000001</v>
      </c>
      <c r="D340">
        <v>44.889999000000003</v>
      </c>
      <c r="E340">
        <v>44.950001</v>
      </c>
      <c r="F340">
        <v>35.695743999999998</v>
      </c>
      <c r="G340">
        <v>1724000</v>
      </c>
      <c r="I340">
        <f t="shared" si="65"/>
        <v>0.79412109468028702</v>
      </c>
      <c r="J340">
        <f t="shared" si="66"/>
        <v>35.64809514607699</v>
      </c>
      <c r="K340">
        <f t="shared" si="67"/>
        <v>35.854569013057151</v>
      </c>
      <c r="L340">
        <f t="shared" si="68"/>
        <v>35.64809514607699</v>
      </c>
      <c r="M340">
        <f t="shared" si="69"/>
        <v>35.695743999999998</v>
      </c>
      <c r="N340">
        <f t="shared" si="70"/>
        <v>2170953.5378783536</v>
      </c>
      <c r="P340">
        <f t="shared" si="71"/>
        <v>77493801.724000007</v>
      </c>
      <c r="Q340">
        <f t="shared" si="72"/>
        <v>77493801.724000007</v>
      </c>
      <c r="R340" s="8">
        <f t="shared" si="73"/>
        <v>0</v>
      </c>
      <c r="W340">
        <f t="shared" si="61"/>
        <v>35.313771333333328</v>
      </c>
      <c r="X340">
        <f t="shared" si="62"/>
        <v>35.076128850000003</v>
      </c>
      <c r="Z340">
        <f t="shared" si="63"/>
        <v>0</v>
      </c>
      <c r="AC340">
        <f t="shared" si="64"/>
        <v>33.733265000000003</v>
      </c>
      <c r="AD340">
        <f t="shared" si="74"/>
        <v>0</v>
      </c>
    </row>
    <row r="341" spans="1:30" x14ac:dyDescent="0.2">
      <c r="A341" s="1">
        <v>41873</v>
      </c>
      <c r="B341">
        <v>45</v>
      </c>
      <c r="C341">
        <v>45.07</v>
      </c>
      <c r="D341">
        <v>44.84</v>
      </c>
      <c r="E341">
        <v>44.84</v>
      </c>
      <c r="F341">
        <v>35.608387</v>
      </c>
      <c r="G341">
        <v>5176500</v>
      </c>
      <c r="I341">
        <f t="shared" si="65"/>
        <v>0.79412103033006243</v>
      </c>
      <c r="J341">
        <f t="shared" si="66"/>
        <v>35.735446364852812</v>
      </c>
      <c r="K341">
        <f t="shared" si="67"/>
        <v>35.791034836975911</v>
      </c>
      <c r="L341">
        <f t="shared" si="68"/>
        <v>35.608387</v>
      </c>
      <c r="M341">
        <f t="shared" si="69"/>
        <v>35.608387</v>
      </c>
      <c r="N341">
        <f t="shared" si="70"/>
        <v>6518527.7839178732</v>
      </c>
      <c r="P341">
        <f t="shared" si="71"/>
        <v>232114260.00000003</v>
      </c>
      <c r="Q341">
        <f t="shared" si="72"/>
        <v>232114260</v>
      </c>
      <c r="R341" s="8">
        <f t="shared" si="73"/>
        <v>0</v>
      </c>
      <c r="W341">
        <f t="shared" si="61"/>
        <v>35.307153866666667</v>
      </c>
      <c r="X341">
        <f t="shared" si="62"/>
        <v>35.09346635</v>
      </c>
      <c r="Z341">
        <f t="shared" si="63"/>
        <v>0</v>
      </c>
      <c r="AC341">
        <f t="shared" si="64"/>
        <v>33.733265000000003</v>
      </c>
      <c r="AD341">
        <f t="shared" si="74"/>
        <v>0</v>
      </c>
    </row>
    <row r="342" spans="1:30" x14ac:dyDescent="0.2">
      <c r="A342" s="1">
        <v>41876</v>
      </c>
      <c r="B342">
        <v>45.049999</v>
      </c>
      <c r="C342">
        <v>45.150002000000001</v>
      </c>
      <c r="D342">
        <v>45.009998000000003</v>
      </c>
      <c r="E342">
        <v>45.09</v>
      </c>
      <c r="F342">
        <v>35.806927000000002</v>
      </c>
      <c r="G342">
        <v>1985200</v>
      </c>
      <c r="I342">
        <f t="shared" si="65"/>
        <v>0.79412124639609671</v>
      </c>
      <c r="J342">
        <f t="shared" si="66"/>
        <v>35.775161356022913</v>
      </c>
      <c r="K342">
        <f t="shared" si="67"/>
        <v>35.854575863026263</v>
      </c>
      <c r="L342">
        <f t="shared" si="68"/>
        <v>35.743395712045825</v>
      </c>
      <c r="M342">
        <f t="shared" si="69"/>
        <v>35.806927000000002</v>
      </c>
      <c r="N342">
        <f t="shared" si="70"/>
        <v>2499870.1508230516</v>
      </c>
      <c r="P342">
        <f t="shared" si="71"/>
        <v>89512668</v>
      </c>
      <c r="Q342">
        <f t="shared" si="72"/>
        <v>89512668</v>
      </c>
      <c r="R342" s="8">
        <f t="shared" si="73"/>
        <v>0</v>
      </c>
      <c r="W342">
        <f t="shared" si="61"/>
        <v>35.296035666666668</v>
      </c>
      <c r="X342">
        <f t="shared" si="62"/>
        <v>35.110482340000004</v>
      </c>
      <c r="Z342">
        <f t="shared" si="63"/>
        <v>0</v>
      </c>
      <c r="AC342">
        <f t="shared" si="64"/>
        <v>33.733265000000003</v>
      </c>
      <c r="AD342">
        <f t="shared" si="74"/>
        <v>0</v>
      </c>
    </row>
    <row r="343" spans="1:30" x14ac:dyDescent="0.2">
      <c r="A343" s="1">
        <v>41877</v>
      </c>
      <c r="B343">
        <v>45.119999</v>
      </c>
      <c r="C343">
        <v>45.189999</v>
      </c>
      <c r="D343">
        <v>45.029998999999997</v>
      </c>
      <c r="E343">
        <v>45.060001</v>
      </c>
      <c r="F343">
        <v>35.783092000000003</v>
      </c>
      <c r="G343">
        <v>1792300</v>
      </c>
      <c r="I343">
        <f t="shared" si="65"/>
        <v>0.79412097660628111</v>
      </c>
      <c r="J343">
        <f t="shared" si="66"/>
        <v>35.830737670354431</v>
      </c>
      <c r="K343">
        <f t="shared" si="67"/>
        <v>35.886326138716868</v>
      </c>
      <c r="L343">
        <f t="shared" si="68"/>
        <v>35.759266782459861</v>
      </c>
      <c r="M343">
        <f t="shared" si="69"/>
        <v>35.783092000000003</v>
      </c>
      <c r="N343">
        <f t="shared" si="70"/>
        <v>2256960.9074671352</v>
      </c>
      <c r="P343">
        <f t="shared" si="71"/>
        <v>80761039.792300001</v>
      </c>
      <c r="Q343">
        <f t="shared" si="72"/>
        <v>80761039.792300001</v>
      </c>
      <c r="R343" s="8">
        <f t="shared" si="73"/>
        <v>0</v>
      </c>
      <c r="W343">
        <f t="shared" si="61"/>
        <v>35.287300266666669</v>
      </c>
      <c r="X343">
        <f t="shared" si="62"/>
        <v>35.129089250000007</v>
      </c>
      <c r="Z343">
        <f t="shared" si="63"/>
        <v>0</v>
      </c>
      <c r="AC343">
        <f t="shared" si="64"/>
        <v>33.733265000000003</v>
      </c>
      <c r="AD343">
        <f t="shared" si="74"/>
        <v>0</v>
      </c>
    </row>
    <row r="344" spans="1:30" x14ac:dyDescent="0.2">
      <c r="A344" s="1">
        <v>41878</v>
      </c>
      <c r="B344">
        <v>45.099997999999999</v>
      </c>
      <c r="C344">
        <v>45.099997999999999</v>
      </c>
      <c r="D344">
        <v>44.990001999999997</v>
      </c>
      <c r="E344">
        <v>45.080002</v>
      </c>
      <c r="F344">
        <v>35.798980999999998</v>
      </c>
      <c r="G344">
        <v>2054500</v>
      </c>
      <c r="I344">
        <f t="shared" si="65"/>
        <v>0.79412110496357113</v>
      </c>
      <c r="J344">
        <f t="shared" si="66"/>
        <v>35.814860245614845</v>
      </c>
      <c r="K344">
        <f t="shared" si="67"/>
        <v>35.814860245614845</v>
      </c>
      <c r="L344">
        <f t="shared" si="68"/>
        <v>35.727510100553275</v>
      </c>
      <c r="M344">
        <f t="shared" si="69"/>
        <v>35.798980999999998</v>
      </c>
      <c r="N344">
        <f t="shared" si="70"/>
        <v>2587136.8827230027</v>
      </c>
      <c r="P344">
        <f t="shared" si="71"/>
        <v>92616864.108999997</v>
      </c>
      <c r="Q344">
        <f t="shared" si="72"/>
        <v>92616864.108999997</v>
      </c>
      <c r="R344" s="8">
        <f t="shared" si="73"/>
        <v>0</v>
      </c>
      <c r="W344">
        <f t="shared" si="61"/>
        <v>35.288358833333326</v>
      </c>
      <c r="X344">
        <f t="shared" si="62"/>
        <v>35.147063639999999</v>
      </c>
      <c r="Z344">
        <f t="shared" si="63"/>
        <v>0</v>
      </c>
      <c r="AC344">
        <f t="shared" si="64"/>
        <v>33.733265000000003</v>
      </c>
      <c r="AD344">
        <f t="shared" si="74"/>
        <v>0</v>
      </c>
    </row>
    <row r="345" spans="1:30" x14ac:dyDescent="0.2">
      <c r="A345" s="1">
        <v>41879</v>
      </c>
      <c r="B345">
        <v>44.959999000000003</v>
      </c>
      <c r="C345">
        <v>45.110000999999997</v>
      </c>
      <c r="D345">
        <v>44.919998</v>
      </c>
      <c r="E345">
        <v>45.099997999999999</v>
      </c>
      <c r="F345">
        <v>35.814869000000002</v>
      </c>
      <c r="G345">
        <v>2797700</v>
      </c>
      <c r="I345">
        <f t="shared" si="65"/>
        <v>0.79412129907411533</v>
      </c>
      <c r="J345">
        <f t="shared" si="66"/>
        <v>35.703692812250928</v>
      </c>
      <c r="K345">
        <f t="shared" si="67"/>
        <v>35.822812595354641</v>
      </c>
      <c r="L345">
        <f t="shared" si="68"/>
        <v>35.671927166166661</v>
      </c>
      <c r="M345">
        <f t="shared" si="69"/>
        <v>35.814869000000002</v>
      </c>
      <c r="N345">
        <f t="shared" si="70"/>
        <v>3523013.4278754443</v>
      </c>
      <c r="P345">
        <f t="shared" si="71"/>
        <v>126176264.40459999</v>
      </c>
      <c r="Q345">
        <f t="shared" si="72"/>
        <v>126176264.40459999</v>
      </c>
      <c r="R345" s="8">
        <f t="shared" si="73"/>
        <v>0</v>
      </c>
      <c r="W345">
        <f t="shared" si="61"/>
        <v>35.289682666666664</v>
      </c>
      <c r="X345">
        <f t="shared" si="62"/>
        <v>35.16630112</v>
      </c>
      <c r="Z345">
        <f t="shared" si="63"/>
        <v>0</v>
      </c>
      <c r="AC345">
        <f t="shared" si="64"/>
        <v>33.733265000000003</v>
      </c>
      <c r="AD345">
        <f t="shared" si="74"/>
        <v>0</v>
      </c>
    </row>
    <row r="346" spans="1:30" x14ac:dyDescent="0.2">
      <c r="A346" s="1">
        <v>41880</v>
      </c>
      <c r="B346">
        <v>45.139999000000003</v>
      </c>
      <c r="C346">
        <v>45.169998</v>
      </c>
      <c r="D346">
        <v>44.990001999999997</v>
      </c>
      <c r="E346">
        <v>45.130001</v>
      </c>
      <c r="F346">
        <v>35.838687999999998</v>
      </c>
      <c r="G346">
        <v>3076400</v>
      </c>
      <c r="I346">
        <f t="shared" si="65"/>
        <v>0.79412114349388108</v>
      </c>
      <c r="J346">
        <f t="shared" si="66"/>
        <v>35.846627623192653</v>
      </c>
      <c r="K346">
        <f t="shared" si="67"/>
        <v>35.870450463376322</v>
      </c>
      <c r="L346">
        <f t="shared" si="68"/>
        <v>35.727511834031993</v>
      </c>
      <c r="M346">
        <f t="shared" si="69"/>
        <v>35.838687999999998</v>
      </c>
      <c r="N346">
        <f t="shared" si="70"/>
        <v>3873968.1284203264</v>
      </c>
      <c r="P346">
        <f t="shared" si="71"/>
        <v>138837935.07640001</v>
      </c>
      <c r="Q346">
        <f t="shared" si="72"/>
        <v>138837935.07640001</v>
      </c>
      <c r="R346" s="8">
        <f t="shared" si="73"/>
        <v>0</v>
      </c>
      <c r="W346">
        <f t="shared" si="61"/>
        <v>35.298947433333332</v>
      </c>
      <c r="X346">
        <f t="shared" si="62"/>
        <v>35.185381929999998</v>
      </c>
      <c r="Z346">
        <f t="shared" si="63"/>
        <v>0</v>
      </c>
      <c r="AC346">
        <f t="shared" si="64"/>
        <v>33.733265000000003</v>
      </c>
      <c r="AD346">
        <f t="shared" si="74"/>
        <v>0</v>
      </c>
    </row>
    <row r="347" spans="1:30" x14ac:dyDescent="0.2">
      <c r="A347" s="1">
        <v>41884</v>
      </c>
      <c r="B347">
        <v>45.18</v>
      </c>
      <c r="C347">
        <v>45.349997999999999</v>
      </c>
      <c r="D347">
        <v>45.009998000000003</v>
      </c>
      <c r="E347">
        <v>45.150002000000001</v>
      </c>
      <c r="F347">
        <v>35.854571999999997</v>
      </c>
      <c r="G347">
        <v>11691900</v>
      </c>
      <c r="I347">
        <f t="shared" si="65"/>
        <v>0.79412116083627182</v>
      </c>
      <c r="J347">
        <f t="shared" si="66"/>
        <v>35.878394046582763</v>
      </c>
      <c r="K347">
        <f t="shared" si="67"/>
        <v>36.013393055682606</v>
      </c>
      <c r="L347">
        <f t="shared" si="68"/>
        <v>35.743391860998273</v>
      </c>
      <c r="M347">
        <f t="shared" si="69"/>
        <v>35.854571999999997</v>
      </c>
      <c r="N347">
        <f t="shared" si="70"/>
        <v>14723068.187337451</v>
      </c>
      <c r="P347">
        <f t="shared" si="71"/>
        <v>527889308.38380003</v>
      </c>
      <c r="Q347">
        <f t="shared" si="72"/>
        <v>527889308.38380009</v>
      </c>
      <c r="R347" s="8">
        <f t="shared" si="73"/>
        <v>0</v>
      </c>
      <c r="W347">
        <f t="shared" si="61"/>
        <v>35.297094766666667</v>
      </c>
      <c r="X347">
        <f t="shared" si="62"/>
        <v>35.20296578</v>
      </c>
      <c r="Z347">
        <f t="shared" si="63"/>
        <v>0</v>
      </c>
      <c r="AC347">
        <f t="shared" si="64"/>
        <v>33.733265000000003</v>
      </c>
      <c r="AD347">
        <f t="shared" si="74"/>
        <v>0</v>
      </c>
    </row>
    <row r="348" spans="1:30" x14ac:dyDescent="0.2">
      <c r="A348" s="1">
        <v>41885</v>
      </c>
      <c r="B348">
        <v>45.259998000000003</v>
      </c>
      <c r="C348">
        <v>45.279998999999997</v>
      </c>
      <c r="D348">
        <v>45.130001</v>
      </c>
      <c r="E348">
        <v>45.18</v>
      </c>
      <c r="F348">
        <v>35.878391000000001</v>
      </c>
      <c r="G348">
        <v>2391400</v>
      </c>
      <c r="I348">
        <f t="shared" si="65"/>
        <v>0.79412109340416115</v>
      </c>
      <c r="J348">
        <f t="shared" si="66"/>
        <v>35.941919099230148</v>
      </c>
      <c r="K348">
        <f t="shared" si="67"/>
        <v>35.957802315219318</v>
      </c>
      <c r="L348">
        <f t="shared" si="68"/>
        <v>35.838685739450888</v>
      </c>
      <c r="M348">
        <f t="shared" si="69"/>
        <v>35.878391000000001</v>
      </c>
      <c r="N348">
        <f t="shared" si="70"/>
        <v>3011379.5236804239</v>
      </c>
      <c r="P348">
        <f t="shared" si="71"/>
        <v>108043452</v>
      </c>
      <c r="Q348">
        <f t="shared" si="72"/>
        <v>108043452.00000001</v>
      </c>
      <c r="R348" s="8">
        <f t="shared" si="73"/>
        <v>0</v>
      </c>
      <c r="W348">
        <f t="shared" si="61"/>
        <v>35.30133020000001</v>
      </c>
      <c r="X348">
        <f t="shared" si="62"/>
        <v>35.219209859999999</v>
      </c>
      <c r="Z348">
        <f t="shared" si="63"/>
        <v>0</v>
      </c>
      <c r="AC348">
        <f t="shared" si="64"/>
        <v>33.733265000000003</v>
      </c>
      <c r="AD348">
        <f t="shared" si="74"/>
        <v>0</v>
      </c>
    </row>
    <row r="349" spans="1:30" x14ac:dyDescent="0.2">
      <c r="A349" s="1">
        <v>41886</v>
      </c>
      <c r="B349">
        <v>45.25</v>
      </c>
      <c r="C349">
        <v>45.439999</v>
      </c>
      <c r="D349">
        <v>45.189999</v>
      </c>
      <c r="E349">
        <v>45.32</v>
      </c>
      <c r="F349">
        <v>35.989567000000001</v>
      </c>
      <c r="G349">
        <v>4379600</v>
      </c>
      <c r="I349">
        <f t="shared" si="65"/>
        <v>0.79412107237422769</v>
      </c>
      <c r="J349">
        <f t="shared" si="66"/>
        <v>35.933978524933806</v>
      </c>
      <c r="K349">
        <f t="shared" si="67"/>
        <v>36.084860734563833</v>
      </c>
      <c r="L349">
        <f t="shared" si="68"/>
        <v>35.886330466470277</v>
      </c>
      <c r="M349">
        <f t="shared" si="69"/>
        <v>35.989567000000001</v>
      </c>
      <c r="N349">
        <f t="shared" si="70"/>
        <v>5515028.0635496397</v>
      </c>
      <c r="P349">
        <f t="shared" si="71"/>
        <v>198483472</v>
      </c>
      <c r="Q349">
        <f t="shared" si="72"/>
        <v>198483472.00000003</v>
      </c>
      <c r="R349" s="8">
        <f t="shared" si="73"/>
        <v>0</v>
      </c>
      <c r="W349">
        <f t="shared" si="61"/>
        <v>35.308477400000001</v>
      </c>
      <c r="X349">
        <f t="shared" si="62"/>
        <v>35.239083630000003</v>
      </c>
      <c r="Z349">
        <f t="shared" si="63"/>
        <v>0</v>
      </c>
      <c r="AC349">
        <f t="shared" si="64"/>
        <v>33.733265000000003</v>
      </c>
      <c r="AD349">
        <f t="shared" si="74"/>
        <v>0</v>
      </c>
    </row>
    <row r="350" spans="1:30" x14ac:dyDescent="0.2">
      <c r="A350" s="1">
        <v>41887</v>
      </c>
      <c r="B350">
        <v>45.330002</v>
      </c>
      <c r="C350">
        <v>45.580002</v>
      </c>
      <c r="D350">
        <v>45.18</v>
      </c>
      <c r="E350">
        <v>45.580002</v>
      </c>
      <c r="F350">
        <v>36.196041000000001</v>
      </c>
      <c r="G350">
        <v>5067000</v>
      </c>
      <c r="I350">
        <f t="shared" si="65"/>
        <v>0.79412109284242682</v>
      </c>
      <c r="J350">
        <f t="shared" si="66"/>
        <v>35.997510726789393</v>
      </c>
      <c r="K350">
        <f t="shared" si="67"/>
        <v>36.196041000000001</v>
      </c>
      <c r="L350">
        <f t="shared" si="68"/>
        <v>35.878390974620842</v>
      </c>
      <c r="M350">
        <f t="shared" si="69"/>
        <v>36.196041000000001</v>
      </c>
      <c r="N350">
        <f t="shared" si="70"/>
        <v>6380638.9802133329</v>
      </c>
      <c r="P350">
        <f t="shared" si="71"/>
        <v>230953870.134</v>
      </c>
      <c r="Q350">
        <f t="shared" si="72"/>
        <v>230953870.134</v>
      </c>
      <c r="R350" s="8">
        <f t="shared" si="73"/>
        <v>0</v>
      </c>
      <c r="W350">
        <f t="shared" si="61"/>
        <v>35.320918533333334</v>
      </c>
      <c r="X350">
        <f t="shared" si="62"/>
        <v>35.261804430000005</v>
      </c>
      <c r="Z350">
        <f t="shared" si="63"/>
        <v>0</v>
      </c>
      <c r="AC350">
        <f t="shared" si="64"/>
        <v>33.733265000000003</v>
      </c>
      <c r="AD350">
        <f t="shared" si="74"/>
        <v>0</v>
      </c>
    </row>
    <row r="351" spans="1:30" x14ac:dyDescent="0.2">
      <c r="A351" s="1">
        <v>41890</v>
      </c>
      <c r="B351">
        <v>45.43</v>
      </c>
      <c r="C351">
        <v>45.52</v>
      </c>
      <c r="D351">
        <v>45.220001000000003</v>
      </c>
      <c r="E351">
        <v>45.240001999999997</v>
      </c>
      <c r="F351">
        <v>35.926040999999998</v>
      </c>
      <c r="G351">
        <v>4229500</v>
      </c>
      <c r="I351">
        <f t="shared" si="65"/>
        <v>0.79412111873911939</v>
      </c>
      <c r="J351">
        <f t="shared" si="66"/>
        <v>36.076922424318191</v>
      </c>
      <c r="K351">
        <f t="shared" si="67"/>
        <v>36.148393325004719</v>
      </c>
      <c r="L351">
        <f t="shared" si="68"/>
        <v>35.910157783504097</v>
      </c>
      <c r="M351">
        <f t="shared" si="69"/>
        <v>35.926040999999998</v>
      </c>
      <c r="N351">
        <f t="shared" si="70"/>
        <v>5326013.7530600717</v>
      </c>
      <c r="P351">
        <f t="shared" si="71"/>
        <v>191342588.45899999</v>
      </c>
      <c r="Q351">
        <f t="shared" si="72"/>
        <v>191342588.45899999</v>
      </c>
      <c r="R351" s="8">
        <f t="shared" si="73"/>
        <v>0</v>
      </c>
      <c r="W351">
        <f t="shared" si="61"/>
        <v>35.337066</v>
      </c>
      <c r="X351">
        <f t="shared" si="62"/>
        <v>35.283908309999994</v>
      </c>
      <c r="Z351">
        <f t="shared" si="63"/>
        <v>0</v>
      </c>
      <c r="AC351">
        <f t="shared" si="64"/>
        <v>33.733265000000003</v>
      </c>
      <c r="AD351">
        <f t="shared" si="74"/>
        <v>0</v>
      </c>
    </row>
    <row r="352" spans="1:30" x14ac:dyDescent="0.2">
      <c r="A352" s="1">
        <v>41891</v>
      </c>
      <c r="B352">
        <v>45.27</v>
      </c>
      <c r="C352">
        <v>45.27</v>
      </c>
      <c r="D352">
        <v>45.07</v>
      </c>
      <c r="E352">
        <v>45.130001</v>
      </c>
      <c r="F352">
        <v>35.838687999999998</v>
      </c>
      <c r="G352">
        <v>3452700</v>
      </c>
      <c r="I352">
        <f t="shared" si="65"/>
        <v>0.79412114349388108</v>
      </c>
      <c r="J352">
        <f t="shared" si="66"/>
        <v>35.949864165968002</v>
      </c>
      <c r="K352">
        <f t="shared" si="67"/>
        <v>35.949864165968002</v>
      </c>
      <c r="L352">
        <f t="shared" si="68"/>
        <v>35.791039937269218</v>
      </c>
      <c r="M352">
        <f t="shared" si="69"/>
        <v>35.838687999999998</v>
      </c>
      <c r="N352">
        <f t="shared" si="70"/>
        <v>4347825.3013252048</v>
      </c>
      <c r="P352">
        <f t="shared" si="71"/>
        <v>155820354.45269999</v>
      </c>
      <c r="Q352">
        <f t="shared" si="72"/>
        <v>155820354.45269999</v>
      </c>
      <c r="R352" s="8">
        <f t="shared" si="73"/>
        <v>0</v>
      </c>
      <c r="W352">
        <f t="shared" si="61"/>
        <v>35.348978033333324</v>
      </c>
      <c r="X352">
        <f t="shared" si="62"/>
        <v>35.302444460000004</v>
      </c>
      <c r="Z352">
        <f t="shared" si="63"/>
        <v>0</v>
      </c>
      <c r="AC352">
        <f t="shared" si="64"/>
        <v>33.733265000000003</v>
      </c>
      <c r="AD352">
        <f t="shared" si="74"/>
        <v>0</v>
      </c>
    </row>
    <row r="353" spans="1:30" x14ac:dyDescent="0.2">
      <c r="A353" s="1">
        <v>41892</v>
      </c>
      <c r="B353">
        <v>45.18</v>
      </c>
      <c r="C353">
        <v>45.400002000000001</v>
      </c>
      <c r="D353">
        <v>45.110000999999997</v>
      </c>
      <c r="E353">
        <v>45.349997999999999</v>
      </c>
      <c r="F353">
        <v>36.013390000000001</v>
      </c>
      <c r="G353">
        <v>4186400</v>
      </c>
      <c r="I353">
        <f t="shared" si="65"/>
        <v>0.79412109345627757</v>
      </c>
      <c r="J353">
        <f t="shared" si="66"/>
        <v>35.878391002354618</v>
      </c>
      <c r="K353">
        <f t="shared" si="67"/>
        <v>36.053099231157191</v>
      </c>
      <c r="L353">
        <f t="shared" si="68"/>
        <v>35.822803319933769</v>
      </c>
      <c r="M353">
        <f t="shared" si="69"/>
        <v>36.013390000000001</v>
      </c>
      <c r="N353">
        <f t="shared" si="70"/>
        <v>5271740.0840964988</v>
      </c>
      <c r="P353">
        <f t="shared" si="71"/>
        <v>189853231.62720001</v>
      </c>
      <c r="Q353">
        <f t="shared" si="72"/>
        <v>189853231.62720001</v>
      </c>
      <c r="R353" s="8">
        <f t="shared" si="73"/>
        <v>0</v>
      </c>
      <c r="W353">
        <f t="shared" si="61"/>
        <v>35.364066566666665</v>
      </c>
      <c r="X353">
        <f t="shared" si="62"/>
        <v>35.316794549999997</v>
      </c>
      <c r="Z353">
        <f t="shared" si="63"/>
        <v>0</v>
      </c>
      <c r="AC353">
        <f t="shared" si="64"/>
        <v>33.733265000000003</v>
      </c>
      <c r="AD353">
        <f t="shared" si="74"/>
        <v>0</v>
      </c>
    </row>
    <row r="354" spans="1:30" x14ac:dyDescent="0.2">
      <c r="A354" s="1">
        <v>41893</v>
      </c>
      <c r="B354">
        <v>45.25</v>
      </c>
      <c r="C354">
        <v>45.400002000000001</v>
      </c>
      <c r="D354">
        <v>45.209999000000003</v>
      </c>
      <c r="E354">
        <v>45.369999</v>
      </c>
      <c r="F354">
        <v>36.029266</v>
      </c>
      <c r="G354">
        <v>3924700</v>
      </c>
      <c r="I354">
        <f t="shared" si="65"/>
        <v>0.79412093440866072</v>
      </c>
      <c r="J354">
        <f t="shared" si="66"/>
        <v>35.933972281991899</v>
      </c>
      <c r="K354">
        <f t="shared" si="67"/>
        <v>36.053092010395069</v>
      </c>
      <c r="L354">
        <f t="shared" si="68"/>
        <v>35.90220665049462</v>
      </c>
      <c r="M354">
        <f t="shared" si="69"/>
        <v>36.029266</v>
      </c>
      <c r="N354">
        <f t="shared" si="70"/>
        <v>4942194.3559799409</v>
      </c>
      <c r="P354">
        <f t="shared" si="71"/>
        <v>178063635.07530001</v>
      </c>
      <c r="Q354">
        <f t="shared" si="72"/>
        <v>178063635.07529998</v>
      </c>
      <c r="R354" s="8">
        <f t="shared" si="73"/>
        <v>0</v>
      </c>
      <c r="W354">
        <f t="shared" ref="W354:W417" si="75">AVERAGE(M324:M353)</f>
        <v>35.390272666666668</v>
      </c>
      <c r="X354">
        <f t="shared" si="62"/>
        <v>35.332812769999997</v>
      </c>
      <c r="Z354">
        <f t="shared" si="63"/>
        <v>0</v>
      </c>
      <c r="AC354">
        <f t="shared" si="64"/>
        <v>33.733265000000003</v>
      </c>
      <c r="AD354">
        <f t="shared" si="74"/>
        <v>0</v>
      </c>
    </row>
    <row r="355" spans="1:30" x14ac:dyDescent="0.2">
      <c r="A355" s="1">
        <v>41894</v>
      </c>
      <c r="B355">
        <v>45.310001</v>
      </c>
      <c r="C355">
        <v>45.34</v>
      </c>
      <c r="D355">
        <v>44.959999000000003</v>
      </c>
      <c r="E355">
        <v>45.049999</v>
      </c>
      <c r="F355">
        <v>35.775143</v>
      </c>
      <c r="G355">
        <v>5778400</v>
      </c>
      <c r="I355">
        <f t="shared" si="65"/>
        <v>0.79412083893719954</v>
      </c>
      <c r="J355">
        <f t="shared" si="66"/>
        <v>35.98161600636535</v>
      </c>
      <c r="K355">
        <f t="shared" si="67"/>
        <v>36.005438837412626</v>
      </c>
      <c r="L355">
        <f t="shared" si="68"/>
        <v>35.703672124495654</v>
      </c>
      <c r="M355">
        <f t="shared" si="69"/>
        <v>35.775143</v>
      </c>
      <c r="N355">
        <f t="shared" si="70"/>
        <v>7276474.4566248134</v>
      </c>
      <c r="P355">
        <f t="shared" si="71"/>
        <v>260316914.2216</v>
      </c>
      <c r="Q355">
        <f t="shared" si="72"/>
        <v>260316914.2216</v>
      </c>
      <c r="R355" s="8">
        <f t="shared" si="73"/>
        <v>0</v>
      </c>
      <c r="W355">
        <f t="shared" si="75"/>
        <v>35.429448700000002</v>
      </c>
      <c r="X355">
        <f t="shared" si="62"/>
        <v>35.348832089999995</v>
      </c>
      <c r="Z355">
        <f t="shared" si="63"/>
        <v>0</v>
      </c>
      <c r="AC355">
        <f t="shared" si="64"/>
        <v>33.733265000000003</v>
      </c>
      <c r="AD355">
        <f t="shared" si="74"/>
        <v>0</v>
      </c>
    </row>
    <row r="356" spans="1:30" x14ac:dyDescent="0.2">
      <c r="A356" s="1">
        <v>41897</v>
      </c>
      <c r="B356">
        <v>45.189999</v>
      </c>
      <c r="C356">
        <v>45.310001</v>
      </c>
      <c r="D356">
        <v>45.139999000000003</v>
      </c>
      <c r="E356">
        <v>45.27</v>
      </c>
      <c r="F356">
        <v>35.949855999999997</v>
      </c>
      <c r="G356">
        <v>6105500</v>
      </c>
      <c r="I356">
        <f t="shared" si="65"/>
        <v>0.7941209631102274</v>
      </c>
      <c r="J356">
        <f t="shared" si="66"/>
        <v>35.886325528830213</v>
      </c>
      <c r="K356">
        <f t="shared" si="67"/>
        <v>35.981621632645364</v>
      </c>
      <c r="L356">
        <f t="shared" si="68"/>
        <v>35.846619480674704</v>
      </c>
      <c r="M356">
        <f t="shared" si="69"/>
        <v>35.949855999999997</v>
      </c>
      <c r="N356">
        <f t="shared" si="70"/>
        <v>7688375.3025325062</v>
      </c>
      <c r="P356">
        <f t="shared" si="71"/>
        <v>276395985</v>
      </c>
      <c r="Q356">
        <f t="shared" si="72"/>
        <v>276395985</v>
      </c>
      <c r="R356" s="8">
        <f t="shared" si="73"/>
        <v>0</v>
      </c>
      <c r="W356">
        <f t="shared" si="75"/>
        <v>35.480007433333327</v>
      </c>
      <c r="X356">
        <f t="shared" si="62"/>
        <v>35.362467839999994</v>
      </c>
      <c r="Z356">
        <f t="shared" si="63"/>
        <v>0</v>
      </c>
      <c r="AC356">
        <f t="shared" si="64"/>
        <v>33.733265000000003</v>
      </c>
      <c r="AD356">
        <f t="shared" si="74"/>
        <v>0</v>
      </c>
    </row>
    <row r="357" spans="1:30" x14ac:dyDescent="0.2">
      <c r="A357" s="1">
        <v>41898</v>
      </c>
      <c r="B357">
        <v>45.200001</v>
      </c>
      <c r="C357">
        <v>45.73</v>
      </c>
      <c r="D357">
        <v>45.16</v>
      </c>
      <c r="E357">
        <v>45.610000999999997</v>
      </c>
      <c r="F357">
        <v>36.219867999999998</v>
      </c>
      <c r="G357">
        <v>8388400</v>
      </c>
      <c r="I357">
        <f t="shared" si="65"/>
        <v>0.79412118407978116</v>
      </c>
      <c r="J357">
        <f t="shared" si="66"/>
        <v>35.894278314527291</v>
      </c>
      <c r="K357">
        <f t="shared" si="67"/>
        <v>36.315161747968389</v>
      </c>
      <c r="L357">
        <f t="shared" si="68"/>
        <v>35.862512673042914</v>
      </c>
      <c r="M357">
        <f t="shared" si="69"/>
        <v>36.219867999999998</v>
      </c>
      <c r="N357">
        <f t="shared" si="70"/>
        <v>10563123.321940321</v>
      </c>
      <c r="P357">
        <f t="shared" si="71"/>
        <v>382594932.38839996</v>
      </c>
      <c r="Q357">
        <f t="shared" si="72"/>
        <v>382594932.3883999</v>
      </c>
      <c r="R357" s="8">
        <f t="shared" si="73"/>
        <v>0</v>
      </c>
      <c r="W357">
        <f t="shared" si="75"/>
        <v>35.527654033333327</v>
      </c>
      <c r="X357">
        <f t="shared" si="62"/>
        <v>35.378402859999994</v>
      </c>
      <c r="Z357">
        <f t="shared" si="63"/>
        <v>0</v>
      </c>
      <c r="AC357">
        <f t="shared" si="64"/>
        <v>33.733265000000003</v>
      </c>
      <c r="AD357">
        <f t="shared" si="74"/>
        <v>0</v>
      </c>
    </row>
    <row r="358" spans="1:30" x14ac:dyDescent="0.2">
      <c r="A358" s="1">
        <v>41899</v>
      </c>
      <c r="B358">
        <v>45.560001</v>
      </c>
      <c r="C358">
        <v>45.700001</v>
      </c>
      <c r="D358">
        <v>45.419998</v>
      </c>
      <c r="E358">
        <v>45.509998000000003</v>
      </c>
      <c r="F358">
        <v>36.140442</v>
      </c>
      <c r="G358">
        <v>10476000</v>
      </c>
      <c r="I358">
        <f t="shared" si="65"/>
        <v>0.79412093140500684</v>
      </c>
      <c r="J358">
        <f t="shared" si="66"/>
        <v>36.18015042893304</v>
      </c>
      <c r="K358">
        <f t="shared" si="67"/>
        <v>36.291327359329742</v>
      </c>
      <c r="L358">
        <f t="shared" si="68"/>
        <v>36.06897111617355</v>
      </c>
      <c r="M358">
        <f t="shared" si="69"/>
        <v>36.140442</v>
      </c>
      <c r="N358">
        <f t="shared" si="70"/>
        <v>13191945.440180285</v>
      </c>
      <c r="P358">
        <f t="shared" si="71"/>
        <v>476762739.04800004</v>
      </c>
      <c r="Q358">
        <f t="shared" si="72"/>
        <v>476762739.04800004</v>
      </c>
      <c r="R358" s="8">
        <f t="shared" si="73"/>
        <v>0</v>
      </c>
      <c r="W358">
        <f t="shared" si="75"/>
        <v>35.580595699999996</v>
      </c>
      <c r="X358">
        <f t="shared" si="62"/>
        <v>35.395697169999991</v>
      </c>
      <c r="Z358">
        <f t="shared" si="63"/>
        <v>0</v>
      </c>
      <c r="AC358">
        <f t="shared" si="64"/>
        <v>33.733265000000003</v>
      </c>
      <c r="AD358">
        <f t="shared" si="74"/>
        <v>0</v>
      </c>
    </row>
    <row r="359" spans="1:30" x14ac:dyDescent="0.2">
      <c r="A359" s="1">
        <v>41900</v>
      </c>
      <c r="B359">
        <v>45.580002</v>
      </c>
      <c r="C359">
        <v>45.650002000000001</v>
      </c>
      <c r="D359">
        <v>45.490001999999997</v>
      </c>
      <c r="E359">
        <v>45.599997999999999</v>
      </c>
      <c r="F359">
        <v>36.211914</v>
      </c>
      <c r="G359">
        <v>6364600</v>
      </c>
      <c r="I359">
        <f t="shared" si="65"/>
        <v>0.79412095588249809</v>
      </c>
      <c r="J359">
        <f t="shared" si="66"/>
        <v>36.196034757366178</v>
      </c>
      <c r="K359">
        <f t="shared" si="67"/>
        <v>36.251623224277949</v>
      </c>
      <c r="L359">
        <f t="shared" si="68"/>
        <v>36.124563871336747</v>
      </c>
      <c r="M359">
        <f t="shared" si="69"/>
        <v>36.211914</v>
      </c>
      <c r="N359">
        <f t="shared" si="70"/>
        <v>8014648.0871129865</v>
      </c>
      <c r="P359">
        <f t="shared" si="71"/>
        <v>290225747.27079999</v>
      </c>
      <c r="Q359">
        <f t="shared" si="72"/>
        <v>290225747.27079999</v>
      </c>
      <c r="R359" s="8">
        <f t="shared" si="73"/>
        <v>0</v>
      </c>
      <c r="W359">
        <f t="shared" si="75"/>
        <v>35.635919233333325</v>
      </c>
      <c r="X359">
        <f t="shared" si="62"/>
        <v>35.411724049999997</v>
      </c>
      <c r="Z359">
        <f t="shared" si="63"/>
        <v>0</v>
      </c>
      <c r="AC359">
        <f t="shared" si="64"/>
        <v>33.733265000000003</v>
      </c>
      <c r="AD359">
        <f t="shared" si="74"/>
        <v>0</v>
      </c>
    </row>
    <row r="360" spans="1:30" x14ac:dyDescent="0.2">
      <c r="A360" s="1">
        <v>41901</v>
      </c>
      <c r="B360">
        <v>45.5</v>
      </c>
      <c r="C360">
        <v>45.59</v>
      </c>
      <c r="D360">
        <v>45.369999</v>
      </c>
      <c r="E360">
        <v>45.43</v>
      </c>
      <c r="F360">
        <v>36.305424000000002</v>
      </c>
      <c r="G360">
        <v>5411900</v>
      </c>
      <c r="I360">
        <f t="shared" si="65"/>
        <v>0.79915086946951364</v>
      </c>
      <c r="J360">
        <f t="shared" si="66"/>
        <v>36.361364560862867</v>
      </c>
      <c r="K360">
        <f t="shared" si="67"/>
        <v>36.433288139115128</v>
      </c>
      <c r="L360">
        <f t="shared" si="68"/>
        <v>36.257474148680963</v>
      </c>
      <c r="M360">
        <f t="shared" si="69"/>
        <v>36.305424000000002</v>
      </c>
      <c r="N360">
        <f t="shared" si="70"/>
        <v>6772062.9567637052</v>
      </c>
      <c r="P360">
        <f t="shared" si="71"/>
        <v>245862617</v>
      </c>
      <c r="Q360">
        <f t="shared" si="72"/>
        <v>245862617</v>
      </c>
      <c r="R360" s="8">
        <f t="shared" si="73"/>
        <v>0</v>
      </c>
      <c r="W360">
        <f t="shared" si="75"/>
        <v>35.683831066666663</v>
      </c>
      <c r="X360">
        <f t="shared" ref="X360:X423" si="76">AVERAGE(M260:M359)</f>
        <v>35.424522089999996</v>
      </c>
      <c r="Z360">
        <f t="shared" si="63"/>
        <v>0</v>
      </c>
      <c r="AC360">
        <f t="shared" si="64"/>
        <v>33.733265000000003</v>
      </c>
      <c r="AD360">
        <f t="shared" si="74"/>
        <v>0</v>
      </c>
    </row>
    <row r="361" spans="1:30" x14ac:dyDescent="0.2">
      <c r="A361" s="1">
        <v>41904</v>
      </c>
      <c r="B361">
        <v>45.400002000000001</v>
      </c>
      <c r="C361">
        <v>45.470001000000003</v>
      </c>
      <c r="D361">
        <v>45.279998999999997</v>
      </c>
      <c r="E361">
        <v>45.349997999999999</v>
      </c>
      <c r="F361">
        <v>36.241489000000001</v>
      </c>
      <c r="G361">
        <v>6516500</v>
      </c>
      <c r="I361">
        <f t="shared" si="65"/>
        <v>0.79915084009485515</v>
      </c>
      <c r="J361">
        <f t="shared" si="66"/>
        <v>36.281449738608103</v>
      </c>
      <c r="K361">
        <f t="shared" si="67"/>
        <v>36.33738949826391</v>
      </c>
      <c r="L361">
        <f t="shared" si="68"/>
        <v>36.185549240344201</v>
      </c>
      <c r="M361">
        <f t="shared" si="69"/>
        <v>36.241489000000001</v>
      </c>
      <c r="N361">
        <f t="shared" si="70"/>
        <v>8154280.3599211937</v>
      </c>
      <c r="P361">
        <f t="shared" si="71"/>
        <v>295523261.96700001</v>
      </c>
      <c r="Q361">
        <f t="shared" si="72"/>
        <v>295523261.96700001</v>
      </c>
      <c r="R361" s="8">
        <f t="shared" si="73"/>
        <v>0</v>
      </c>
      <c r="W361">
        <f t="shared" si="75"/>
        <v>35.744388999999991</v>
      </c>
      <c r="X361">
        <f t="shared" si="76"/>
        <v>35.439753760000002</v>
      </c>
      <c r="Z361">
        <f t="shared" ref="Z361:Z424" si="77">IF(AND(W360&lt;X360,W361&gt;X361),"Buy",IF(AND(W360&gt;X360,W361&lt;X361),"Sell",0))</f>
        <v>0</v>
      </c>
      <c r="AC361">
        <f t="shared" ref="AC361:AC424" si="78">IF(Z361&lt;&gt;0,M361,AC360)</f>
        <v>33.733265000000003</v>
      </c>
      <c r="AD361">
        <f t="shared" si="74"/>
        <v>0</v>
      </c>
    </row>
    <row r="362" spans="1:30" x14ac:dyDescent="0.2">
      <c r="A362" s="1">
        <v>41905</v>
      </c>
      <c r="B362">
        <v>45.200001</v>
      </c>
      <c r="C362">
        <v>45.279998999999997</v>
      </c>
      <c r="D362">
        <v>44.950001</v>
      </c>
      <c r="E362">
        <v>44.950001</v>
      </c>
      <c r="F362">
        <v>35.921836999999996</v>
      </c>
      <c r="G362">
        <v>6715600</v>
      </c>
      <c r="I362">
        <f t="shared" si="65"/>
        <v>0.79915097221021192</v>
      </c>
      <c r="J362">
        <f t="shared" si="66"/>
        <v>36.12162474305255</v>
      </c>
      <c r="K362">
        <f t="shared" si="67"/>
        <v>36.18555522252742</v>
      </c>
      <c r="L362">
        <f t="shared" si="68"/>
        <v>35.921836999999996</v>
      </c>
      <c r="M362">
        <f t="shared" si="69"/>
        <v>35.921836999999996</v>
      </c>
      <c r="N362">
        <f t="shared" si="70"/>
        <v>8403418.4197094385</v>
      </c>
      <c r="P362">
        <f t="shared" si="71"/>
        <v>301866226.71560001</v>
      </c>
      <c r="Q362">
        <f t="shared" si="72"/>
        <v>301866226.71560001</v>
      </c>
      <c r="R362" s="8">
        <f t="shared" si="73"/>
        <v>0</v>
      </c>
      <c r="W362">
        <f t="shared" si="75"/>
        <v>35.791169499999995</v>
      </c>
      <c r="X362">
        <f t="shared" si="76"/>
        <v>35.453241920000004</v>
      </c>
      <c r="Z362">
        <f t="shared" si="77"/>
        <v>0</v>
      </c>
      <c r="AC362">
        <f t="shared" si="78"/>
        <v>33.733265000000003</v>
      </c>
      <c r="AD362">
        <f t="shared" si="74"/>
        <v>0</v>
      </c>
    </row>
    <row r="363" spans="1:30" x14ac:dyDescent="0.2">
      <c r="A363" s="1">
        <v>41906</v>
      </c>
      <c r="B363">
        <v>44.939999</v>
      </c>
      <c r="C363">
        <v>45.549999</v>
      </c>
      <c r="D363">
        <v>44.939999</v>
      </c>
      <c r="E363">
        <v>45.529998999999997</v>
      </c>
      <c r="F363">
        <v>36.385337999999997</v>
      </c>
      <c r="G363">
        <v>14707300</v>
      </c>
      <c r="I363">
        <f t="shared" si="65"/>
        <v>0.79915086314849249</v>
      </c>
      <c r="J363">
        <f t="shared" si="66"/>
        <v>35.913838990742391</v>
      </c>
      <c r="K363">
        <f t="shared" si="67"/>
        <v>36.401321017262973</v>
      </c>
      <c r="L363">
        <f t="shared" si="68"/>
        <v>35.913838990742391</v>
      </c>
      <c r="M363">
        <f t="shared" si="69"/>
        <v>36.385337999999997</v>
      </c>
      <c r="N363">
        <f t="shared" si="70"/>
        <v>18403659.031357631</v>
      </c>
      <c r="P363">
        <f t="shared" si="71"/>
        <v>669623354.29269993</v>
      </c>
      <c r="Q363">
        <f t="shared" si="72"/>
        <v>669623354.29269993</v>
      </c>
      <c r="R363" s="8">
        <f t="shared" si="73"/>
        <v>0</v>
      </c>
      <c r="W363">
        <f t="shared" si="75"/>
        <v>35.819088133333338</v>
      </c>
      <c r="X363">
        <f t="shared" si="76"/>
        <v>35.463848949999999</v>
      </c>
      <c r="Z363">
        <f t="shared" si="77"/>
        <v>0</v>
      </c>
      <c r="AC363">
        <f t="shared" si="78"/>
        <v>33.733265000000003</v>
      </c>
      <c r="AD363">
        <f t="shared" si="74"/>
        <v>0</v>
      </c>
    </row>
    <row r="364" spans="1:30" x14ac:dyDescent="0.2">
      <c r="A364" s="1">
        <v>41907</v>
      </c>
      <c r="B364">
        <v>45.389999000000003</v>
      </c>
      <c r="C364">
        <v>45.400002000000001</v>
      </c>
      <c r="D364">
        <v>44.93</v>
      </c>
      <c r="E364">
        <v>44.93</v>
      </c>
      <c r="F364">
        <v>35.905833999999999</v>
      </c>
      <c r="G364">
        <v>11438400</v>
      </c>
      <c r="I364">
        <f t="shared" si="65"/>
        <v>0.79915054529267748</v>
      </c>
      <c r="J364">
        <f t="shared" si="66"/>
        <v>36.27344245168409</v>
      </c>
      <c r="K364">
        <f t="shared" si="67"/>
        <v>36.281436354588649</v>
      </c>
      <c r="L364">
        <f t="shared" si="68"/>
        <v>35.905833999999999</v>
      </c>
      <c r="M364">
        <f t="shared" si="69"/>
        <v>35.905833999999999</v>
      </c>
      <c r="N364">
        <f t="shared" si="70"/>
        <v>14313198.016790252</v>
      </c>
      <c r="P364">
        <f t="shared" si="71"/>
        <v>513927312</v>
      </c>
      <c r="Q364">
        <f t="shared" si="72"/>
        <v>513927312</v>
      </c>
      <c r="R364" s="8">
        <f t="shared" si="73"/>
        <v>0</v>
      </c>
      <c r="W364">
        <f t="shared" si="75"/>
        <v>35.863250633333337</v>
      </c>
      <c r="X364">
        <f t="shared" si="76"/>
        <v>35.479090990000003</v>
      </c>
      <c r="Z364">
        <f t="shared" si="77"/>
        <v>0</v>
      </c>
      <c r="AC364">
        <f t="shared" si="78"/>
        <v>33.733265000000003</v>
      </c>
      <c r="AD364">
        <f t="shared" si="74"/>
        <v>0</v>
      </c>
    </row>
    <row r="365" spans="1:30" x14ac:dyDescent="0.2">
      <c r="A365" s="1">
        <v>41908</v>
      </c>
      <c r="B365">
        <v>45.029998999999997</v>
      </c>
      <c r="C365">
        <v>45.189999</v>
      </c>
      <c r="D365">
        <v>44.77</v>
      </c>
      <c r="E365">
        <v>45.099997999999999</v>
      </c>
      <c r="F365">
        <v>36.041694999999997</v>
      </c>
      <c r="G365">
        <v>3935200</v>
      </c>
      <c r="I365">
        <f t="shared" si="65"/>
        <v>0.79915070062752547</v>
      </c>
      <c r="J365">
        <f t="shared" si="66"/>
        <v>35.98575525010677</v>
      </c>
      <c r="K365">
        <f t="shared" si="67"/>
        <v>36.113619362207174</v>
      </c>
      <c r="L365">
        <f t="shared" si="68"/>
        <v>35.777976867094317</v>
      </c>
      <c r="M365">
        <f t="shared" si="69"/>
        <v>36.041694999999997</v>
      </c>
      <c r="N365">
        <f t="shared" si="70"/>
        <v>4924227.679347489</v>
      </c>
      <c r="P365">
        <f t="shared" si="71"/>
        <v>177477512.12959999</v>
      </c>
      <c r="Q365">
        <f t="shared" si="72"/>
        <v>177477512.12959999</v>
      </c>
      <c r="R365" s="8">
        <f t="shared" si="73"/>
        <v>0</v>
      </c>
      <c r="W365">
        <f t="shared" si="75"/>
        <v>35.887988700000001</v>
      </c>
      <c r="X365">
        <f t="shared" si="76"/>
        <v>35.490326760000002</v>
      </c>
      <c r="Z365">
        <f t="shared" si="77"/>
        <v>0</v>
      </c>
      <c r="AC365">
        <f t="shared" si="78"/>
        <v>33.733265000000003</v>
      </c>
      <c r="AD365">
        <f t="shared" si="74"/>
        <v>0</v>
      </c>
    </row>
    <row r="366" spans="1:30" x14ac:dyDescent="0.2">
      <c r="A366" s="1">
        <v>41911</v>
      </c>
      <c r="B366">
        <v>44.830002</v>
      </c>
      <c r="C366">
        <v>45.150002000000001</v>
      </c>
      <c r="D366">
        <v>44.799999</v>
      </c>
      <c r="E366">
        <v>45.09</v>
      </c>
      <c r="F366">
        <v>36.033703000000003</v>
      </c>
      <c r="G366">
        <v>11255800</v>
      </c>
      <c r="I366">
        <f t="shared" si="65"/>
        <v>0.79915065424706144</v>
      </c>
      <c r="J366">
        <f t="shared" si="66"/>
        <v>35.825925428197074</v>
      </c>
      <c r="K366">
        <f t="shared" si="67"/>
        <v>36.08165363755613</v>
      </c>
      <c r="L366">
        <f t="shared" si="68"/>
        <v>35.8019485111177</v>
      </c>
      <c r="M366">
        <f t="shared" si="69"/>
        <v>36.033703000000003</v>
      </c>
      <c r="N366">
        <f t="shared" si="70"/>
        <v>14084703.478851452</v>
      </c>
      <c r="P366">
        <f t="shared" si="71"/>
        <v>507524022.00000006</v>
      </c>
      <c r="Q366">
        <f t="shared" si="72"/>
        <v>507524022.00000006</v>
      </c>
      <c r="R366" s="8">
        <f t="shared" si="73"/>
        <v>0</v>
      </c>
      <c r="W366">
        <f t="shared" si="75"/>
        <v>35.912491266666656</v>
      </c>
      <c r="X366">
        <f t="shared" si="76"/>
        <v>35.505129540000006</v>
      </c>
      <c r="Z366">
        <f t="shared" si="77"/>
        <v>0</v>
      </c>
      <c r="AC366">
        <f t="shared" si="78"/>
        <v>33.733265000000003</v>
      </c>
      <c r="AD366">
        <f t="shared" si="74"/>
        <v>0</v>
      </c>
    </row>
    <row r="367" spans="1:30" x14ac:dyDescent="0.2">
      <c r="A367" s="1">
        <v>41912</v>
      </c>
      <c r="B367">
        <v>45.110000999999997</v>
      </c>
      <c r="C367">
        <v>45.220001000000003</v>
      </c>
      <c r="D367">
        <v>44.950001</v>
      </c>
      <c r="E367">
        <v>45.110000999999997</v>
      </c>
      <c r="F367">
        <v>36.049694000000002</v>
      </c>
      <c r="G367">
        <v>7122400</v>
      </c>
      <c r="I367">
        <f t="shared" si="65"/>
        <v>0.79915081358566153</v>
      </c>
      <c r="J367">
        <f t="shared" si="66"/>
        <v>36.049694000000002</v>
      </c>
      <c r="K367">
        <f t="shared" si="67"/>
        <v>36.137600589494433</v>
      </c>
      <c r="L367">
        <f t="shared" si="68"/>
        <v>35.921829869826297</v>
      </c>
      <c r="M367">
        <f t="shared" si="69"/>
        <v>36.049694000000002</v>
      </c>
      <c r="N367">
        <f t="shared" si="70"/>
        <v>8912460.4253894631</v>
      </c>
      <c r="P367">
        <f t="shared" si="71"/>
        <v>321291471.12239999</v>
      </c>
      <c r="Q367">
        <f t="shared" si="72"/>
        <v>321291471.12239999</v>
      </c>
      <c r="R367" s="8">
        <f t="shared" si="73"/>
        <v>0</v>
      </c>
      <c r="W367">
        <f t="shared" si="75"/>
        <v>35.935139000000007</v>
      </c>
      <c r="X367">
        <f t="shared" si="76"/>
        <v>35.51653984</v>
      </c>
      <c r="Z367">
        <f t="shared" si="77"/>
        <v>0</v>
      </c>
      <c r="AC367">
        <f t="shared" si="78"/>
        <v>33.733265000000003</v>
      </c>
      <c r="AD367">
        <f t="shared" si="74"/>
        <v>0</v>
      </c>
    </row>
    <row r="368" spans="1:30" x14ac:dyDescent="0.2">
      <c r="A368" s="1">
        <v>41913</v>
      </c>
      <c r="B368">
        <v>45.07</v>
      </c>
      <c r="C368">
        <v>45.07</v>
      </c>
      <c r="D368">
        <v>44.75</v>
      </c>
      <c r="E368">
        <v>44.830002</v>
      </c>
      <c r="F368">
        <v>35.825927999999998</v>
      </c>
      <c r="G368">
        <v>18044800</v>
      </c>
      <c r="I368">
        <f t="shared" si="65"/>
        <v>0.79915071161495821</v>
      </c>
      <c r="J368">
        <f t="shared" si="66"/>
        <v>36.017722572486164</v>
      </c>
      <c r="K368">
        <f t="shared" si="67"/>
        <v>36.017722572486164</v>
      </c>
      <c r="L368">
        <f t="shared" si="68"/>
        <v>35.761994344769377</v>
      </c>
      <c r="M368">
        <f t="shared" si="69"/>
        <v>35.825927999999998</v>
      </c>
      <c r="N368">
        <f t="shared" si="70"/>
        <v>22579971.13402338</v>
      </c>
      <c r="P368">
        <f t="shared" si="71"/>
        <v>808948420.08959997</v>
      </c>
      <c r="Q368">
        <f t="shared" si="72"/>
        <v>808948420.08959985</v>
      </c>
      <c r="R368" s="8">
        <f t="shared" si="73"/>
        <v>0</v>
      </c>
      <c r="W368">
        <f t="shared" si="75"/>
        <v>35.951437433333339</v>
      </c>
      <c r="X368">
        <f t="shared" si="76"/>
        <v>35.527636789999995</v>
      </c>
      <c r="Z368">
        <f t="shared" si="77"/>
        <v>0</v>
      </c>
      <c r="AC368">
        <f t="shared" si="78"/>
        <v>33.733265000000003</v>
      </c>
      <c r="AD368">
        <f t="shared" si="74"/>
        <v>0</v>
      </c>
    </row>
    <row r="369" spans="1:30" x14ac:dyDescent="0.2">
      <c r="A369" s="1">
        <v>41914</v>
      </c>
      <c r="B369">
        <v>44.799999</v>
      </c>
      <c r="C369">
        <v>45.02</v>
      </c>
      <c r="D369">
        <v>44.700001</v>
      </c>
      <c r="E369">
        <v>44.91</v>
      </c>
      <c r="F369">
        <v>35.889854</v>
      </c>
      <c r="G369">
        <v>16950100</v>
      </c>
      <c r="I369">
        <f t="shared" si="65"/>
        <v>0.79915061233578277</v>
      </c>
      <c r="J369">
        <f t="shared" si="66"/>
        <v>35.801946633492456</v>
      </c>
      <c r="K369">
        <f t="shared" si="67"/>
        <v>35.977760567356945</v>
      </c>
      <c r="L369">
        <f t="shared" si="68"/>
        <v>35.722033170560103</v>
      </c>
      <c r="M369">
        <f t="shared" si="69"/>
        <v>35.889854</v>
      </c>
      <c r="N369">
        <f t="shared" si="70"/>
        <v>21210144.543914832</v>
      </c>
      <c r="P369">
        <f t="shared" si="71"/>
        <v>761228991</v>
      </c>
      <c r="Q369">
        <f t="shared" si="72"/>
        <v>761228990.99999988</v>
      </c>
      <c r="R369" s="8">
        <f t="shared" si="73"/>
        <v>0</v>
      </c>
      <c r="W369">
        <f t="shared" si="75"/>
        <v>35.957100500000003</v>
      </c>
      <c r="X369">
        <f t="shared" si="76"/>
        <v>35.534839819999995</v>
      </c>
      <c r="Z369">
        <f t="shared" si="77"/>
        <v>0</v>
      </c>
      <c r="AC369">
        <f t="shared" si="78"/>
        <v>33.733265000000003</v>
      </c>
      <c r="AD369">
        <f t="shared" si="74"/>
        <v>0</v>
      </c>
    </row>
    <row r="370" spans="1:30" x14ac:dyDescent="0.2">
      <c r="A370" s="1">
        <v>41915</v>
      </c>
      <c r="B370">
        <v>45.18</v>
      </c>
      <c r="C370">
        <v>45.459999000000003</v>
      </c>
      <c r="D370">
        <v>45</v>
      </c>
      <c r="E370">
        <v>45.439999</v>
      </c>
      <c r="F370">
        <v>36.313423</v>
      </c>
      <c r="G370">
        <v>9134100</v>
      </c>
      <c r="I370">
        <f t="shared" si="65"/>
        <v>0.79915105191793689</v>
      </c>
      <c r="J370">
        <f t="shared" si="66"/>
        <v>36.105644525652387</v>
      </c>
      <c r="K370">
        <f t="shared" si="67"/>
        <v>36.329406021038359</v>
      </c>
      <c r="L370">
        <f t="shared" si="68"/>
        <v>35.961797336307157</v>
      </c>
      <c r="M370">
        <f t="shared" si="69"/>
        <v>36.313423</v>
      </c>
      <c r="N370">
        <f t="shared" si="70"/>
        <v>11429754.084760888</v>
      </c>
      <c r="P370">
        <f t="shared" si="71"/>
        <v>415053494.86589998</v>
      </c>
      <c r="Q370">
        <f t="shared" si="72"/>
        <v>415053494.86589998</v>
      </c>
      <c r="R370" s="8">
        <f t="shared" si="73"/>
        <v>0</v>
      </c>
      <c r="W370">
        <f t="shared" si="75"/>
        <v>35.965688766666666</v>
      </c>
      <c r="X370">
        <f t="shared" si="76"/>
        <v>35.542366479999998</v>
      </c>
      <c r="Z370">
        <f t="shared" si="77"/>
        <v>0</v>
      </c>
      <c r="AC370">
        <f t="shared" si="78"/>
        <v>33.733265000000003</v>
      </c>
      <c r="AD370">
        <f t="shared" si="74"/>
        <v>0</v>
      </c>
    </row>
    <row r="371" spans="1:30" x14ac:dyDescent="0.2">
      <c r="A371" s="1">
        <v>41918</v>
      </c>
      <c r="B371">
        <v>45.560001</v>
      </c>
      <c r="C371">
        <v>45.560001</v>
      </c>
      <c r="D371">
        <v>45.16</v>
      </c>
      <c r="E371">
        <v>45.459999000000003</v>
      </c>
      <c r="F371">
        <v>36.329402999999999</v>
      </c>
      <c r="G371">
        <v>6884100</v>
      </c>
      <c r="I371">
        <f t="shared" si="65"/>
        <v>0.79915098546306607</v>
      </c>
      <c r="J371">
        <f t="shared" si="66"/>
        <v>36.409319696848279</v>
      </c>
      <c r="K371">
        <f t="shared" si="67"/>
        <v>36.409319696848279</v>
      </c>
      <c r="L371">
        <f t="shared" si="68"/>
        <v>36.089658503512062</v>
      </c>
      <c r="M371">
        <f t="shared" si="69"/>
        <v>36.329402999999999</v>
      </c>
      <c r="N371">
        <f t="shared" si="70"/>
        <v>8614267.0474353787</v>
      </c>
      <c r="P371">
        <f t="shared" si="71"/>
        <v>312951179.11590004</v>
      </c>
      <c r="Q371">
        <f t="shared" si="72"/>
        <v>312951179.11589998</v>
      </c>
      <c r="R371" s="8">
        <f t="shared" si="73"/>
        <v>0</v>
      </c>
      <c r="W371">
        <f t="shared" si="75"/>
        <v>35.986278066666664</v>
      </c>
      <c r="X371">
        <f t="shared" si="76"/>
        <v>35.553419140000003</v>
      </c>
      <c r="Z371">
        <f t="shared" si="77"/>
        <v>0</v>
      </c>
      <c r="AC371">
        <f t="shared" si="78"/>
        <v>33.733265000000003</v>
      </c>
      <c r="AD371">
        <f t="shared" si="74"/>
        <v>0</v>
      </c>
    </row>
    <row r="372" spans="1:30" x14ac:dyDescent="0.2">
      <c r="A372" s="1">
        <v>41919</v>
      </c>
      <c r="B372">
        <v>45.23</v>
      </c>
      <c r="C372">
        <v>45.52</v>
      </c>
      <c r="D372">
        <v>45.189999</v>
      </c>
      <c r="E372">
        <v>45.189999</v>
      </c>
      <c r="F372">
        <v>36.113632000000003</v>
      </c>
      <c r="G372">
        <v>11318600</v>
      </c>
      <c r="I372">
        <f t="shared" si="65"/>
        <v>0.7991509802865896</v>
      </c>
      <c r="J372">
        <f t="shared" si="66"/>
        <v>36.145598838362446</v>
      </c>
      <c r="K372">
        <f t="shared" si="67"/>
        <v>36.37735262264556</v>
      </c>
      <c r="L372">
        <f t="shared" si="68"/>
        <v>36.113632000000003</v>
      </c>
      <c r="M372">
        <f t="shared" si="69"/>
        <v>36.113632000000003</v>
      </c>
      <c r="N372">
        <f t="shared" si="70"/>
        <v>14163281.131108606</v>
      </c>
      <c r="P372">
        <f t="shared" si="71"/>
        <v>511487522.6814</v>
      </c>
      <c r="Q372">
        <f t="shared" si="72"/>
        <v>511487522.6814</v>
      </c>
      <c r="R372" s="8">
        <f t="shared" si="73"/>
        <v>0</v>
      </c>
      <c r="W372">
        <f t="shared" si="75"/>
        <v>36.010311933333341</v>
      </c>
      <c r="X372">
        <f t="shared" si="76"/>
        <v>35.566524340000008</v>
      </c>
      <c r="Z372">
        <f t="shared" si="77"/>
        <v>0</v>
      </c>
      <c r="AC372">
        <f t="shared" si="78"/>
        <v>33.733265000000003</v>
      </c>
      <c r="AD372">
        <f t="shared" si="74"/>
        <v>0</v>
      </c>
    </row>
    <row r="373" spans="1:30" x14ac:dyDescent="0.2">
      <c r="A373" s="1">
        <v>41920</v>
      </c>
      <c r="B373">
        <v>45.259998000000003</v>
      </c>
      <c r="C373">
        <v>45.869999</v>
      </c>
      <c r="D373">
        <v>45.200001</v>
      </c>
      <c r="E373">
        <v>45.849997999999999</v>
      </c>
      <c r="F373">
        <v>36.641060000000003</v>
      </c>
      <c r="G373">
        <v>9800300</v>
      </c>
      <c r="I373">
        <f t="shared" si="65"/>
        <v>0.79915074369250794</v>
      </c>
      <c r="J373">
        <f t="shared" si="66"/>
        <v>36.169561061221422</v>
      </c>
      <c r="K373">
        <f t="shared" si="67"/>
        <v>36.657043814024597</v>
      </c>
      <c r="L373">
        <f t="shared" si="68"/>
        <v>36.121614414052104</v>
      </c>
      <c r="M373">
        <f t="shared" si="69"/>
        <v>36.641060000000003</v>
      </c>
      <c r="N373">
        <f t="shared" si="70"/>
        <v>12263393.455303967</v>
      </c>
      <c r="P373">
        <f t="shared" si="71"/>
        <v>449343735.3994</v>
      </c>
      <c r="Q373">
        <f t="shared" si="72"/>
        <v>449343735.3994</v>
      </c>
      <c r="R373" s="8">
        <f t="shared" si="73"/>
        <v>0</v>
      </c>
      <c r="W373">
        <f t="shared" si="75"/>
        <v>36.020535433333336</v>
      </c>
      <c r="X373">
        <f t="shared" si="76"/>
        <v>35.580548</v>
      </c>
      <c r="Z373">
        <f t="shared" si="77"/>
        <v>0</v>
      </c>
      <c r="AC373">
        <f t="shared" si="78"/>
        <v>33.733265000000003</v>
      </c>
      <c r="AD373">
        <f t="shared" si="74"/>
        <v>0</v>
      </c>
    </row>
    <row r="374" spans="1:30" x14ac:dyDescent="0.2">
      <c r="A374" s="1">
        <v>41921</v>
      </c>
      <c r="B374">
        <v>45.810001</v>
      </c>
      <c r="C374">
        <v>46.110000999999997</v>
      </c>
      <c r="D374">
        <v>45.389999000000003</v>
      </c>
      <c r="E374">
        <v>45.389999000000003</v>
      </c>
      <c r="F374">
        <v>36.273453000000003</v>
      </c>
      <c r="G374">
        <v>15077400</v>
      </c>
      <c r="I374">
        <f t="shared" si="65"/>
        <v>0.7991507776856307</v>
      </c>
      <c r="J374">
        <f t="shared" si="66"/>
        <v>36.609097924929522</v>
      </c>
      <c r="K374">
        <f t="shared" si="67"/>
        <v>36.848843158235205</v>
      </c>
      <c r="L374">
        <f t="shared" si="68"/>
        <v>36.273453000000003</v>
      </c>
      <c r="M374">
        <f t="shared" si="69"/>
        <v>36.273453000000003</v>
      </c>
      <c r="N374">
        <f t="shared" si="70"/>
        <v>18866777.610684045</v>
      </c>
      <c r="P374">
        <f t="shared" si="71"/>
        <v>684363170.92260003</v>
      </c>
      <c r="Q374">
        <f t="shared" si="72"/>
        <v>684363170.92260003</v>
      </c>
      <c r="R374" s="8">
        <f t="shared" si="73"/>
        <v>0</v>
      </c>
      <c r="W374">
        <f t="shared" si="75"/>
        <v>36.049134366666671</v>
      </c>
      <c r="X374">
        <f t="shared" si="76"/>
        <v>35.597716350000006</v>
      </c>
      <c r="Z374">
        <f t="shared" si="77"/>
        <v>0</v>
      </c>
      <c r="AC374">
        <f t="shared" si="78"/>
        <v>33.733265000000003</v>
      </c>
      <c r="AD374">
        <f t="shared" si="74"/>
        <v>0</v>
      </c>
    </row>
    <row r="375" spans="1:30" x14ac:dyDescent="0.2">
      <c r="A375" s="1">
        <v>41922</v>
      </c>
      <c r="B375">
        <v>45.43</v>
      </c>
      <c r="C375">
        <v>46.080002</v>
      </c>
      <c r="D375">
        <v>45.43</v>
      </c>
      <c r="E375">
        <v>45.610000999999997</v>
      </c>
      <c r="F375">
        <v>36.449272000000001</v>
      </c>
      <c r="G375">
        <v>11403400</v>
      </c>
      <c r="I375">
        <f t="shared" si="65"/>
        <v>0.79915087044177002</v>
      </c>
      <c r="J375">
        <f t="shared" si="66"/>
        <v>36.305424044169612</v>
      </c>
      <c r="K375">
        <f t="shared" si="67"/>
        <v>36.824873708258501</v>
      </c>
      <c r="L375">
        <f t="shared" si="68"/>
        <v>36.305424044169612</v>
      </c>
      <c r="M375">
        <f t="shared" si="69"/>
        <v>36.449272000000001</v>
      </c>
      <c r="N375">
        <f t="shared" si="70"/>
        <v>14269395.707091214</v>
      </c>
      <c r="P375">
        <f t="shared" si="71"/>
        <v>520109085.40339994</v>
      </c>
      <c r="Q375">
        <f t="shared" si="72"/>
        <v>520109085.4034</v>
      </c>
      <c r="R375" s="8">
        <f t="shared" si="73"/>
        <v>0</v>
      </c>
      <c r="W375">
        <f t="shared" si="75"/>
        <v>36.064950100000011</v>
      </c>
      <c r="X375">
        <f t="shared" si="76"/>
        <v>35.611918470000006</v>
      </c>
      <c r="Z375">
        <f t="shared" si="77"/>
        <v>0</v>
      </c>
      <c r="AC375">
        <f t="shared" si="78"/>
        <v>33.733265000000003</v>
      </c>
      <c r="AD375">
        <f t="shared" si="74"/>
        <v>0</v>
      </c>
    </row>
    <row r="376" spans="1:30" x14ac:dyDescent="0.2">
      <c r="A376" s="1">
        <v>41925</v>
      </c>
      <c r="B376">
        <v>45.59</v>
      </c>
      <c r="C376">
        <v>45.66</v>
      </c>
      <c r="D376">
        <v>44.950001</v>
      </c>
      <c r="E376">
        <v>44.98</v>
      </c>
      <c r="F376">
        <v>35.945808</v>
      </c>
      <c r="G376">
        <v>20244600</v>
      </c>
      <c r="I376">
        <f t="shared" si="65"/>
        <v>0.79915091151622952</v>
      </c>
      <c r="J376">
        <f t="shared" si="66"/>
        <v>36.433290056024909</v>
      </c>
      <c r="K376">
        <f t="shared" si="67"/>
        <v>36.489230619831041</v>
      </c>
      <c r="L376">
        <f t="shared" si="68"/>
        <v>35.92183427180543</v>
      </c>
      <c r="M376">
        <f t="shared" si="69"/>
        <v>35.945808</v>
      </c>
      <c r="N376">
        <f t="shared" si="70"/>
        <v>25332637.062992156</v>
      </c>
      <c r="P376">
        <f t="shared" si="71"/>
        <v>910602107.99999988</v>
      </c>
      <c r="Q376">
        <f t="shared" si="72"/>
        <v>910602107.99999988</v>
      </c>
      <c r="R376" s="8">
        <f t="shared" si="73"/>
        <v>0</v>
      </c>
      <c r="W376">
        <f t="shared" si="75"/>
        <v>36.086096866666672</v>
      </c>
      <c r="X376">
        <f t="shared" si="76"/>
        <v>35.629140720000009</v>
      </c>
      <c r="Z376">
        <f t="shared" si="77"/>
        <v>0</v>
      </c>
      <c r="AC376">
        <f t="shared" si="78"/>
        <v>33.733265000000003</v>
      </c>
      <c r="AD376">
        <f t="shared" si="74"/>
        <v>0</v>
      </c>
    </row>
    <row r="377" spans="1:30" x14ac:dyDescent="0.2">
      <c r="A377" s="1">
        <v>41926</v>
      </c>
      <c r="B377">
        <v>45.119999</v>
      </c>
      <c r="C377">
        <v>45.209999000000003</v>
      </c>
      <c r="D377">
        <v>44.849997999999999</v>
      </c>
      <c r="E377">
        <v>44.959999000000003</v>
      </c>
      <c r="F377">
        <v>35.929817</v>
      </c>
      <c r="G377">
        <v>12854000</v>
      </c>
      <c r="I377">
        <f t="shared" si="65"/>
        <v>0.79915075176047035</v>
      </c>
      <c r="J377">
        <f t="shared" si="66"/>
        <v>36.057681120281671</v>
      </c>
      <c r="K377">
        <f t="shared" si="67"/>
        <v>36.129604687940116</v>
      </c>
      <c r="L377">
        <f t="shared" si="68"/>
        <v>35.84190961815559</v>
      </c>
      <c r="M377">
        <f t="shared" si="69"/>
        <v>35.929817</v>
      </c>
      <c r="N377">
        <f t="shared" si="70"/>
        <v>16084574.745983262</v>
      </c>
      <c r="P377">
        <f t="shared" si="71"/>
        <v>577915827.14600003</v>
      </c>
      <c r="Q377">
        <f t="shared" si="72"/>
        <v>577915827.14600003</v>
      </c>
      <c r="R377" s="8">
        <f t="shared" si="73"/>
        <v>0</v>
      </c>
      <c r="W377">
        <f t="shared" si="75"/>
        <v>36.089667533333341</v>
      </c>
      <c r="X377">
        <f t="shared" si="76"/>
        <v>35.639356550000009</v>
      </c>
      <c r="Z377">
        <f t="shared" si="77"/>
        <v>0</v>
      </c>
      <c r="AC377">
        <f t="shared" si="78"/>
        <v>33.733265000000003</v>
      </c>
      <c r="AD377">
        <f t="shared" si="74"/>
        <v>0</v>
      </c>
    </row>
    <row r="378" spans="1:30" x14ac:dyDescent="0.2">
      <c r="A378" s="1">
        <v>41927</v>
      </c>
      <c r="B378">
        <v>44.540000999999997</v>
      </c>
      <c r="C378">
        <v>44.810001</v>
      </c>
      <c r="D378">
        <v>43.779998999999997</v>
      </c>
      <c r="E378">
        <v>44.419998</v>
      </c>
      <c r="F378">
        <v>35.498286999999998</v>
      </c>
      <c r="G378">
        <v>22241300</v>
      </c>
      <c r="I378">
        <f t="shared" si="65"/>
        <v>0.7991510265263857</v>
      </c>
      <c r="J378">
        <f t="shared" si="66"/>
        <v>35.59418752063624</v>
      </c>
      <c r="K378">
        <f t="shared" si="67"/>
        <v>35.809958297798367</v>
      </c>
      <c r="L378">
        <f t="shared" si="68"/>
        <v>34.98683114217414</v>
      </c>
      <c r="M378">
        <f t="shared" si="69"/>
        <v>35.498286999999998</v>
      </c>
      <c r="N378">
        <f t="shared" si="70"/>
        <v>27831159.895614117</v>
      </c>
      <c r="P378">
        <f t="shared" si="71"/>
        <v>987958501.51740003</v>
      </c>
      <c r="Q378">
        <f t="shared" si="72"/>
        <v>987958501.51739991</v>
      </c>
      <c r="R378" s="8">
        <f t="shared" si="73"/>
        <v>0</v>
      </c>
      <c r="W378">
        <f t="shared" si="75"/>
        <v>36.092175700000006</v>
      </c>
      <c r="X378">
        <f t="shared" si="76"/>
        <v>35.649964610000005</v>
      </c>
      <c r="Z378">
        <f t="shared" si="77"/>
        <v>0</v>
      </c>
      <c r="AC378">
        <f t="shared" si="78"/>
        <v>33.733265000000003</v>
      </c>
      <c r="AD378">
        <f t="shared" si="74"/>
        <v>0</v>
      </c>
    </row>
    <row r="379" spans="1:30" x14ac:dyDescent="0.2">
      <c r="A379" s="1">
        <v>41928</v>
      </c>
      <c r="B379">
        <v>43.830002</v>
      </c>
      <c r="C379">
        <v>44.32</v>
      </c>
      <c r="D379">
        <v>43.689999</v>
      </c>
      <c r="E379">
        <v>44.09</v>
      </c>
      <c r="F379">
        <v>35.234566000000001</v>
      </c>
      <c r="G379">
        <v>19593400</v>
      </c>
      <c r="I379">
        <f t="shared" si="65"/>
        <v>0.7991509639374007</v>
      </c>
      <c r="J379">
        <f t="shared" si="66"/>
        <v>35.026788347678199</v>
      </c>
      <c r="K379">
        <f t="shared" si="67"/>
        <v>35.4183707217056</v>
      </c>
      <c r="L379">
        <f t="shared" si="68"/>
        <v>34.91490481527407</v>
      </c>
      <c r="M379">
        <f t="shared" si="69"/>
        <v>35.234566000000001</v>
      </c>
      <c r="N379">
        <f t="shared" si="70"/>
        <v>24517770.589256018</v>
      </c>
      <c r="P379">
        <f t="shared" si="71"/>
        <v>863873006.00000012</v>
      </c>
      <c r="Q379">
        <f t="shared" si="72"/>
        <v>863873006.00000012</v>
      </c>
      <c r="R379" s="8">
        <f t="shared" si="73"/>
        <v>0</v>
      </c>
      <c r="W379">
        <f t="shared" si="75"/>
        <v>36.079505566666661</v>
      </c>
      <c r="X379">
        <f t="shared" si="76"/>
        <v>35.655705230000009</v>
      </c>
      <c r="Z379">
        <f t="shared" si="77"/>
        <v>0</v>
      </c>
      <c r="AC379">
        <f t="shared" si="78"/>
        <v>33.733265000000003</v>
      </c>
      <c r="AD379">
        <f t="shared" si="74"/>
        <v>0</v>
      </c>
    </row>
    <row r="380" spans="1:30" x14ac:dyDescent="0.2">
      <c r="A380" s="1">
        <v>41929</v>
      </c>
      <c r="B380">
        <v>44.490001999999997</v>
      </c>
      <c r="C380">
        <v>44.75</v>
      </c>
      <c r="D380">
        <v>44.080002</v>
      </c>
      <c r="E380">
        <v>44.630001</v>
      </c>
      <c r="F380">
        <v>35.6661</v>
      </c>
      <c r="G380">
        <v>12534400</v>
      </c>
      <c r="I380">
        <f t="shared" si="65"/>
        <v>0.79915077752294916</v>
      </c>
      <c r="J380">
        <f t="shared" si="66"/>
        <v>35.554219690297558</v>
      </c>
      <c r="K380">
        <f t="shared" si="67"/>
        <v>35.761997294151975</v>
      </c>
      <c r="L380">
        <f t="shared" si="68"/>
        <v>35.226567871513154</v>
      </c>
      <c r="M380">
        <f t="shared" si="69"/>
        <v>35.6661</v>
      </c>
      <c r="N380">
        <f t="shared" si="70"/>
        <v>15684649.696333494</v>
      </c>
      <c r="P380">
        <f t="shared" si="71"/>
        <v>559410284.53439999</v>
      </c>
      <c r="Q380">
        <f t="shared" si="72"/>
        <v>559410284.53439999</v>
      </c>
      <c r="R380" s="8">
        <f t="shared" si="73"/>
        <v>0</v>
      </c>
      <c r="W380">
        <f t="shared" si="75"/>
        <v>36.054338866666662</v>
      </c>
      <c r="X380">
        <f t="shared" si="76"/>
        <v>35.657862060000014</v>
      </c>
      <c r="Z380">
        <f t="shared" si="77"/>
        <v>0</v>
      </c>
      <c r="AC380">
        <f t="shared" si="78"/>
        <v>33.733265000000003</v>
      </c>
      <c r="AD380">
        <f t="shared" si="74"/>
        <v>0</v>
      </c>
    </row>
    <row r="381" spans="1:30" x14ac:dyDescent="0.2">
      <c r="A381" s="1">
        <v>41932</v>
      </c>
      <c r="B381">
        <v>44.549999</v>
      </c>
      <c r="C381">
        <v>45.310001</v>
      </c>
      <c r="D381">
        <v>44.509998000000003</v>
      </c>
      <c r="E381">
        <v>45.27</v>
      </c>
      <c r="F381">
        <v>36.177559000000002</v>
      </c>
      <c r="G381">
        <v>17229300</v>
      </c>
      <c r="I381">
        <f t="shared" si="65"/>
        <v>0.79915085045283851</v>
      </c>
      <c r="J381">
        <f t="shared" si="66"/>
        <v>35.602169588523104</v>
      </c>
      <c r="K381">
        <f t="shared" si="67"/>
        <v>36.209525833168961</v>
      </c>
      <c r="L381">
        <f t="shared" si="68"/>
        <v>35.570202755354146</v>
      </c>
      <c r="M381">
        <f t="shared" si="69"/>
        <v>36.177559000000002</v>
      </c>
      <c r="N381">
        <f t="shared" si="70"/>
        <v>21559509.059193298</v>
      </c>
      <c r="P381">
        <f t="shared" si="71"/>
        <v>779970411</v>
      </c>
      <c r="Q381">
        <f t="shared" si="72"/>
        <v>779970411.00000012</v>
      </c>
      <c r="R381" s="8">
        <f t="shared" si="73"/>
        <v>0</v>
      </c>
      <c r="W381">
        <f t="shared" si="75"/>
        <v>36.036674166666664</v>
      </c>
      <c r="X381">
        <f t="shared" si="76"/>
        <v>35.664807520000011</v>
      </c>
      <c r="Z381">
        <f t="shared" si="77"/>
        <v>0</v>
      </c>
      <c r="AC381">
        <f t="shared" si="78"/>
        <v>33.733265000000003</v>
      </c>
      <c r="AD381">
        <f t="shared" si="74"/>
        <v>0</v>
      </c>
    </row>
    <row r="382" spans="1:30" x14ac:dyDescent="0.2">
      <c r="A382" s="1">
        <v>41933</v>
      </c>
      <c r="B382">
        <v>45.130001</v>
      </c>
      <c r="C382">
        <v>45.459999000000003</v>
      </c>
      <c r="D382">
        <v>44.950001</v>
      </c>
      <c r="E382">
        <v>45.459999000000003</v>
      </c>
      <c r="F382">
        <v>36.329402999999999</v>
      </c>
      <c r="G382">
        <v>13863600</v>
      </c>
      <c r="I382">
        <f t="shared" si="65"/>
        <v>0.79915098546306607</v>
      </c>
      <c r="J382">
        <f t="shared" si="66"/>
        <v>36.065684773099157</v>
      </c>
      <c r="K382">
        <f t="shared" si="67"/>
        <v>36.329402999999999</v>
      </c>
      <c r="L382">
        <f t="shared" si="68"/>
        <v>35.921837595715807</v>
      </c>
      <c r="M382">
        <f t="shared" si="69"/>
        <v>36.329402999999999</v>
      </c>
      <c r="N382">
        <f t="shared" si="70"/>
        <v>17347910.78555296</v>
      </c>
      <c r="P382">
        <f t="shared" si="71"/>
        <v>630239242.1364001</v>
      </c>
      <c r="Q382">
        <f t="shared" si="72"/>
        <v>630239242.1364001</v>
      </c>
      <c r="R382" s="8">
        <f t="shared" si="73"/>
        <v>0</v>
      </c>
      <c r="W382">
        <f t="shared" si="75"/>
        <v>36.045058099999999</v>
      </c>
      <c r="X382">
        <f t="shared" si="76"/>
        <v>35.674107140000011</v>
      </c>
      <c r="Z382">
        <f t="shared" si="77"/>
        <v>0</v>
      </c>
      <c r="AC382">
        <f t="shared" si="78"/>
        <v>33.733265000000003</v>
      </c>
      <c r="AD382">
        <f t="shared" si="74"/>
        <v>0</v>
      </c>
    </row>
    <row r="383" spans="1:30" x14ac:dyDescent="0.2">
      <c r="A383" s="1">
        <v>41934</v>
      </c>
      <c r="B383">
        <v>45.490001999999997</v>
      </c>
      <c r="C383">
        <v>45.869999</v>
      </c>
      <c r="D383">
        <v>45.41</v>
      </c>
      <c r="E383">
        <v>45.560001</v>
      </c>
      <c r="F383">
        <v>36.409312999999997</v>
      </c>
      <c r="G383">
        <v>10426900</v>
      </c>
      <c r="I383">
        <f t="shared" si="65"/>
        <v>0.79915083847342316</v>
      </c>
      <c r="J383">
        <f t="shared" si="66"/>
        <v>36.353373240457692</v>
      </c>
      <c r="K383">
        <f t="shared" si="67"/>
        <v>36.657048161625085</v>
      </c>
      <c r="L383">
        <f t="shared" si="68"/>
        <v>36.289439575078141</v>
      </c>
      <c r="M383">
        <f t="shared" si="69"/>
        <v>36.409312999999997</v>
      </c>
      <c r="N383">
        <f t="shared" si="70"/>
        <v>13047474.266457597</v>
      </c>
      <c r="P383">
        <f t="shared" si="71"/>
        <v>475049574.42689997</v>
      </c>
      <c r="Q383">
        <f t="shared" si="72"/>
        <v>475049574.42690003</v>
      </c>
      <c r="R383" s="8">
        <f t="shared" si="73"/>
        <v>0</v>
      </c>
      <c r="W383">
        <f t="shared" si="75"/>
        <v>36.061415266666664</v>
      </c>
      <c r="X383">
        <f t="shared" si="76"/>
        <v>35.682164700000016</v>
      </c>
      <c r="Z383">
        <f t="shared" si="77"/>
        <v>0</v>
      </c>
      <c r="AC383">
        <f t="shared" si="78"/>
        <v>33.733265000000003</v>
      </c>
      <c r="AD383">
        <f t="shared" si="74"/>
        <v>0</v>
      </c>
    </row>
    <row r="384" spans="1:30" x14ac:dyDescent="0.2">
      <c r="A384" s="1">
        <v>41935</v>
      </c>
      <c r="B384">
        <v>45.740001999999997</v>
      </c>
      <c r="C384">
        <v>45.84</v>
      </c>
      <c r="D384">
        <v>45.450001</v>
      </c>
      <c r="E384">
        <v>45.529998999999997</v>
      </c>
      <c r="F384">
        <v>36.385337999999997</v>
      </c>
      <c r="G384">
        <v>12604800</v>
      </c>
      <c r="I384">
        <f t="shared" si="65"/>
        <v>0.79915086314849249</v>
      </c>
      <c r="J384">
        <f t="shared" si="66"/>
        <v>36.553162078713768</v>
      </c>
      <c r="K384">
        <f t="shared" si="67"/>
        <v>36.633075566726902</v>
      </c>
      <c r="L384">
        <f t="shared" si="68"/>
        <v>36.321407529249846</v>
      </c>
      <c r="M384">
        <f t="shared" si="69"/>
        <v>36.385337999999997</v>
      </c>
      <c r="N384">
        <f t="shared" si="70"/>
        <v>15772741.520092517</v>
      </c>
      <c r="P384">
        <f t="shared" si="71"/>
        <v>573896531.39520001</v>
      </c>
      <c r="Q384">
        <f t="shared" si="72"/>
        <v>573896531.39520001</v>
      </c>
      <c r="R384" s="8">
        <f t="shared" si="73"/>
        <v>0</v>
      </c>
      <c r="W384">
        <f t="shared" si="75"/>
        <v>36.074612700000003</v>
      </c>
      <c r="X384">
        <f t="shared" si="76"/>
        <v>35.691888860000013</v>
      </c>
      <c r="Z384">
        <f t="shared" si="77"/>
        <v>0</v>
      </c>
      <c r="AC384">
        <f t="shared" si="78"/>
        <v>33.733265000000003</v>
      </c>
      <c r="AD384">
        <f t="shared" si="74"/>
        <v>0</v>
      </c>
    </row>
    <row r="385" spans="1:30" x14ac:dyDescent="0.2">
      <c r="A385" s="1">
        <v>41936</v>
      </c>
      <c r="B385">
        <v>45.689999</v>
      </c>
      <c r="C385">
        <v>45.950001</v>
      </c>
      <c r="D385">
        <v>45.619999</v>
      </c>
      <c r="E385">
        <v>45.91</v>
      </c>
      <c r="F385">
        <v>36.689022000000001</v>
      </c>
      <c r="G385">
        <v>9205600</v>
      </c>
      <c r="I385">
        <f t="shared" si="65"/>
        <v>0.79915099106948384</v>
      </c>
      <c r="J385">
        <f t="shared" si="66"/>
        <v>36.513207982813725</v>
      </c>
      <c r="K385">
        <f t="shared" si="67"/>
        <v>36.720988838793772</v>
      </c>
      <c r="L385">
        <f t="shared" si="68"/>
        <v>36.457267413438863</v>
      </c>
      <c r="M385">
        <f t="shared" si="69"/>
        <v>36.689022000000001</v>
      </c>
      <c r="N385">
        <f t="shared" si="70"/>
        <v>11519224.906022297</v>
      </c>
      <c r="P385">
        <f t="shared" si="71"/>
        <v>422629095.99999994</v>
      </c>
      <c r="Q385">
        <f t="shared" si="72"/>
        <v>422629096</v>
      </c>
      <c r="R385" s="8">
        <f t="shared" si="73"/>
        <v>0</v>
      </c>
      <c r="W385">
        <f t="shared" si="75"/>
        <v>36.086481766666665</v>
      </c>
      <c r="X385">
        <f t="shared" si="76"/>
        <v>35.702635360000009</v>
      </c>
      <c r="Z385">
        <f t="shared" si="77"/>
        <v>0</v>
      </c>
      <c r="AC385">
        <f t="shared" si="78"/>
        <v>33.733265000000003</v>
      </c>
      <c r="AD385">
        <f t="shared" si="74"/>
        <v>0</v>
      </c>
    </row>
    <row r="386" spans="1:30" x14ac:dyDescent="0.2">
      <c r="A386" s="1">
        <v>41939</v>
      </c>
      <c r="B386">
        <v>45.790000999999997</v>
      </c>
      <c r="C386">
        <v>46.209999000000003</v>
      </c>
      <c r="D386">
        <v>45.740001999999997</v>
      </c>
      <c r="E386">
        <v>46.02</v>
      </c>
      <c r="F386">
        <v>36.776924000000001</v>
      </c>
      <c r="G386">
        <v>4917200</v>
      </c>
      <c r="I386">
        <f t="shared" si="65"/>
        <v>0.79915089091699254</v>
      </c>
      <c r="J386">
        <f t="shared" si="66"/>
        <v>36.593120094239978</v>
      </c>
      <c r="K386">
        <f t="shared" si="67"/>
        <v>36.928761870123338</v>
      </c>
      <c r="L386">
        <f t="shared" si="68"/>
        <v>36.553163348845018</v>
      </c>
      <c r="M386">
        <f t="shared" si="69"/>
        <v>36.776924000000001</v>
      </c>
      <c r="N386">
        <f t="shared" si="70"/>
        <v>6153030.7428647382</v>
      </c>
      <c r="P386">
        <f t="shared" si="71"/>
        <v>226289544.00000003</v>
      </c>
      <c r="Q386">
        <f t="shared" si="72"/>
        <v>226289544.00000003</v>
      </c>
      <c r="R386" s="8">
        <f t="shared" si="73"/>
        <v>0</v>
      </c>
      <c r="W386">
        <f t="shared" si="75"/>
        <v>36.116944399999994</v>
      </c>
      <c r="X386">
        <f t="shared" si="76"/>
        <v>35.715156610000008</v>
      </c>
      <c r="Z386">
        <f t="shared" si="77"/>
        <v>0</v>
      </c>
      <c r="AC386">
        <f t="shared" si="78"/>
        <v>33.733265000000003</v>
      </c>
      <c r="AD386">
        <f t="shared" si="74"/>
        <v>0</v>
      </c>
    </row>
    <row r="387" spans="1:30" x14ac:dyDescent="0.2">
      <c r="A387" s="1">
        <v>41940</v>
      </c>
      <c r="B387">
        <v>46.220001000000003</v>
      </c>
      <c r="C387">
        <v>46.220001000000003</v>
      </c>
      <c r="D387">
        <v>46</v>
      </c>
      <c r="E387">
        <v>46.200001</v>
      </c>
      <c r="F387">
        <v>36.920760999999999</v>
      </c>
      <c r="G387">
        <v>5633500</v>
      </c>
      <c r="I387">
        <f t="shared" si="65"/>
        <v>0.79915065369803773</v>
      </c>
      <c r="J387">
        <f t="shared" si="66"/>
        <v>36.936744013073962</v>
      </c>
      <c r="K387">
        <f t="shared" si="67"/>
        <v>36.936744013073962</v>
      </c>
      <c r="L387">
        <f t="shared" si="68"/>
        <v>36.760930070109737</v>
      </c>
      <c r="M387">
        <f t="shared" si="69"/>
        <v>36.920760999999999</v>
      </c>
      <c r="N387">
        <f t="shared" si="70"/>
        <v>7049359.1839426067</v>
      </c>
      <c r="P387">
        <f t="shared" si="71"/>
        <v>260267705.63350001</v>
      </c>
      <c r="Q387">
        <f t="shared" si="72"/>
        <v>260267705.63350001</v>
      </c>
      <c r="R387" s="8">
        <f t="shared" si="73"/>
        <v>0</v>
      </c>
      <c r="W387">
        <f t="shared" si="75"/>
        <v>36.144513333333329</v>
      </c>
      <c r="X387">
        <f t="shared" si="76"/>
        <v>35.727137240000005</v>
      </c>
      <c r="Z387">
        <f t="shared" si="77"/>
        <v>0</v>
      </c>
      <c r="AC387">
        <f t="shared" si="78"/>
        <v>33.733265000000003</v>
      </c>
      <c r="AD387">
        <f t="shared" si="74"/>
        <v>0</v>
      </c>
    </row>
    <row r="388" spans="1:30" x14ac:dyDescent="0.2">
      <c r="A388" s="1">
        <v>41941</v>
      </c>
      <c r="B388">
        <v>46.200001</v>
      </c>
      <c r="C388">
        <v>46.299999</v>
      </c>
      <c r="D388">
        <v>45.849997999999999</v>
      </c>
      <c r="E388">
        <v>46.119999</v>
      </c>
      <c r="F388">
        <v>36.856827000000003</v>
      </c>
      <c r="G388">
        <v>6381200</v>
      </c>
      <c r="I388">
        <f t="shared" ref="I388:I451" si="79">F388/E388</f>
        <v>0.79915064612208697</v>
      </c>
      <c r="J388">
        <f t="shared" ref="J388:J451" si="80">$I388*B388</f>
        <v>36.920760649991067</v>
      </c>
      <c r="K388">
        <f t="shared" ref="K388:K451" si="81">$I388*C388</f>
        <v>37.00067411630198</v>
      </c>
      <c r="L388">
        <f t="shared" ref="L388:L451" si="82">$I388*D388</f>
        <v>36.641055526396393</v>
      </c>
      <c r="M388">
        <f t="shared" ref="M388:M451" si="83">$I388*E388</f>
        <v>36.856827000000003</v>
      </c>
      <c r="N388">
        <f t="shared" ref="N388:N451" si="84">G388/I388</f>
        <v>7984977.58960097</v>
      </c>
      <c r="P388">
        <f t="shared" ref="P388:P451" si="85">E388*G388</f>
        <v>294300937.61879998</v>
      </c>
      <c r="Q388">
        <f t="shared" ref="Q388:Q451" si="86">M388*N388</f>
        <v>294300937.61879998</v>
      </c>
      <c r="R388" s="8">
        <f t="shared" ref="R388:R451" si="87">P388-Q388</f>
        <v>0</v>
      </c>
      <c r="W388">
        <f t="shared" si="75"/>
        <v>36.16787643333334</v>
      </c>
      <c r="X388">
        <f t="shared" si="76"/>
        <v>35.739609810000005</v>
      </c>
      <c r="Z388">
        <f t="shared" si="77"/>
        <v>0</v>
      </c>
      <c r="AC388">
        <f t="shared" si="78"/>
        <v>33.733265000000003</v>
      </c>
      <c r="AD388">
        <f t="shared" si="74"/>
        <v>0</v>
      </c>
    </row>
    <row r="389" spans="1:30" x14ac:dyDescent="0.2">
      <c r="A389" s="1">
        <v>41942</v>
      </c>
      <c r="B389">
        <v>46.169998</v>
      </c>
      <c r="C389">
        <v>46.52</v>
      </c>
      <c r="D389">
        <v>45.880001</v>
      </c>
      <c r="E389">
        <v>46.41</v>
      </c>
      <c r="F389">
        <v>37.088596000000003</v>
      </c>
      <c r="G389">
        <v>5020200</v>
      </c>
      <c r="I389">
        <f t="shared" si="79"/>
        <v>0.79915095884507659</v>
      </c>
      <c r="J389">
        <f t="shared" si="80"/>
        <v>36.89679817157527</v>
      </c>
      <c r="K389">
        <f t="shared" si="81"/>
        <v>37.176502605472969</v>
      </c>
      <c r="L389">
        <f t="shared" si="82"/>
        <v>36.665046790963075</v>
      </c>
      <c r="M389">
        <f t="shared" si="83"/>
        <v>37.088596000000003</v>
      </c>
      <c r="N389">
        <f t="shared" si="84"/>
        <v>6281917.0075890701</v>
      </c>
      <c r="P389">
        <f t="shared" si="85"/>
        <v>232987481.99999997</v>
      </c>
      <c r="Q389">
        <f t="shared" si="86"/>
        <v>232987481.99999997</v>
      </c>
      <c r="R389" s="8">
        <f t="shared" si="87"/>
        <v>0</v>
      </c>
      <c r="W389">
        <f t="shared" si="75"/>
        <v>36.191755933333333</v>
      </c>
      <c r="X389">
        <f t="shared" si="76"/>
        <v>35.75199503000001</v>
      </c>
      <c r="Z389">
        <f t="shared" si="77"/>
        <v>0</v>
      </c>
      <c r="AC389">
        <f t="shared" si="78"/>
        <v>33.733265000000003</v>
      </c>
      <c r="AD389">
        <f t="shared" si="74"/>
        <v>0</v>
      </c>
    </row>
    <row r="390" spans="1:30" x14ac:dyDescent="0.2">
      <c r="A390" s="1">
        <v>41943</v>
      </c>
      <c r="B390">
        <v>46.830002</v>
      </c>
      <c r="C390">
        <v>46.84</v>
      </c>
      <c r="D390">
        <v>46.560001</v>
      </c>
      <c r="E390">
        <v>46.709999000000003</v>
      </c>
      <c r="F390">
        <v>37.328330999999999</v>
      </c>
      <c r="G390">
        <v>8184300</v>
      </c>
      <c r="I390">
        <f t="shared" si="79"/>
        <v>0.7991507557086438</v>
      </c>
      <c r="J390">
        <f t="shared" si="80"/>
        <v>37.424231488137302</v>
      </c>
      <c r="K390">
        <f t="shared" si="81"/>
        <v>37.43222139739288</v>
      </c>
      <c r="L390">
        <f t="shared" si="82"/>
        <v>37.208459984945208</v>
      </c>
      <c r="M390">
        <f t="shared" si="83"/>
        <v>37.328330999999999</v>
      </c>
      <c r="N390">
        <f t="shared" si="84"/>
        <v>10241246.650317691</v>
      </c>
      <c r="P390">
        <f t="shared" si="85"/>
        <v>382288644.81570005</v>
      </c>
      <c r="Q390">
        <f t="shared" si="86"/>
        <v>382288644.81569999</v>
      </c>
      <c r="R390" s="8">
        <f t="shared" si="87"/>
        <v>0</v>
      </c>
      <c r="W390">
        <f t="shared" si="75"/>
        <v>36.22097866666666</v>
      </c>
      <c r="X390">
        <f t="shared" si="76"/>
        <v>35.766697940000014</v>
      </c>
      <c r="Z390">
        <f t="shared" si="77"/>
        <v>0</v>
      </c>
      <c r="AC390">
        <f t="shared" si="78"/>
        <v>33.733265000000003</v>
      </c>
      <c r="AD390">
        <f t="shared" si="74"/>
        <v>0</v>
      </c>
    </row>
    <row r="391" spans="1:30" x14ac:dyDescent="0.2">
      <c r="A391" s="1">
        <v>41946</v>
      </c>
      <c r="B391">
        <v>46.639999000000003</v>
      </c>
      <c r="C391">
        <v>46.919998</v>
      </c>
      <c r="D391">
        <v>46.639999000000003</v>
      </c>
      <c r="E391">
        <v>46.889999000000003</v>
      </c>
      <c r="F391">
        <v>37.472183000000001</v>
      </c>
      <c r="G391">
        <v>14994800</v>
      </c>
      <c r="I391">
        <f t="shared" si="79"/>
        <v>0.79915085944019748</v>
      </c>
      <c r="J391">
        <f t="shared" si="80"/>
        <v>37.27239528513995</v>
      </c>
      <c r="K391">
        <f t="shared" si="81"/>
        <v>37.49615672663235</v>
      </c>
      <c r="L391">
        <f t="shared" si="82"/>
        <v>37.27239528513995</v>
      </c>
      <c r="M391">
        <f t="shared" si="83"/>
        <v>37.472183000000001</v>
      </c>
      <c r="N391">
        <f t="shared" si="84"/>
        <v>18763415.971927762</v>
      </c>
      <c r="P391">
        <f t="shared" si="85"/>
        <v>703106157.00520003</v>
      </c>
      <c r="Q391">
        <f t="shared" si="86"/>
        <v>703106157.00520003</v>
      </c>
      <c r="R391" s="8">
        <f t="shared" si="87"/>
        <v>0</v>
      </c>
      <c r="W391">
        <f t="shared" si="75"/>
        <v>36.255075566666662</v>
      </c>
      <c r="X391">
        <f t="shared" si="76"/>
        <v>35.784744780000011</v>
      </c>
      <c r="Z391">
        <f t="shared" si="77"/>
        <v>0</v>
      </c>
      <c r="AC391">
        <f t="shared" si="78"/>
        <v>33.733265000000003</v>
      </c>
      <c r="AD391">
        <f t="shared" si="74"/>
        <v>0</v>
      </c>
    </row>
    <row r="392" spans="1:30" x14ac:dyDescent="0.2">
      <c r="A392" s="1">
        <v>41947</v>
      </c>
      <c r="B392">
        <v>46.810001</v>
      </c>
      <c r="C392">
        <v>47.209999000000003</v>
      </c>
      <c r="D392">
        <v>46.790000999999997</v>
      </c>
      <c r="E392">
        <v>47.139999000000003</v>
      </c>
      <c r="F392">
        <v>37.671973999999999</v>
      </c>
      <c r="G392">
        <v>10508200</v>
      </c>
      <c r="I392">
        <f t="shared" si="79"/>
        <v>0.79915092912920926</v>
      </c>
      <c r="J392">
        <f t="shared" si="80"/>
        <v>37.408255791689214</v>
      </c>
      <c r="K392">
        <f t="shared" si="81"/>
        <v>37.727914565039043</v>
      </c>
      <c r="L392">
        <f t="shared" si="82"/>
        <v>37.392272773106626</v>
      </c>
      <c r="M392">
        <f t="shared" si="83"/>
        <v>37.671973999999999</v>
      </c>
      <c r="N392">
        <f t="shared" si="84"/>
        <v>13149205.759480512</v>
      </c>
      <c r="P392">
        <f t="shared" si="85"/>
        <v>495356537.49180001</v>
      </c>
      <c r="Q392">
        <f t="shared" si="86"/>
        <v>495356537.49180007</v>
      </c>
      <c r="R392" s="8">
        <f t="shared" si="87"/>
        <v>0</v>
      </c>
      <c r="W392">
        <f t="shared" si="75"/>
        <v>36.296098700000002</v>
      </c>
      <c r="X392">
        <f t="shared" si="76"/>
        <v>35.806754020000007</v>
      </c>
      <c r="Z392">
        <f t="shared" si="77"/>
        <v>0</v>
      </c>
      <c r="AC392">
        <f t="shared" si="78"/>
        <v>33.733265000000003</v>
      </c>
      <c r="AD392">
        <f t="shared" si="74"/>
        <v>0</v>
      </c>
    </row>
    <row r="393" spans="1:30" x14ac:dyDescent="0.2">
      <c r="A393" s="1">
        <v>41948</v>
      </c>
      <c r="B393">
        <v>47.41</v>
      </c>
      <c r="C393">
        <v>47.669998</v>
      </c>
      <c r="D393">
        <v>47.240001999999997</v>
      </c>
      <c r="E393">
        <v>47.470001000000003</v>
      </c>
      <c r="F393">
        <v>37.935679999999998</v>
      </c>
      <c r="G393">
        <v>7780400</v>
      </c>
      <c r="I393">
        <f t="shared" si="79"/>
        <v>0.79915060461026732</v>
      </c>
      <c r="J393">
        <f t="shared" si="80"/>
        <v>37.887730164572773</v>
      </c>
      <c r="K393">
        <f t="shared" si="81"/>
        <v>38.095507723470234</v>
      </c>
      <c r="L393">
        <f t="shared" si="82"/>
        <v>37.751876160090234</v>
      </c>
      <c r="M393">
        <f t="shared" si="83"/>
        <v>37.935679999999998</v>
      </c>
      <c r="N393">
        <f t="shared" si="84"/>
        <v>9735836.968795605</v>
      </c>
      <c r="P393">
        <f t="shared" si="85"/>
        <v>369335595.78040004</v>
      </c>
      <c r="Q393">
        <f t="shared" si="86"/>
        <v>369335595.78040004</v>
      </c>
      <c r="R393" s="8">
        <f t="shared" si="87"/>
        <v>0</v>
      </c>
      <c r="W393">
        <f t="shared" si="75"/>
        <v>36.354436600000007</v>
      </c>
      <c r="X393">
        <f t="shared" si="76"/>
        <v>35.830840020000011</v>
      </c>
      <c r="Z393">
        <f t="shared" si="77"/>
        <v>0</v>
      </c>
      <c r="AC393">
        <f t="shared" si="78"/>
        <v>33.733265000000003</v>
      </c>
      <c r="AD393">
        <f t="shared" si="74"/>
        <v>0</v>
      </c>
    </row>
    <row r="394" spans="1:30" x14ac:dyDescent="0.2">
      <c r="A394" s="1">
        <v>41949</v>
      </c>
      <c r="B394">
        <v>47.52</v>
      </c>
      <c r="C394">
        <v>47.669998</v>
      </c>
      <c r="D394">
        <v>47.349997999999999</v>
      </c>
      <c r="E394">
        <v>47.57</v>
      </c>
      <c r="F394">
        <v>38.015610000000002</v>
      </c>
      <c r="G394">
        <v>5638000</v>
      </c>
      <c r="I394">
        <f t="shared" si="79"/>
        <v>0.79915093546352745</v>
      </c>
      <c r="J394">
        <f t="shared" si="80"/>
        <v>37.975652453226829</v>
      </c>
      <c r="K394">
        <f t="shared" si="81"/>
        <v>38.095523495244485</v>
      </c>
      <c r="L394">
        <f t="shared" si="82"/>
        <v>37.839795195896151</v>
      </c>
      <c r="M394">
        <f t="shared" si="83"/>
        <v>38.015610000000002</v>
      </c>
      <c r="N394">
        <f t="shared" si="84"/>
        <v>7054987.6747999042</v>
      </c>
      <c r="P394">
        <f t="shared" si="85"/>
        <v>268199660</v>
      </c>
      <c r="Q394">
        <f t="shared" si="86"/>
        <v>268199660</v>
      </c>
      <c r="R394" s="8">
        <f t="shared" si="87"/>
        <v>0</v>
      </c>
      <c r="W394">
        <f t="shared" si="75"/>
        <v>36.406114666666667</v>
      </c>
      <c r="X394">
        <f t="shared" si="76"/>
        <v>35.856222250000002</v>
      </c>
      <c r="Z394">
        <f t="shared" si="77"/>
        <v>0</v>
      </c>
      <c r="AC394">
        <f t="shared" si="78"/>
        <v>33.733265000000003</v>
      </c>
      <c r="AD394">
        <f t="shared" si="74"/>
        <v>0</v>
      </c>
    </row>
    <row r="395" spans="1:30" x14ac:dyDescent="0.2">
      <c r="A395" s="1">
        <v>41950</v>
      </c>
      <c r="B395">
        <v>47.5</v>
      </c>
      <c r="C395">
        <v>47.740001999999997</v>
      </c>
      <c r="D395">
        <v>47.32</v>
      </c>
      <c r="E395">
        <v>47.740001999999997</v>
      </c>
      <c r="F395">
        <v>38.151470000000003</v>
      </c>
      <c r="G395">
        <v>5912000</v>
      </c>
      <c r="I395">
        <f t="shared" si="79"/>
        <v>0.79915099291365777</v>
      </c>
      <c r="J395">
        <f t="shared" si="80"/>
        <v>37.959672163398743</v>
      </c>
      <c r="K395">
        <f t="shared" si="81"/>
        <v>38.151470000000003</v>
      </c>
      <c r="L395">
        <f t="shared" si="82"/>
        <v>37.815824984674286</v>
      </c>
      <c r="M395">
        <f t="shared" si="83"/>
        <v>38.151470000000003</v>
      </c>
      <c r="N395">
        <f t="shared" si="84"/>
        <v>7397851.0349404607</v>
      </c>
      <c r="P395">
        <f t="shared" si="85"/>
        <v>282238891.824</v>
      </c>
      <c r="Q395">
        <f t="shared" si="86"/>
        <v>282238891.82399994</v>
      </c>
      <c r="R395" s="8">
        <f t="shared" si="87"/>
        <v>0</v>
      </c>
      <c r="W395">
        <f t="shared" si="75"/>
        <v>36.476440533333331</v>
      </c>
      <c r="X395">
        <f t="shared" si="76"/>
        <v>35.882403780000004</v>
      </c>
      <c r="Z395">
        <f t="shared" si="77"/>
        <v>0</v>
      </c>
      <c r="AC395">
        <f t="shared" si="78"/>
        <v>33.733265000000003</v>
      </c>
      <c r="AD395">
        <f t="shared" si="74"/>
        <v>0</v>
      </c>
    </row>
    <row r="396" spans="1:30" x14ac:dyDescent="0.2">
      <c r="A396" s="1">
        <v>41953</v>
      </c>
      <c r="B396">
        <v>47.66</v>
      </c>
      <c r="C396">
        <v>47.959999000000003</v>
      </c>
      <c r="D396">
        <v>47.549999</v>
      </c>
      <c r="E396">
        <v>47.950001</v>
      </c>
      <c r="F396">
        <v>38.319279000000002</v>
      </c>
      <c r="G396">
        <v>4209500</v>
      </c>
      <c r="I396">
        <f t="shared" si="79"/>
        <v>0.79915074454325874</v>
      </c>
      <c r="J396">
        <f t="shared" si="80"/>
        <v>38.087524484931706</v>
      </c>
      <c r="K396">
        <f t="shared" si="81"/>
        <v>38.327268909143946</v>
      </c>
      <c r="L396">
        <f t="shared" si="82"/>
        <v>37.999617103881207</v>
      </c>
      <c r="M396">
        <f t="shared" si="83"/>
        <v>38.319279000000002</v>
      </c>
      <c r="N396">
        <f t="shared" si="84"/>
        <v>5267466.781133852</v>
      </c>
      <c r="P396">
        <f t="shared" si="85"/>
        <v>201845529.20950001</v>
      </c>
      <c r="Q396">
        <f t="shared" si="86"/>
        <v>201845529.20950001</v>
      </c>
      <c r="R396" s="8">
        <f t="shared" si="87"/>
        <v>0</v>
      </c>
      <c r="W396">
        <f t="shared" si="75"/>
        <v>36.546766366666674</v>
      </c>
      <c r="X396">
        <f t="shared" si="76"/>
        <v>35.905763759999999</v>
      </c>
      <c r="Z396">
        <f t="shared" si="77"/>
        <v>0</v>
      </c>
      <c r="AC396">
        <f t="shared" si="78"/>
        <v>33.733265000000003</v>
      </c>
      <c r="AD396">
        <f t="shared" si="74"/>
        <v>0</v>
      </c>
    </row>
    <row r="397" spans="1:30" x14ac:dyDescent="0.2">
      <c r="A397" s="1">
        <v>41954</v>
      </c>
      <c r="B397">
        <v>47.93</v>
      </c>
      <c r="C397">
        <v>48</v>
      </c>
      <c r="D397">
        <v>47.759998000000003</v>
      </c>
      <c r="E397">
        <v>47.860000999999997</v>
      </c>
      <c r="F397">
        <v>38.24736</v>
      </c>
      <c r="G397">
        <v>3277800</v>
      </c>
      <c r="I397">
        <f t="shared" si="79"/>
        <v>0.79915083996759639</v>
      </c>
      <c r="J397">
        <f t="shared" si="80"/>
        <v>38.303299759646897</v>
      </c>
      <c r="K397">
        <f t="shared" si="81"/>
        <v>38.359240318444627</v>
      </c>
      <c r="L397">
        <f t="shared" si="82"/>
        <v>38.167442518550729</v>
      </c>
      <c r="M397">
        <f t="shared" si="83"/>
        <v>38.24736</v>
      </c>
      <c r="N397">
        <f t="shared" si="84"/>
        <v>4101603.6473576212</v>
      </c>
      <c r="P397">
        <f t="shared" si="85"/>
        <v>156875511.27779999</v>
      </c>
      <c r="Q397">
        <f t="shared" si="86"/>
        <v>156875511.27779999</v>
      </c>
      <c r="R397" s="8">
        <f t="shared" si="87"/>
        <v>0</v>
      </c>
      <c r="W397">
        <f t="shared" si="75"/>
        <v>36.622952233333336</v>
      </c>
      <c r="X397">
        <f t="shared" si="76"/>
        <v>35.928751169999998</v>
      </c>
      <c r="Z397">
        <f t="shared" si="77"/>
        <v>0</v>
      </c>
      <c r="AC397">
        <f t="shared" si="78"/>
        <v>33.733265000000003</v>
      </c>
      <c r="AD397">
        <f t="shared" si="74"/>
        <v>0</v>
      </c>
    </row>
    <row r="398" spans="1:30" x14ac:dyDescent="0.2">
      <c r="A398" s="1">
        <v>41955</v>
      </c>
      <c r="B398">
        <v>47.66</v>
      </c>
      <c r="C398">
        <v>47.93</v>
      </c>
      <c r="D398">
        <v>47.650002000000001</v>
      </c>
      <c r="E398">
        <v>47.860000999999997</v>
      </c>
      <c r="F398">
        <v>38.24736</v>
      </c>
      <c r="G398">
        <v>4923700</v>
      </c>
      <c r="I398">
        <f t="shared" si="79"/>
        <v>0.79915083996759639</v>
      </c>
      <c r="J398">
        <f t="shared" si="80"/>
        <v>38.087529032855642</v>
      </c>
      <c r="K398">
        <f t="shared" si="81"/>
        <v>38.303299759646897</v>
      </c>
      <c r="L398">
        <f t="shared" si="82"/>
        <v>38.079539122757652</v>
      </c>
      <c r="M398">
        <f t="shared" si="83"/>
        <v>38.24736</v>
      </c>
      <c r="N398">
        <f t="shared" si="84"/>
        <v>6161164.7685931781</v>
      </c>
      <c r="P398">
        <f t="shared" si="85"/>
        <v>235648286.92369998</v>
      </c>
      <c r="Q398">
        <f t="shared" si="86"/>
        <v>235648286.92369998</v>
      </c>
      <c r="R398" s="8">
        <f t="shared" si="87"/>
        <v>0</v>
      </c>
      <c r="W398">
        <f t="shared" si="75"/>
        <v>36.696207766666674</v>
      </c>
      <c r="X398">
        <f t="shared" si="76"/>
        <v>35.952123050000004</v>
      </c>
      <c r="Z398">
        <f t="shared" si="77"/>
        <v>0</v>
      </c>
      <c r="AC398">
        <f t="shared" si="78"/>
        <v>33.733265000000003</v>
      </c>
      <c r="AD398">
        <f t="shared" si="74"/>
        <v>0</v>
      </c>
    </row>
    <row r="399" spans="1:30" x14ac:dyDescent="0.2">
      <c r="A399" s="1">
        <v>41956</v>
      </c>
      <c r="B399">
        <v>47.900002000000001</v>
      </c>
      <c r="C399">
        <v>48.259998000000003</v>
      </c>
      <c r="D399">
        <v>47.860000999999997</v>
      </c>
      <c r="E399">
        <v>48.029998999999997</v>
      </c>
      <c r="F399">
        <v>38.383217000000002</v>
      </c>
      <c r="G399">
        <v>7507100</v>
      </c>
      <c r="I399">
        <f t="shared" si="79"/>
        <v>0.79915090150220502</v>
      </c>
      <c r="J399">
        <f t="shared" si="80"/>
        <v>38.279329780257427</v>
      </c>
      <c r="K399">
        <f t="shared" si="81"/>
        <v>38.567020908194614</v>
      </c>
      <c r="L399">
        <f t="shared" si="82"/>
        <v>38.247362945046433</v>
      </c>
      <c r="M399">
        <f t="shared" si="83"/>
        <v>38.383217000000002</v>
      </c>
      <c r="N399">
        <f t="shared" si="84"/>
        <v>9393845.3749955334</v>
      </c>
      <c r="P399">
        <f t="shared" si="85"/>
        <v>360566005.49289995</v>
      </c>
      <c r="Q399">
        <f t="shared" si="86"/>
        <v>360566005.49289995</v>
      </c>
      <c r="R399" s="8">
        <f t="shared" si="87"/>
        <v>0</v>
      </c>
      <c r="W399">
        <f t="shared" si="75"/>
        <v>36.776922166666687</v>
      </c>
      <c r="X399">
        <f t="shared" si="76"/>
        <v>35.977480479999997</v>
      </c>
      <c r="Z399">
        <f t="shared" si="77"/>
        <v>0</v>
      </c>
      <c r="AC399">
        <f t="shared" si="78"/>
        <v>33.733265000000003</v>
      </c>
      <c r="AD399">
        <f t="shared" si="74"/>
        <v>0</v>
      </c>
    </row>
    <row r="400" spans="1:30" x14ac:dyDescent="0.2">
      <c r="A400" s="1">
        <v>41957</v>
      </c>
      <c r="B400">
        <v>48.049999</v>
      </c>
      <c r="C400">
        <v>48.07</v>
      </c>
      <c r="D400">
        <v>47.639999000000003</v>
      </c>
      <c r="E400">
        <v>47.759998000000003</v>
      </c>
      <c r="F400">
        <v>38.167442000000001</v>
      </c>
      <c r="G400">
        <v>7544500</v>
      </c>
      <c r="I400">
        <f t="shared" si="79"/>
        <v>0.79915082911016866</v>
      </c>
      <c r="J400">
        <f t="shared" si="80"/>
        <v>38.399196539592772</v>
      </c>
      <c r="K400">
        <f t="shared" si="81"/>
        <v>38.415180355325809</v>
      </c>
      <c r="L400">
        <f t="shared" si="82"/>
        <v>38.071544699657608</v>
      </c>
      <c r="M400">
        <f t="shared" si="83"/>
        <v>38.167442000000001</v>
      </c>
      <c r="N400">
        <f t="shared" si="84"/>
        <v>9440645.9021015875</v>
      </c>
      <c r="P400">
        <f t="shared" si="85"/>
        <v>360325304.91100001</v>
      </c>
      <c r="Q400">
        <f t="shared" si="86"/>
        <v>360325304.91100001</v>
      </c>
      <c r="R400" s="8">
        <f t="shared" si="87"/>
        <v>0</v>
      </c>
      <c r="W400">
        <f t="shared" si="75"/>
        <v>36.86003426666668</v>
      </c>
      <c r="X400">
        <f t="shared" si="76"/>
        <v>36.00546705</v>
      </c>
      <c r="Z400">
        <f t="shared" si="77"/>
        <v>0</v>
      </c>
      <c r="AC400">
        <f t="shared" si="78"/>
        <v>33.733265000000003</v>
      </c>
      <c r="AD400">
        <f t="shared" si="74"/>
        <v>0</v>
      </c>
    </row>
    <row r="401" spans="1:30" x14ac:dyDescent="0.2">
      <c r="A401" s="1">
        <v>41960</v>
      </c>
      <c r="B401">
        <v>47.68</v>
      </c>
      <c r="C401">
        <v>48.080002</v>
      </c>
      <c r="D401">
        <v>47.68</v>
      </c>
      <c r="E401">
        <v>48.080002</v>
      </c>
      <c r="F401">
        <v>38.423180000000002</v>
      </c>
      <c r="G401">
        <v>4049600</v>
      </c>
      <c r="I401">
        <f t="shared" si="79"/>
        <v>0.79915096509355388</v>
      </c>
      <c r="J401">
        <f t="shared" si="80"/>
        <v>38.103518015660647</v>
      </c>
      <c r="K401">
        <f t="shared" si="81"/>
        <v>38.423180000000002</v>
      </c>
      <c r="L401">
        <f t="shared" si="82"/>
        <v>38.103518015660647</v>
      </c>
      <c r="M401">
        <f t="shared" si="83"/>
        <v>38.423180000000002</v>
      </c>
      <c r="N401">
        <f t="shared" si="84"/>
        <v>5067377.9759822069</v>
      </c>
      <c r="P401">
        <f t="shared" si="85"/>
        <v>194704776.09920001</v>
      </c>
      <c r="Q401">
        <f t="shared" si="86"/>
        <v>194704776.09920001</v>
      </c>
      <c r="R401" s="8">
        <f t="shared" si="87"/>
        <v>0</v>
      </c>
      <c r="W401">
        <f t="shared" si="75"/>
        <v>36.921834900000007</v>
      </c>
      <c r="X401">
        <f t="shared" si="76"/>
        <v>36.031851669999995</v>
      </c>
      <c r="Z401">
        <f t="shared" si="77"/>
        <v>0</v>
      </c>
      <c r="AC401">
        <f t="shared" si="78"/>
        <v>33.733265000000003</v>
      </c>
      <c r="AD401">
        <f t="shared" si="74"/>
        <v>0</v>
      </c>
    </row>
    <row r="402" spans="1:30" x14ac:dyDescent="0.2">
      <c r="A402" s="1">
        <v>41961</v>
      </c>
      <c r="B402">
        <v>48.080002</v>
      </c>
      <c r="C402">
        <v>48.34</v>
      </c>
      <c r="D402">
        <v>48</v>
      </c>
      <c r="E402">
        <v>48.259998000000003</v>
      </c>
      <c r="F402">
        <v>38.567019999999999</v>
      </c>
      <c r="G402">
        <v>5015400</v>
      </c>
      <c r="I402">
        <f t="shared" si="79"/>
        <v>0.79915088268341816</v>
      </c>
      <c r="J402">
        <f t="shared" si="80"/>
        <v>38.423176037720509</v>
      </c>
      <c r="K402">
        <f t="shared" si="81"/>
        <v>38.630953668916433</v>
      </c>
      <c r="L402">
        <f t="shared" si="82"/>
        <v>38.359242368804075</v>
      </c>
      <c r="M402">
        <f t="shared" si="83"/>
        <v>38.567019999999999</v>
      </c>
      <c r="N402">
        <f t="shared" si="84"/>
        <v>6275911.2311296035</v>
      </c>
      <c r="P402">
        <f t="shared" si="85"/>
        <v>242043193.96920002</v>
      </c>
      <c r="Q402">
        <f t="shared" si="86"/>
        <v>242043193.96920004</v>
      </c>
      <c r="R402" s="8">
        <f t="shared" si="87"/>
        <v>0</v>
      </c>
      <c r="W402">
        <f t="shared" si="75"/>
        <v>36.991627466666664</v>
      </c>
      <c r="X402">
        <f t="shared" si="76"/>
        <v>36.062064149999998</v>
      </c>
      <c r="Z402">
        <f t="shared" si="77"/>
        <v>0</v>
      </c>
      <c r="AC402">
        <f t="shared" si="78"/>
        <v>33.733265000000003</v>
      </c>
      <c r="AD402">
        <f t="shared" ref="AD402:AD465" si="88">IF(Z402="Sell",(AC402-AC401)/AC401,IF(Z402="Buy",(AC401-AC402)/AC401,))</f>
        <v>0</v>
      </c>
    </row>
    <row r="403" spans="1:30" x14ac:dyDescent="0.2">
      <c r="A403" s="1">
        <v>41962</v>
      </c>
      <c r="B403">
        <v>48.240001999999997</v>
      </c>
      <c r="C403">
        <v>48.509998000000003</v>
      </c>
      <c r="D403">
        <v>48.18</v>
      </c>
      <c r="E403">
        <v>48.459999000000003</v>
      </c>
      <c r="F403">
        <v>38.726844999999997</v>
      </c>
      <c r="G403">
        <v>4919500</v>
      </c>
      <c r="I403">
        <f t="shared" si="79"/>
        <v>0.79915075937166224</v>
      </c>
      <c r="J403">
        <f t="shared" si="80"/>
        <v>38.551034230390506</v>
      </c>
      <c r="K403">
        <f t="shared" si="81"/>
        <v>38.766801738817819</v>
      </c>
      <c r="L403">
        <f t="shared" si="82"/>
        <v>38.503083586526685</v>
      </c>
      <c r="M403">
        <f t="shared" si="83"/>
        <v>38.726844999999997</v>
      </c>
      <c r="N403">
        <f t="shared" si="84"/>
        <v>6155909.8108947435</v>
      </c>
      <c r="P403">
        <f t="shared" si="85"/>
        <v>238398965.08050001</v>
      </c>
      <c r="Q403">
        <f t="shared" si="86"/>
        <v>238398965.08050004</v>
      </c>
      <c r="R403" s="8">
        <f t="shared" si="87"/>
        <v>0</v>
      </c>
      <c r="W403">
        <f t="shared" si="75"/>
        <v>37.073407066666661</v>
      </c>
      <c r="X403">
        <f t="shared" si="76"/>
        <v>36.093079769999989</v>
      </c>
      <c r="Z403">
        <f t="shared" si="77"/>
        <v>0</v>
      </c>
      <c r="AC403">
        <f t="shared" si="78"/>
        <v>33.733265000000003</v>
      </c>
      <c r="AD403">
        <f t="shared" si="88"/>
        <v>0</v>
      </c>
    </row>
    <row r="404" spans="1:30" x14ac:dyDescent="0.2">
      <c r="A404" s="1">
        <v>41963</v>
      </c>
      <c r="B404">
        <v>48.310001</v>
      </c>
      <c r="C404">
        <v>48.389999000000003</v>
      </c>
      <c r="D404">
        <v>48.18</v>
      </c>
      <c r="E404">
        <v>48.25</v>
      </c>
      <c r="F404">
        <v>38.559035999999999</v>
      </c>
      <c r="G404">
        <v>4076000</v>
      </c>
      <c r="I404">
        <f t="shared" si="79"/>
        <v>0.79915100518134707</v>
      </c>
      <c r="J404">
        <f t="shared" si="80"/>
        <v>38.606985859461879</v>
      </c>
      <c r="K404">
        <f t="shared" si="81"/>
        <v>38.670916341574383</v>
      </c>
      <c r="L404">
        <f t="shared" si="82"/>
        <v>38.503095429637298</v>
      </c>
      <c r="M404">
        <f t="shared" si="83"/>
        <v>38.559035999999999</v>
      </c>
      <c r="N404">
        <f t="shared" si="84"/>
        <v>5100412.7800290445</v>
      </c>
      <c r="P404">
        <f t="shared" si="85"/>
        <v>196667000</v>
      </c>
      <c r="Q404">
        <f t="shared" si="86"/>
        <v>196667000</v>
      </c>
      <c r="R404" s="8">
        <f t="shared" si="87"/>
        <v>0</v>
      </c>
      <c r="W404">
        <f t="shared" si="75"/>
        <v>37.142933233333338</v>
      </c>
      <c r="X404">
        <f t="shared" si="76"/>
        <v>36.126011409999997</v>
      </c>
      <c r="Z404">
        <f t="shared" si="77"/>
        <v>0</v>
      </c>
      <c r="AC404">
        <f t="shared" si="78"/>
        <v>33.733265000000003</v>
      </c>
      <c r="AD404">
        <f t="shared" si="88"/>
        <v>0</v>
      </c>
    </row>
    <row r="405" spans="1:30" x14ac:dyDescent="0.2">
      <c r="A405" s="1">
        <v>41964</v>
      </c>
      <c r="B405">
        <v>48.650002000000001</v>
      </c>
      <c r="C405">
        <v>48.740001999999997</v>
      </c>
      <c r="D405">
        <v>48.360000999999997</v>
      </c>
      <c r="E405">
        <v>48.450001</v>
      </c>
      <c r="F405">
        <v>38.718860999999997</v>
      </c>
      <c r="G405">
        <v>5042300</v>
      </c>
      <c r="I405">
        <f t="shared" si="79"/>
        <v>0.79915088133847501</v>
      </c>
      <c r="J405">
        <f t="shared" si="80"/>
        <v>38.878691975418569</v>
      </c>
      <c r="K405">
        <f t="shared" si="81"/>
        <v>38.950615554739031</v>
      </c>
      <c r="L405">
        <f t="shared" si="82"/>
        <v>38.646937420679528</v>
      </c>
      <c r="M405">
        <f t="shared" si="83"/>
        <v>38.718860999999997</v>
      </c>
      <c r="N405">
        <f t="shared" si="84"/>
        <v>6309571.9691315312</v>
      </c>
      <c r="P405">
        <f t="shared" si="85"/>
        <v>244299440.04230002</v>
      </c>
      <c r="Q405">
        <f t="shared" si="86"/>
        <v>244299440.04230002</v>
      </c>
      <c r="R405" s="8">
        <f t="shared" si="87"/>
        <v>0</v>
      </c>
      <c r="W405">
        <f t="shared" si="75"/>
        <v>37.219119333333339</v>
      </c>
      <c r="X405">
        <f t="shared" si="76"/>
        <v>36.156470769999999</v>
      </c>
      <c r="Z405">
        <f t="shared" si="77"/>
        <v>0</v>
      </c>
      <c r="AC405">
        <f t="shared" si="78"/>
        <v>33.733265000000003</v>
      </c>
      <c r="AD405">
        <f t="shared" si="88"/>
        <v>0</v>
      </c>
    </row>
    <row r="406" spans="1:30" x14ac:dyDescent="0.2">
      <c r="A406" s="1">
        <v>41967</v>
      </c>
      <c r="B406">
        <v>48.540000999999997</v>
      </c>
      <c r="C406">
        <v>48.66</v>
      </c>
      <c r="D406">
        <v>48.34</v>
      </c>
      <c r="E406">
        <v>48.419998</v>
      </c>
      <c r="F406">
        <v>38.694889000000003</v>
      </c>
      <c r="G406">
        <v>4912000</v>
      </c>
      <c r="I406">
        <f t="shared" si="79"/>
        <v>0.79915098302978049</v>
      </c>
      <c r="J406">
        <f t="shared" si="80"/>
        <v>38.790789515416527</v>
      </c>
      <c r="K406">
        <f t="shared" si="81"/>
        <v>38.886686834229117</v>
      </c>
      <c r="L406">
        <f t="shared" si="82"/>
        <v>38.630958519659593</v>
      </c>
      <c r="M406">
        <f t="shared" si="83"/>
        <v>38.694889000000003</v>
      </c>
      <c r="N406">
        <f t="shared" si="84"/>
        <v>6146523.1280544559</v>
      </c>
      <c r="P406">
        <f t="shared" si="85"/>
        <v>237839030.176</v>
      </c>
      <c r="Q406">
        <f t="shared" si="86"/>
        <v>237839030.17599997</v>
      </c>
      <c r="R406" s="8">
        <f t="shared" si="87"/>
        <v>0</v>
      </c>
      <c r="W406">
        <f t="shared" si="75"/>
        <v>37.294772300000005</v>
      </c>
      <c r="X406">
        <f t="shared" si="76"/>
        <v>36.187575509999995</v>
      </c>
      <c r="Z406">
        <f t="shared" si="77"/>
        <v>0</v>
      </c>
      <c r="AC406">
        <f t="shared" si="78"/>
        <v>33.733265000000003</v>
      </c>
      <c r="AD406">
        <f t="shared" si="88"/>
        <v>0</v>
      </c>
    </row>
    <row r="407" spans="1:30" x14ac:dyDescent="0.2">
      <c r="A407" s="1">
        <v>41968</v>
      </c>
      <c r="B407">
        <v>48.419998</v>
      </c>
      <c r="C407">
        <v>48.580002</v>
      </c>
      <c r="D407">
        <v>48.34</v>
      </c>
      <c r="E407">
        <v>48.459999000000003</v>
      </c>
      <c r="F407">
        <v>38.726844999999997</v>
      </c>
      <c r="G407">
        <v>6157500</v>
      </c>
      <c r="I407">
        <f t="shared" si="79"/>
        <v>0.79915075937166224</v>
      </c>
      <c r="J407">
        <f t="shared" si="80"/>
        <v>38.694878170474368</v>
      </c>
      <c r="K407">
        <f t="shared" si="81"/>
        <v>38.822745488576871</v>
      </c>
      <c r="L407">
        <f t="shared" si="82"/>
        <v>38.630947708026156</v>
      </c>
      <c r="M407">
        <f t="shared" si="83"/>
        <v>38.726844999999997</v>
      </c>
      <c r="N407">
        <f t="shared" si="84"/>
        <v>7705054.306450733</v>
      </c>
      <c r="P407">
        <f t="shared" si="85"/>
        <v>298392443.84250003</v>
      </c>
      <c r="Q407">
        <f t="shared" si="86"/>
        <v>298392443.84250003</v>
      </c>
      <c r="R407" s="8">
        <f t="shared" si="87"/>
        <v>0</v>
      </c>
      <c r="W407">
        <f t="shared" si="75"/>
        <v>37.386408333333343</v>
      </c>
      <c r="X407">
        <f t="shared" si="76"/>
        <v>36.216455129999993</v>
      </c>
      <c r="Z407">
        <f t="shared" si="77"/>
        <v>0</v>
      </c>
      <c r="AC407">
        <f t="shared" si="78"/>
        <v>33.733265000000003</v>
      </c>
      <c r="AD407">
        <f t="shared" si="88"/>
        <v>0</v>
      </c>
    </row>
    <row r="408" spans="1:30" x14ac:dyDescent="0.2">
      <c r="A408" s="1">
        <v>41969</v>
      </c>
      <c r="B408">
        <v>48.459999000000003</v>
      </c>
      <c r="C408">
        <v>48.689999</v>
      </c>
      <c r="D408">
        <v>48.450001</v>
      </c>
      <c r="E408">
        <v>48.68</v>
      </c>
      <c r="F408">
        <v>38.902672000000003</v>
      </c>
      <c r="G408">
        <v>3644800</v>
      </c>
      <c r="I408">
        <f t="shared" si="79"/>
        <v>0.79915102711585873</v>
      </c>
      <c r="J408">
        <f t="shared" si="80"/>
        <v>38.726857974883487</v>
      </c>
      <c r="K408">
        <f t="shared" si="81"/>
        <v>38.910662711120132</v>
      </c>
      <c r="L408">
        <f t="shared" si="82"/>
        <v>38.718868062914382</v>
      </c>
      <c r="M408">
        <f t="shared" si="83"/>
        <v>38.902672000000003</v>
      </c>
      <c r="N408">
        <f t="shared" si="84"/>
        <v>4560840.0369002931</v>
      </c>
      <c r="P408">
        <f t="shared" si="85"/>
        <v>177428864</v>
      </c>
      <c r="Q408">
        <f t="shared" si="86"/>
        <v>177428864</v>
      </c>
      <c r="R408" s="8">
        <f t="shared" si="87"/>
        <v>0</v>
      </c>
      <c r="W408">
        <f t="shared" si="75"/>
        <v>37.479642600000005</v>
      </c>
      <c r="X408">
        <f t="shared" si="76"/>
        <v>36.245098439999992</v>
      </c>
      <c r="Z408">
        <f t="shared" si="77"/>
        <v>0</v>
      </c>
      <c r="AC408">
        <f t="shared" si="78"/>
        <v>33.733265000000003</v>
      </c>
      <c r="AD408">
        <f t="shared" si="88"/>
        <v>0</v>
      </c>
    </row>
    <row r="409" spans="1:30" x14ac:dyDescent="0.2">
      <c r="A409" s="1">
        <v>41971</v>
      </c>
      <c r="B409">
        <v>48.830002</v>
      </c>
      <c r="C409">
        <v>49.419998</v>
      </c>
      <c r="D409">
        <v>48.799999</v>
      </c>
      <c r="E409">
        <v>49.299999</v>
      </c>
      <c r="F409">
        <v>39.398139999999998</v>
      </c>
      <c r="G409">
        <v>4640900</v>
      </c>
      <c r="I409">
        <f t="shared" si="79"/>
        <v>0.79915092898886264</v>
      </c>
      <c r="J409">
        <f t="shared" si="80"/>
        <v>39.022541460828023</v>
      </c>
      <c r="K409">
        <f t="shared" si="81"/>
        <v>39.494037312327734</v>
      </c>
      <c r="L409">
        <f t="shared" si="82"/>
        <v>38.998564535505565</v>
      </c>
      <c r="M409">
        <f t="shared" si="83"/>
        <v>39.398139999999998</v>
      </c>
      <c r="N409">
        <f t="shared" si="84"/>
        <v>5807288.5003987495</v>
      </c>
      <c r="P409">
        <f t="shared" si="85"/>
        <v>228796365.35909998</v>
      </c>
      <c r="Q409">
        <f t="shared" si="86"/>
        <v>228796365.35909998</v>
      </c>
      <c r="R409" s="8">
        <f t="shared" si="87"/>
        <v>0</v>
      </c>
      <c r="W409">
        <f t="shared" si="75"/>
        <v>37.593122099999995</v>
      </c>
      <c r="X409">
        <f t="shared" si="76"/>
        <v>36.276214769999989</v>
      </c>
      <c r="Z409">
        <f t="shared" si="77"/>
        <v>0</v>
      </c>
      <c r="AC409">
        <f t="shared" si="78"/>
        <v>33.733265000000003</v>
      </c>
      <c r="AD409">
        <f t="shared" si="88"/>
        <v>0</v>
      </c>
    </row>
    <row r="410" spans="1:30" x14ac:dyDescent="0.2">
      <c r="A410" s="1">
        <v>41974</v>
      </c>
      <c r="B410">
        <v>49.080002</v>
      </c>
      <c r="C410">
        <v>49.189999</v>
      </c>
      <c r="D410">
        <v>48.900002000000001</v>
      </c>
      <c r="E410">
        <v>48.98</v>
      </c>
      <c r="F410">
        <v>39.142406000000001</v>
      </c>
      <c r="G410">
        <v>8330400</v>
      </c>
      <c r="I410">
        <f t="shared" si="79"/>
        <v>0.79915079624336471</v>
      </c>
      <c r="J410">
        <f t="shared" si="80"/>
        <v>39.222322677925931</v>
      </c>
      <c r="K410">
        <f t="shared" si="81"/>
        <v>39.310226868060312</v>
      </c>
      <c r="L410">
        <f t="shared" si="82"/>
        <v>39.078475534602127</v>
      </c>
      <c r="M410">
        <f t="shared" si="83"/>
        <v>39.142406000000001</v>
      </c>
      <c r="N410">
        <f t="shared" si="84"/>
        <v>10424065.194152856</v>
      </c>
      <c r="P410">
        <f t="shared" si="85"/>
        <v>408022992</v>
      </c>
      <c r="Q410">
        <f t="shared" si="86"/>
        <v>408022991.99999994</v>
      </c>
      <c r="R410" s="8">
        <f t="shared" si="87"/>
        <v>0</v>
      </c>
      <c r="W410">
        <f t="shared" si="75"/>
        <v>37.731907900000003</v>
      </c>
      <c r="X410">
        <f t="shared" si="76"/>
        <v>36.310697609999991</v>
      </c>
      <c r="Z410">
        <f t="shared" si="77"/>
        <v>0</v>
      </c>
      <c r="AC410">
        <f t="shared" si="78"/>
        <v>33.733265000000003</v>
      </c>
      <c r="AD410">
        <f t="shared" si="88"/>
        <v>0</v>
      </c>
    </row>
    <row r="411" spans="1:30" x14ac:dyDescent="0.2">
      <c r="A411" s="1">
        <v>41975</v>
      </c>
      <c r="B411">
        <v>48.959999000000003</v>
      </c>
      <c r="C411">
        <v>49.189999</v>
      </c>
      <c r="D411">
        <v>48.93</v>
      </c>
      <c r="E411">
        <v>49.150002000000001</v>
      </c>
      <c r="F411">
        <v>39.278267</v>
      </c>
      <c r="G411">
        <v>6130900</v>
      </c>
      <c r="I411">
        <f t="shared" si="79"/>
        <v>0.79915087287280273</v>
      </c>
      <c r="J411">
        <f t="shared" si="80"/>
        <v>39.126425936701551</v>
      </c>
      <c r="K411">
        <f t="shared" si="81"/>
        <v>39.310230637462297</v>
      </c>
      <c r="L411">
        <f t="shared" si="82"/>
        <v>39.102452209666239</v>
      </c>
      <c r="M411">
        <f t="shared" si="83"/>
        <v>39.278267</v>
      </c>
      <c r="N411">
        <f t="shared" si="84"/>
        <v>7671767.8827785347</v>
      </c>
      <c r="P411">
        <f t="shared" si="85"/>
        <v>301333747.26179999</v>
      </c>
      <c r="Q411">
        <f t="shared" si="86"/>
        <v>301333747.26179999</v>
      </c>
      <c r="R411" s="8">
        <f t="shared" si="87"/>
        <v>0</v>
      </c>
      <c r="W411">
        <f t="shared" si="75"/>
        <v>37.847784766666663</v>
      </c>
      <c r="X411">
        <f t="shared" si="76"/>
        <v>36.343178989999991</v>
      </c>
      <c r="Z411">
        <f t="shared" si="77"/>
        <v>0</v>
      </c>
      <c r="AC411">
        <f t="shared" si="78"/>
        <v>33.733265000000003</v>
      </c>
      <c r="AD411">
        <f t="shared" si="88"/>
        <v>0</v>
      </c>
    </row>
    <row r="412" spans="1:30" x14ac:dyDescent="0.2">
      <c r="A412" s="1">
        <v>41976</v>
      </c>
      <c r="B412">
        <v>49.16</v>
      </c>
      <c r="C412">
        <v>49.16</v>
      </c>
      <c r="D412">
        <v>48.689999</v>
      </c>
      <c r="E412">
        <v>48.799999</v>
      </c>
      <c r="F412">
        <v>38.998553999999999</v>
      </c>
      <c r="G412">
        <v>5909600</v>
      </c>
      <c r="I412">
        <f t="shared" si="79"/>
        <v>0.79915071309735064</v>
      </c>
      <c r="J412">
        <f t="shared" si="80"/>
        <v>39.286249055865753</v>
      </c>
      <c r="K412">
        <f t="shared" si="81"/>
        <v>39.286249055865753</v>
      </c>
      <c r="L412">
        <f t="shared" si="82"/>
        <v>38.91064742155929</v>
      </c>
      <c r="M412">
        <f t="shared" si="83"/>
        <v>38.998553999999999</v>
      </c>
      <c r="N412">
        <f t="shared" si="84"/>
        <v>7394850.4370290246</v>
      </c>
      <c r="P412">
        <f t="shared" si="85"/>
        <v>288388474.09039998</v>
      </c>
      <c r="Q412">
        <f t="shared" si="86"/>
        <v>288388474.09039998</v>
      </c>
      <c r="R412" s="8">
        <f t="shared" si="87"/>
        <v>0</v>
      </c>
      <c r="W412">
        <f t="shared" si="75"/>
        <v>37.951141699999994</v>
      </c>
      <c r="X412">
        <f t="shared" si="76"/>
        <v>36.376542329999992</v>
      </c>
      <c r="Z412">
        <f t="shared" si="77"/>
        <v>0</v>
      </c>
      <c r="AC412">
        <f t="shared" si="78"/>
        <v>33.733265000000003</v>
      </c>
      <c r="AD412">
        <f t="shared" si="88"/>
        <v>0</v>
      </c>
    </row>
    <row r="413" spans="1:30" x14ac:dyDescent="0.2">
      <c r="A413" s="1">
        <v>41977</v>
      </c>
      <c r="B413">
        <v>48.810001</v>
      </c>
      <c r="C413">
        <v>48.869999</v>
      </c>
      <c r="D413">
        <v>48.540000999999997</v>
      </c>
      <c r="E413">
        <v>48.759998000000003</v>
      </c>
      <c r="F413">
        <v>38.966591000000001</v>
      </c>
      <c r="G413">
        <v>8023900</v>
      </c>
      <c r="I413">
        <f t="shared" si="79"/>
        <v>0.79915079159765345</v>
      </c>
      <c r="J413">
        <f t="shared" si="80"/>
        <v>39.006550937032259</v>
      </c>
      <c r="K413">
        <f t="shared" si="81"/>
        <v>39.054498386226534</v>
      </c>
      <c r="L413">
        <f t="shared" si="82"/>
        <v>38.790780223300885</v>
      </c>
      <c r="M413">
        <f t="shared" si="83"/>
        <v>38.966591000000001</v>
      </c>
      <c r="N413">
        <f t="shared" si="84"/>
        <v>10040533.131374002</v>
      </c>
      <c r="P413">
        <f t="shared" si="85"/>
        <v>391245347.9522</v>
      </c>
      <c r="Q413">
        <f t="shared" si="86"/>
        <v>391245347.9522</v>
      </c>
      <c r="R413" s="8">
        <f t="shared" si="87"/>
        <v>0</v>
      </c>
      <c r="W413">
        <f t="shared" si="75"/>
        <v>38.040113399999996</v>
      </c>
      <c r="X413">
        <f t="shared" si="76"/>
        <v>36.405837979999987</v>
      </c>
      <c r="Z413">
        <f t="shared" si="77"/>
        <v>0</v>
      </c>
      <c r="AC413">
        <f t="shared" si="78"/>
        <v>33.733265000000003</v>
      </c>
      <c r="AD413">
        <f t="shared" si="88"/>
        <v>0</v>
      </c>
    </row>
    <row r="414" spans="1:30" x14ac:dyDescent="0.2">
      <c r="A414" s="1">
        <v>41978</v>
      </c>
      <c r="B414">
        <v>48.73</v>
      </c>
      <c r="C414">
        <v>48.860000999999997</v>
      </c>
      <c r="D414">
        <v>48.549999</v>
      </c>
      <c r="E414">
        <v>48.849997999999999</v>
      </c>
      <c r="F414">
        <v>39.038508999999998</v>
      </c>
      <c r="G414">
        <v>6732100</v>
      </c>
      <c r="I414">
        <f t="shared" si="79"/>
        <v>0.79915067754966951</v>
      </c>
      <c r="J414">
        <f t="shared" si="80"/>
        <v>38.942612516995389</v>
      </c>
      <c r="K414">
        <f t="shared" si="81"/>
        <v>39.04650290422753</v>
      </c>
      <c r="L414">
        <f t="shared" si="82"/>
        <v>38.798764595885778</v>
      </c>
      <c r="M414">
        <f t="shared" si="83"/>
        <v>39.038508999999998</v>
      </c>
      <c r="N414">
        <f t="shared" si="84"/>
        <v>8424068.4380594548</v>
      </c>
      <c r="P414">
        <f t="shared" si="85"/>
        <v>328863071.53579998</v>
      </c>
      <c r="Q414">
        <f t="shared" si="86"/>
        <v>328863071.53579992</v>
      </c>
      <c r="R414" s="8">
        <f t="shared" si="87"/>
        <v>0</v>
      </c>
      <c r="W414">
        <f t="shared" si="75"/>
        <v>38.125356000000004</v>
      </c>
      <c r="X414">
        <f t="shared" si="76"/>
        <v>36.437990539999987</v>
      </c>
      <c r="Z414">
        <f t="shared" si="77"/>
        <v>0</v>
      </c>
      <c r="AC414">
        <f t="shared" si="78"/>
        <v>33.733265000000003</v>
      </c>
      <c r="AD414">
        <f t="shared" si="88"/>
        <v>0</v>
      </c>
    </row>
    <row r="415" spans="1:30" x14ac:dyDescent="0.2">
      <c r="A415" s="1">
        <v>41981</v>
      </c>
      <c r="B415">
        <v>48.799999</v>
      </c>
      <c r="C415">
        <v>49.009998000000003</v>
      </c>
      <c r="D415">
        <v>48.619999</v>
      </c>
      <c r="E415">
        <v>48.75</v>
      </c>
      <c r="F415">
        <v>38.958607000000001</v>
      </c>
      <c r="G415">
        <v>4653600</v>
      </c>
      <c r="I415">
        <f t="shared" si="79"/>
        <v>0.79915091282051287</v>
      </c>
      <c r="J415">
        <f t="shared" si="80"/>
        <v>38.998563746490113</v>
      </c>
      <c r="K415">
        <f t="shared" si="81"/>
        <v>39.166384639031513</v>
      </c>
      <c r="L415">
        <f t="shared" si="82"/>
        <v>38.854716582182419</v>
      </c>
      <c r="M415">
        <f t="shared" si="83"/>
        <v>38.958607000000001</v>
      </c>
      <c r="N415">
        <f t="shared" si="84"/>
        <v>5823180.4848669255</v>
      </c>
      <c r="P415">
        <f t="shared" si="85"/>
        <v>226863000</v>
      </c>
      <c r="Q415">
        <f t="shared" si="86"/>
        <v>226863000</v>
      </c>
      <c r="R415" s="8">
        <f t="shared" si="87"/>
        <v>0</v>
      </c>
      <c r="W415">
        <f t="shared" si="75"/>
        <v>38.213795033333334</v>
      </c>
      <c r="X415">
        <f t="shared" si="76"/>
        <v>36.470782969999988</v>
      </c>
      <c r="Z415">
        <f t="shared" si="77"/>
        <v>0</v>
      </c>
      <c r="AC415">
        <f t="shared" si="78"/>
        <v>33.733265000000003</v>
      </c>
      <c r="AD415">
        <f t="shared" si="88"/>
        <v>0</v>
      </c>
    </row>
    <row r="416" spans="1:30" x14ac:dyDescent="0.2">
      <c r="A416" s="1">
        <v>41982</v>
      </c>
      <c r="B416">
        <v>48.380001</v>
      </c>
      <c r="C416">
        <v>48.610000999999997</v>
      </c>
      <c r="D416">
        <v>48.110000999999997</v>
      </c>
      <c r="E416">
        <v>48.59</v>
      </c>
      <c r="F416">
        <v>38.830737999999997</v>
      </c>
      <c r="G416">
        <v>6120000</v>
      </c>
      <c r="I416">
        <f t="shared" si="79"/>
        <v>0.79915081292446988</v>
      </c>
      <c r="J416">
        <f t="shared" si="80"/>
        <v>38.662917128436668</v>
      </c>
      <c r="K416">
        <f t="shared" si="81"/>
        <v>38.846721815409289</v>
      </c>
      <c r="L416">
        <f t="shared" si="82"/>
        <v>38.447146408947056</v>
      </c>
      <c r="M416">
        <f t="shared" si="83"/>
        <v>38.830737999999997</v>
      </c>
      <c r="N416">
        <f t="shared" si="84"/>
        <v>7658128.9801909011</v>
      </c>
      <c r="P416">
        <f t="shared" si="85"/>
        <v>297370800</v>
      </c>
      <c r="Q416">
        <f t="shared" si="86"/>
        <v>297370800.00000006</v>
      </c>
      <c r="R416" s="8">
        <f t="shared" si="87"/>
        <v>0</v>
      </c>
      <c r="W416">
        <f t="shared" si="75"/>
        <v>38.289447866666677</v>
      </c>
      <c r="X416">
        <f t="shared" si="76"/>
        <v>36.504999779999991</v>
      </c>
      <c r="Z416">
        <f t="shared" si="77"/>
        <v>0</v>
      </c>
      <c r="AC416">
        <f t="shared" si="78"/>
        <v>33.733265000000003</v>
      </c>
      <c r="AD416">
        <f t="shared" si="88"/>
        <v>0</v>
      </c>
    </row>
    <row r="417" spans="1:30" x14ac:dyDescent="0.2">
      <c r="A417" s="1">
        <v>41983</v>
      </c>
      <c r="B417">
        <v>48.59</v>
      </c>
      <c r="C417">
        <v>48.73</v>
      </c>
      <c r="D417">
        <v>48.080002</v>
      </c>
      <c r="E417">
        <v>48.130001</v>
      </c>
      <c r="F417">
        <v>38.463135000000001</v>
      </c>
      <c r="G417">
        <v>5304800</v>
      </c>
      <c r="I417">
        <f t="shared" si="79"/>
        <v>0.79915092875231819</v>
      </c>
      <c r="J417">
        <f t="shared" si="80"/>
        <v>38.83074362807514</v>
      </c>
      <c r="K417">
        <f t="shared" si="81"/>
        <v>38.942624758100465</v>
      </c>
      <c r="L417">
        <f t="shared" si="82"/>
        <v>38.423178252713313</v>
      </c>
      <c r="M417">
        <f t="shared" si="83"/>
        <v>38.463135000000001</v>
      </c>
      <c r="N417">
        <f t="shared" si="84"/>
        <v>6638045.2166678552</v>
      </c>
      <c r="P417">
        <f t="shared" si="85"/>
        <v>255320029.3048</v>
      </c>
      <c r="Q417">
        <f t="shared" si="86"/>
        <v>255320029.30479997</v>
      </c>
      <c r="R417" s="8">
        <f t="shared" si="87"/>
        <v>0</v>
      </c>
      <c r="W417">
        <f t="shared" si="75"/>
        <v>38.357908333333334</v>
      </c>
      <c r="X417">
        <f t="shared" si="76"/>
        <v>36.534364479999994</v>
      </c>
      <c r="Z417">
        <f t="shared" si="77"/>
        <v>0</v>
      </c>
      <c r="AC417">
        <f t="shared" si="78"/>
        <v>33.733265000000003</v>
      </c>
      <c r="AD417">
        <f t="shared" si="88"/>
        <v>0</v>
      </c>
    </row>
    <row r="418" spans="1:30" x14ac:dyDescent="0.2">
      <c r="A418" s="1">
        <v>41984</v>
      </c>
      <c r="B418">
        <v>48.299999</v>
      </c>
      <c r="C418">
        <v>48.810001</v>
      </c>
      <c r="D418">
        <v>48.139999000000003</v>
      </c>
      <c r="E418">
        <v>48.529998999999997</v>
      </c>
      <c r="F418">
        <v>38.782783999999999</v>
      </c>
      <c r="G418">
        <v>5233700</v>
      </c>
      <c r="I418">
        <f t="shared" si="79"/>
        <v>0.79915072736762272</v>
      </c>
      <c r="J418">
        <f t="shared" si="80"/>
        <v>38.598979332705447</v>
      </c>
      <c r="K418">
        <f t="shared" si="81"/>
        <v>39.006547801964395</v>
      </c>
      <c r="L418">
        <f t="shared" si="82"/>
        <v>38.471115216326631</v>
      </c>
      <c r="M418">
        <f t="shared" si="83"/>
        <v>38.782783999999999</v>
      </c>
      <c r="N418">
        <f t="shared" si="84"/>
        <v>6549077.4402967039</v>
      </c>
      <c r="P418">
        <f t="shared" si="85"/>
        <v>253991455.76629999</v>
      </c>
      <c r="Q418">
        <f t="shared" si="86"/>
        <v>253991455.76629996</v>
      </c>
      <c r="R418" s="8">
        <f t="shared" si="87"/>
        <v>0</v>
      </c>
      <c r="W418">
        <f t="shared" ref="W418:W481" si="89">AVERAGE(M388:M417)</f>
        <v>38.40932080000001</v>
      </c>
      <c r="X418">
        <f t="shared" si="76"/>
        <v>36.561720739999998</v>
      </c>
      <c r="Z418">
        <f t="shared" si="77"/>
        <v>0</v>
      </c>
      <c r="AC418">
        <f t="shared" si="78"/>
        <v>33.733265000000003</v>
      </c>
      <c r="AD418">
        <f t="shared" si="88"/>
        <v>0</v>
      </c>
    </row>
    <row r="419" spans="1:30" x14ac:dyDescent="0.2">
      <c r="A419" s="1">
        <v>41985</v>
      </c>
      <c r="B419">
        <v>48.240001999999997</v>
      </c>
      <c r="C419">
        <v>48.709999000000003</v>
      </c>
      <c r="D419">
        <v>47.900002000000001</v>
      </c>
      <c r="E419">
        <v>47.91</v>
      </c>
      <c r="F419">
        <v>38.287315</v>
      </c>
      <c r="G419">
        <v>6812500</v>
      </c>
      <c r="I419">
        <f t="shared" si="79"/>
        <v>0.79915080359006474</v>
      </c>
      <c r="J419">
        <f t="shared" si="80"/>
        <v>38.551036363486325</v>
      </c>
      <c r="K419">
        <f t="shared" si="81"/>
        <v>38.926634843721253</v>
      </c>
      <c r="L419">
        <f t="shared" si="82"/>
        <v>38.279325090265708</v>
      </c>
      <c r="M419">
        <f t="shared" si="83"/>
        <v>38.287315</v>
      </c>
      <c r="N419">
        <f t="shared" si="84"/>
        <v>8524673.9030929692</v>
      </c>
      <c r="P419">
        <f t="shared" si="85"/>
        <v>326386875</v>
      </c>
      <c r="Q419">
        <f t="shared" si="86"/>
        <v>326386875</v>
      </c>
      <c r="R419" s="8">
        <f t="shared" si="87"/>
        <v>0</v>
      </c>
      <c r="W419">
        <f t="shared" si="89"/>
        <v>38.473519366666672</v>
      </c>
      <c r="X419">
        <f t="shared" si="76"/>
        <v>36.592908829999992</v>
      </c>
      <c r="Z419">
        <f t="shared" si="77"/>
        <v>0</v>
      </c>
      <c r="AC419">
        <f t="shared" si="78"/>
        <v>33.733265000000003</v>
      </c>
      <c r="AD419">
        <f t="shared" si="88"/>
        <v>0</v>
      </c>
    </row>
    <row r="420" spans="1:30" x14ac:dyDescent="0.2">
      <c r="A420" s="1">
        <v>41988</v>
      </c>
      <c r="B420">
        <v>48.110000999999997</v>
      </c>
      <c r="C420">
        <v>48.25</v>
      </c>
      <c r="D420">
        <v>47.439999</v>
      </c>
      <c r="E420">
        <v>47.59</v>
      </c>
      <c r="F420">
        <v>38.031590000000001</v>
      </c>
      <c r="G420">
        <v>9451300</v>
      </c>
      <c r="I420">
        <f t="shared" si="79"/>
        <v>0.79915087203193946</v>
      </c>
      <c r="J420">
        <f t="shared" si="80"/>
        <v>38.447149252607474</v>
      </c>
      <c r="K420">
        <f t="shared" si="81"/>
        <v>38.559029575541082</v>
      </c>
      <c r="L420">
        <f t="shared" si="82"/>
        <v>37.911716570044334</v>
      </c>
      <c r="M420">
        <f t="shared" si="83"/>
        <v>38.031590000000001</v>
      </c>
      <c r="N420">
        <f t="shared" si="84"/>
        <v>11826677.953774745</v>
      </c>
      <c r="P420">
        <f t="shared" si="85"/>
        <v>449787367.00000006</v>
      </c>
      <c r="Q420">
        <f t="shared" si="86"/>
        <v>449787367.00000006</v>
      </c>
      <c r="R420" s="8">
        <f t="shared" si="87"/>
        <v>0</v>
      </c>
      <c r="W420">
        <f t="shared" si="89"/>
        <v>38.513476666666669</v>
      </c>
      <c r="X420">
        <f t="shared" si="76"/>
        <v>36.619618649999992</v>
      </c>
      <c r="Z420">
        <f t="shared" si="77"/>
        <v>0</v>
      </c>
      <c r="AC420">
        <f t="shared" si="78"/>
        <v>33.733265000000003</v>
      </c>
      <c r="AD420">
        <f t="shared" si="88"/>
        <v>0</v>
      </c>
    </row>
    <row r="421" spans="1:30" x14ac:dyDescent="0.2">
      <c r="A421" s="1">
        <v>41989</v>
      </c>
      <c r="B421">
        <v>47.380001</v>
      </c>
      <c r="C421">
        <v>48.369999</v>
      </c>
      <c r="D421">
        <v>47.380001</v>
      </c>
      <c r="E421">
        <v>47.41</v>
      </c>
      <c r="F421">
        <v>37.887740999999998</v>
      </c>
      <c r="G421">
        <v>9811500</v>
      </c>
      <c r="I421">
        <f t="shared" si="79"/>
        <v>0.79915083315756175</v>
      </c>
      <c r="J421">
        <f t="shared" si="80"/>
        <v>37.86376727415611</v>
      </c>
      <c r="K421">
        <f t="shared" si="81"/>
        <v>38.654925000680429</v>
      </c>
      <c r="L421">
        <f t="shared" si="82"/>
        <v>37.86376727415611</v>
      </c>
      <c r="M421">
        <f t="shared" si="83"/>
        <v>37.887740999999998</v>
      </c>
      <c r="N421">
        <f t="shared" si="84"/>
        <v>12277406.958625482</v>
      </c>
      <c r="P421">
        <f t="shared" si="85"/>
        <v>465163214.99999994</v>
      </c>
      <c r="Q421">
        <f t="shared" si="86"/>
        <v>465163215</v>
      </c>
      <c r="R421" s="8">
        <f t="shared" si="87"/>
        <v>0</v>
      </c>
      <c r="W421">
        <f t="shared" si="89"/>
        <v>38.536918633333343</v>
      </c>
      <c r="X421">
        <f t="shared" si="76"/>
        <v>36.642818379999994</v>
      </c>
      <c r="Z421">
        <f t="shared" si="77"/>
        <v>0</v>
      </c>
      <c r="AC421">
        <f t="shared" si="78"/>
        <v>33.733265000000003</v>
      </c>
      <c r="AD421">
        <f t="shared" si="88"/>
        <v>0</v>
      </c>
    </row>
    <row r="422" spans="1:30" x14ac:dyDescent="0.2">
      <c r="A422" s="1">
        <v>41990</v>
      </c>
      <c r="B422">
        <v>47.549999</v>
      </c>
      <c r="C422">
        <v>48.259998000000003</v>
      </c>
      <c r="D422">
        <v>47.5</v>
      </c>
      <c r="E422">
        <v>48.099997999999999</v>
      </c>
      <c r="F422">
        <v>38.439148000000003</v>
      </c>
      <c r="G422">
        <v>10126400</v>
      </c>
      <c r="I422">
        <f t="shared" si="79"/>
        <v>0.79915071929940629</v>
      </c>
      <c r="J422">
        <f t="shared" si="80"/>
        <v>37.999615903536046</v>
      </c>
      <c r="K422">
        <f t="shared" si="81"/>
        <v>38.567012115087913</v>
      </c>
      <c r="L422">
        <f t="shared" si="82"/>
        <v>37.959659166721799</v>
      </c>
      <c r="M422">
        <f t="shared" si="83"/>
        <v>38.439148000000003</v>
      </c>
      <c r="N422">
        <f t="shared" si="84"/>
        <v>12671452.024566203</v>
      </c>
      <c r="P422">
        <f t="shared" si="85"/>
        <v>487079819.74720001</v>
      </c>
      <c r="Q422">
        <f t="shared" si="86"/>
        <v>487079819.74719995</v>
      </c>
      <c r="R422" s="8">
        <f t="shared" si="87"/>
        <v>0</v>
      </c>
      <c r="W422">
        <f t="shared" si="89"/>
        <v>38.550770566666671</v>
      </c>
      <c r="X422">
        <f t="shared" si="76"/>
        <v>36.666008989999995</v>
      </c>
      <c r="Z422">
        <f t="shared" si="77"/>
        <v>0</v>
      </c>
      <c r="AC422">
        <f t="shared" si="78"/>
        <v>33.733265000000003</v>
      </c>
      <c r="AD422">
        <f t="shared" si="88"/>
        <v>0</v>
      </c>
    </row>
    <row r="423" spans="1:30" x14ac:dyDescent="0.2">
      <c r="A423" s="1">
        <v>41991</v>
      </c>
      <c r="B423">
        <v>48.790000999999997</v>
      </c>
      <c r="C423">
        <v>49.049999</v>
      </c>
      <c r="D423">
        <v>48.310001</v>
      </c>
      <c r="E423">
        <v>49.02</v>
      </c>
      <c r="F423">
        <v>39.174374</v>
      </c>
      <c r="G423">
        <v>8726300</v>
      </c>
      <c r="I423">
        <f t="shared" si="79"/>
        <v>0.79915083639330886</v>
      </c>
      <c r="J423">
        <f t="shared" si="80"/>
        <v>38.990570106780375</v>
      </c>
      <c r="K423">
        <f t="shared" si="81"/>
        <v>39.198347725940963</v>
      </c>
      <c r="L423">
        <f t="shared" si="82"/>
        <v>38.606977705311586</v>
      </c>
      <c r="M423">
        <f t="shared" si="83"/>
        <v>39.174374</v>
      </c>
      <c r="N423">
        <f t="shared" si="84"/>
        <v>10919465.515900778</v>
      </c>
      <c r="P423">
        <f t="shared" si="85"/>
        <v>427763226</v>
      </c>
      <c r="Q423">
        <f t="shared" si="86"/>
        <v>427763226</v>
      </c>
      <c r="R423" s="8">
        <f t="shared" si="87"/>
        <v>0</v>
      </c>
      <c r="W423">
        <f t="shared" si="89"/>
        <v>38.576343033333345</v>
      </c>
      <c r="X423">
        <f t="shared" si="76"/>
        <v>36.69654014999999</v>
      </c>
      <c r="Z423">
        <f t="shared" si="77"/>
        <v>0</v>
      </c>
      <c r="AC423">
        <f t="shared" si="78"/>
        <v>33.733265000000003</v>
      </c>
      <c r="AD423">
        <f t="shared" si="88"/>
        <v>0</v>
      </c>
    </row>
    <row r="424" spans="1:30" x14ac:dyDescent="0.2">
      <c r="A424" s="1">
        <v>41992</v>
      </c>
      <c r="B424">
        <v>48.84</v>
      </c>
      <c r="C424">
        <v>49.02</v>
      </c>
      <c r="D424">
        <v>48.59</v>
      </c>
      <c r="E424">
        <v>48.619999</v>
      </c>
      <c r="F424">
        <v>39.134129000000001</v>
      </c>
      <c r="G424">
        <v>13154400</v>
      </c>
      <c r="I424">
        <f t="shared" si="79"/>
        <v>0.80489777467909862</v>
      </c>
      <c r="J424">
        <f t="shared" si="80"/>
        <v>39.311207315327181</v>
      </c>
      <c r="K424">
        <f t="shared" si="81"/>
        <v>39.456088914769417</v>
      </c>
      <c r="L424">
        <f t="shared" si="82"/>
        <v>39.109982871657408</v>
      </c>
      <c r="M424">
        <f t="shared" si="83"/>
        <v>39.134129000000001</v>
      </c>
      <c r="N424">
        <f t="shared" si="84"/>
        <v>16342944.922719501</v>
      </c>
      <c r="P424">
        <f t="shared" si="85"/>
        <v>639566914.84560001</v>
      </c>
      <c r="Q424">
        <f t="shared" si="86"/>
        <v>639566914.84560001</v>
      </c>
      <c r="R424" s="8">
        <f t="shared" si="87"/>
        <v>0</v>
      </c>
      <c r="W424">
        <f t="shared" si="89"/>
        <v>38.617632833333332</v>
      </c>
      <c r="X424">
        <f t="shared" ref="X424:X487" si="90">AVERAGE(M324:M423)</f>
        <v>36.736011819999987</v>
      </c>
      <c r="Z424">
        <f t="shared" si="77"/>
        <v>0</v>
      </c>
      <c r="AC424">
        <f t="shared" si="78"/>
        <v>33.733265000000003</v>
      </c>
      <c r="AD424">
        <f t="shared" si="88"/>
        <v>0</v>
      </c>
    </row>
    <row r="425" spans="1:30" x14ac:dyDescent="0.2">
      <c r="A425" s="1">
        <v>41995</v>
      </c>
      <c r="B425">
        <v>48.75</v>
      </c>
      <c r="C425">
        <v>49.09</v>
      </c>
      <c r="D425">
        <v>48.740001999999997</v>
      </c>
      <c r="E425">
        <v>49.09</v>
      </c>
      <c r="F425">
        <v>39.512436000000001</v>
      </c>
      <c r="G425">
        <v>5125700</v>
      </c>
      <c r="I425">
        <f t="shared" si="79"/>
        <v>0.8048978610715013</v>
      </c>
      <c r="J425">
        <f t="shared" si="80"/>
        <v>39.238770727235689</v>
      </c>
      <c r="K425">
        <f t="shared" si="81"/>
        <v>39.512436000000001</v>
      </c>
      <c r="L425">
        <f t="shared" si="82"/>
        <v>39.23072335842069</v>
      </c>
      <c r="M425">
        <f t="shared" si="83"/>
        <v>39.512436000000001</v>
      </c>
      <c r="N425">
        <f t="shared" si="84"/>
        <v>6368137.1859735502</v>
      </c>
      <c r="P425">
        <f t="shared" si="85"/>
        <v>251620613.00000003</v>
      </c>
      <c r="Q425">
        <f t="shared" si="86"/>
        <v>251620613</v>
      </c>
      <c r="R425" s="8">
        <f t="shared" si="87"/>
        <v>0</v>
      </c>
      <c r="W425">
        <f t="shared" si="89"/>
        <v>38.654916800000002</v>
      </c>
      <c r="X425">
        <f t="shared" si="90"/>
        <v>36.778813259999993</v>
      </c>
      <c r="Z425">
        <f t="shared" ref="Z425:Z488" si="91">IF(AND(W424&lt;X424,W425&gt;X425),"Buy",IF(AND(W424&gt;X424,W425&lt;X425),"Sell",0))</f>
        <v>0</v>
      </c>
      <c r="AC425">
        <f t="shared" ref="AC425:AC488" si="92">IF(Z425&lt;&gt;0,M425,AC424)</f>
        <v>33.733265000000003</v>
      </c>
      <c r="AD425">
        <f t="shared" si="88"/>
        <v>0</v>
      </c>
    </row>
    <row r="426" spans="1:30" x14ac:dyDescent="0.2">
      <c r="A426" s="1">
        <v>41996</v>
      </c>
      <c r="B426">
        <v>49.299999</v>
      </c>
      <c r="C426">
        <v>49.540000999999997</v>
      </c>
      <c r="D426">
        <v>49.169998</v>
      </c>
      <c r="E426">
        <v>49.43</v>
      </c>
      <c r="F426">
        <v>39.786090999999999</v>
      </c>
      <c r="G426">
        <v>5563500</v>
      </c>
      <c r="I426">
        <f t="shared" si="79"/>
        <v>0.80489765324701601</v>
      </c>
      <c r="J426">
        <f t="shared" si="80"/>
        <v>39.681453500180233</v>
      </c>
      <c r="K426">
        <f t="shared" si="81"/>
        <v>39.874630546754823</v>
      </c>
      <c r="L426">
        <f t="shared" si="82"/>
        <v>39.576816000360473</v>
      </c>
      <c r="M426">
        <f t="shared" si="83"/>
        <v>39.786090999999999</v>
      </c>
      <c r="N426">
        <f t="shared" si="84"/>
        <v>6912058.9152626228</v>
      </c>
      <c r="P426">
        <f t="shared" si="85"/>
        <v>275003805</v>
      </c>
      <c r="Q426">
        <f t="shared" si="86"/>
        <v>275003805</v>
      </c>
      <c r="R426" s="8">
        <f t="shared" si="87"/>
        <v>0</v>
      </c>
      <c r="W426">
        <f t="shared" si="89"/>
        <v>38.700282333333334</v>
      </c>
      <c r="X426">
        <f t="shared" si="90"/>
        <v>36.831353809999989</v>
      </c>
      <c r="Z426">
        <f t="shared" si="91"/>
        <v>0</v>
      </c>
      <c r="AC426">
        <f t="shared" si="92"/>
        <v>33.733265000000003</v>
      </c>
      <c r="AD426">
        <f t="shared" si="88"/>
        <v>0</v>
      </c>
    </row>
    <row r="427" spans="1:30" x14ac:dyDescent="0.2">
      <c r="A427" s="1">
        <v>41997</v>
      </c>
      <c r="B427">
        <v>49.580002</v>
      </c>
      <c r="C427">
        <v>49.630001</v>
      </c>
      <c r="D427">
        <v>49.349997999999999</v>
      </c>
      <c r="E427">
        <v>49.380001</v>
      </c>
      <c r="F427">
        <v>39.745849999999997</v>
      </c>
      <c r="G427">
        <v>1478000</v>
      </c>
      <c r="I427">
        <f t="shared" si="79"/>
        <v>0.80489771557517786</v>
      </c>
      <c r="J427">
        <f t="shared" si="80"/>
        <v>39.906830348012747</v>
      </c>
      <c r="K427">
        <f t="shared" si="81"/>
        <v>39.947074428893792</v>
      </c>
      <c r="L427">
        <f t="shared" si="82"/>
        <v>39.721700653839598</v>
      </c>
      <c r="M427">
        <f t="shared" si="83"/>
        <v>39.745849999999997</v>
      </c>
      <c r="N427">
        <f t="shared" si="84"/>
        <v>1836258.1622483858</v>
      </c>
      <c r="P427">
        <f t="shared" si="85"/>
        <v>72983641.478</v>
      </c>
      <c r="Q427">
        <f t="shared" si="86"/>
        <v>72983641.478</v>
      </c>
      <c r="R427" s="8">
        <f t="shared" si="87"/>
        <v>0</v>
      </c>
      <c r="W427">
        <f t="shared" si="89"/>
        <v>38.749176066666671</v>
      </c>
      <c r="X427">
        <f t="shared" si="90"/>
        <v>36.884010139999987</v>
      </c>
      <c r="Z427">
        <f t="shared" si="91"/>
        <v>0</v>
      </c>
      <c r="AC427">
        <f t="shared" si="92"/>
        <v>33.733265000000003</v>
      </c>
      <c r="AD427">
        <f t="shared" si="88"/>
        <v>0</v>
      </c>
    </row>
    <row r="428" spans="1:30" x14ac:dyDescent="0.2">
      <c r="A428" s="1">
        <v>41999</v>
      </c>
      <c r="B428">
        <v>49.43</v>
      </c>
      <c r="C428">
        <v>49.610000999999997</v>
      </c>
      <c r="D428">
        <v>49.41</v>
      </c>
      <c r="E428">
        <v>49.459999000000003</v>
      </c>
      <c r="F428">
        <v>39.810245999999999</v>
      </c>
      <c r="G428">
        <v>3302400</v>
      </c>
      <c r="I428">
        <f t="shared" si="79"/>
        <v>0.80489783269101955</v>
      </c>
      <c r="J428">
        <f t="shared" si="80"/>
        <v>39.786099869917095</v>
      </c>
      <c r="K428">
        <f t="shared" si="81"/>
        <v>39.930982284699311</v>
      </c>
      <c r="L428">
        <f t="shared" si="82"/>
        <v>39.770001913263272</v>
      </c>
      <c r="M428">
        <f t="shared" si="83"/>
        <v>39.810245999999999</v>
      </c>
      <c r="N428">
        <f t="shared" si="84"/>
        <v>4102880.9693263392</v>
      </c>
      <c r="P428">
        <f t="shared" si="85"/>
        <v>163336700.69760001</v>
      </c>
      <c r="Q428">
        <f t="shared" si="86"/>
        <v>163336700.69760001</v>
      </c>
      <c r="R428" s="8">
        <f t="shared" si="87"/>
        <v>0</v>
      </c>
      <c r="W428">
        <f t="shared" si="89"/>
        <v>38.799125733333334</v>
      </c>
      <c r="X428">
        <f t="shared" si="90"/>
        <v>36.935152459999983</v>
      </c>
      <c r="Z428">
        <f t="shared" si="91"/>
        <v>0</v>
      </c>
      <c r="AC428">
        <f t="shared" si="92"/>
        <v>33.733265000000003</v>
      </c>
      <c r="AD428">
        <f t="shared" si="88"/>
        <v>0</v>
      </c>
    </row>
    <row r="429" spans="1:30" x14ac:dyDescent="0.2">
      <c r="A429" s="1">
        <v>42002</v>
      </c>
      <c r="B429">
        <v>49.400002000000001</v>
      </c>
      <c r="C429">
        <v>49.450001</v>
      </c>
      <c r="D429">
        <v>49.110000999999997</v>
      </c>
      <c r="E429">
        <v>49.310001</v>
      </c>
      <c r="F429">
        <v>39.689506999999999</v>
      </c>
      <c r="G429">
        <v>13478700</v>
      </c>
      <c r="I429">
        <f t="shared" si="79"/>
        <v>0.80489771233223051</v>
      </c>
      <c r="J429">
        <f t="shared" si="80"/>
        <v>39.76194859900761</v>
      </c>
      <c r="K429">
        <f t="shared" si="81"/>
        <v>39.80219267972651</v>
      </c>
      <c r="L429">
        <f t="shared" si="82"/>
        <v>39.528527457533549</v>
      </c>
      <c r="M429">
        <f t="shared" si="83"/>
        <v>39.689506999999999</v>
      </c>
      <c r="N429">
        <f t="shared" si="84"/>
        <v>16745854.527210429</v>
      </c>
      <c r="P429">
        <f t="shared" si="85"/>
        <v>664634710.47870004</v>
      </c>
      <c r="Q429">
        <f t="shared" si="86"/>
        <v>664634710.47870004</v>
      </c>
      <c r="R429" s="8">
        <f t="shared" si="87"/>
        <v>0</v>
      </c>
      <c r="W429">
        <f t="shared" si="89"/>
        <v>38.851221933333335</v>
      </c>
      <c r="X429">
        <f t="shared" si="90"/>
        <v>36.988447559999983</v>
      </c>
      <c r="Z429">
        <f t="shared" si="91"/>
        <v>0</v>
      </c>
      <c r="AC429">
        <f t="shared" si="92"/>
        <v>33.733265000000003</v>
      </c>
      <c r="AD429">
        <f t="shared" si="88"/>
        <v>0</v>
      </c>
    </row>
    <row r="430" spans="1:30" x14ac:dyDescent="0.2">
      <c r="A430" s="1">
        <v>42003</v>
      </c>
      <c r="B430">
        <v>49.240001999999997</v>
      </c>
      <c r="C430">
        <v>49.349997999999999</v>
      </c>
      <c r="D430">
        <v>49.07</v>
      </c>
      <c r="E430">
        <v>49.09</v>
      </c>
      <c r="F430">
        <v>39.512436000000001</v>
      </c>
      <c r="G430">
        <v>5094900</v>
      </c>
      <c r="I430">
        <f t="shared" si="79"/>
        <v>0.8048978610715013</v>
      </c>
      <c r="J430">
        <f t="shared" si="80"/>
        <v>39.633172288956445</v>
      </c>
      <c r="K430">
        <f t="shared" si="81"/>
        <v>39.721707834082864</v>
      </c>
      <c r="L430">
        <f t="shared" si="82"/>
        <v>39.496338042778568</v>
      </c>
      <c r="M430">
        <f t="shared" si="83"/>
        <v>39.512436000000001</v>
      </c>
      <c r="N430">
        <f t="shared" si="84"/>
        <v>6329871.4612280549</v>
      </c>
      <c r="P430">
        <f t="shared" si="85"/>
        <v>250108641.00000003</v>
      </c>
      <c r="Q430">
        <f t="shared" si="86"/>
        <v>250108641</v>
      </c>
      <c r="R430" s="8">
        <f t="shared" si="87"/>
        <v>0</v>
      </c>
      <c r="W430">
        <f t="shared" si="89"/>
        <v>38.894764933333342</v>
      </c>
      <c r="X430">
        <f t="shared" si="90"/>
        <v>37.037597039999994</v>
      </c>
      <c r="Z430">
        <f t="shared" si="91"/>
        <v>0</v>
      </c>
      <c r="AC430">
        <f t="shared" si="92"/>
        <v>33.733265000000003</v>
      </c>
      <c r="AD430">
        <f t="shared" si="88"/>
        <v>0</v>
      </c>
    </row>
    <row r="431" spans="1:30" x14ac:dyDescent="0.2">
      <c r="A431" s="1">
        <v>42004</v>
      </c>
      <c r="B431">
        <v>49.27</v>
      </c>
      <c r="C431">
        <v>49.27</v>
      </c>
      <c r="D431">
        <v>48.470001000000003</v>
      </c>
      <c r="E431">
        <v>48.490001999999997</v>
      </c>
      <c r="F431">
        <v>39.029491</v>
      </c>
      <c r="G431">
        <v>5218700</v>
      </c>
      <c r="I431">
        <f t="shared" si="79"/>
        <v>0.80489769829252644</v>
      </c>
      <c r="J431">
        <f t="shared" si="80"/>
        <v>39.657309594872778</v>
      </c>
      <c r="K431">
        <f t="shared" si="81"/>
        <v>39.657309594872778</v>
      </c>
      <c r="L431">
        <f t="shared" si="82"/>
        <v>39.013392241136458</v>
      </c>
      <c r="M431">
        <f t="shared" si="83"/>
        <v>39.029491</v>
      </c>
      <c r="N431">
        <f t="shared" si="84"/>
        <v>6483681.1076372983</v>
      </c>
      <c r="P431">
        <f t="shared" si="85"/>
        <v>253054773.43739998</v>
      </c>
      <c r="Q431">
        <f t="shared" si="86"/>
        <v>253054773.43739995</v>
      </c>
      <c r="R431" s="8">
        <f t="shared" si="87"/>
        <v>0</v>
      </c>
      <c r="W431">
        <f t="shared" si="89"/>
        <v>38.939598066666676</v>
      </c>
      <c r="X431">
        <f t="shared" si="90"/>
        <v>37.087834539999989</v>
      </c>
      <c r="Z431">
        <f t="shared" si="91"/>
        <v>0</v>
      </c>
      <c r="AC431">
        <f t="shared" si="92"/>
        <v>33.733265000000003</v>
      </c>
      <c r="AD431">
        <f t="shared" si="88"/>
        <v>0</v>
      </c>
    </row>
    <row r="432" spans="1:30" x14ac:dyDescent="0.2">
      <c r="A432" s="1">
        <v>42006</v>
      </c>
      <c r="B432">
        <v>48.619999</v>
      </c>
      <c r="C432">
        <v>48.73</v>
      </c>
      <c r="D432">
        <v>48.049999</v>
      </c>
      <c r="E432">
        <v>48.349997999999999</v>
      </c>
      <c r="F432">
        <v>38.916804999999997</v>
      </c>
      <c r="G432">
        <v>7612100</v>
      </c>
      <c r="I432">
        <f t="shared" si="79"/>
        <v>0.80489775821707366</v>
      </c>
      <c r="J432">
        <f t="shared" si="80"/>
        <v>39.134128199616363</v>
      </c>
      <c r="K432">
        <f t="shared" si="81"/>
        <v>39.222667757917996</v>
      </c>
      <c r="L432">
        <f t="shared" si="82"/>
        <v>38.67533647743263</v>
      </c>
      <c r="M432">
        <f t="shared" si="83"/>
        <v>38.916804999999997</v>
      </c>
      <c r="N432">
        <f t="shared" si="84"/>
        <v>9457225.9921080377</v>
      </c>
      <c r="P432">
        <f t="shared" si="85"/>
        <v>368045019.77579999</v>
      </c>
      <c r="Q432">
        <f t="shared" si="86"/>
        <v>368045019.77579999</v>
      </c>
      <c r="R432" s="8">
        <f t="shared" si="87"/>
        <v>0</v>
      </c>
      <c r="W432">
        <f t="shared" si="89"/>
        <v>38.959808433333343</v>
      </c>
      <c r="X432">
        <f t="shared" si="90"/>
        <v>37.129748709999987</v>
      </c>
      <c r="Z432">
        <f t="shared" si="91"/>
        <v>0</v>
      </c>
      <c r="AC432">
        <f t="shared" si="92"/>
        <v>33.733265000000003</v>
      </c>
      <c r="AD432">
        <f t="shared" si="88"/>
        <v>0</v>
      </c>
    </row>
    <row r="433" spans="1:30" x14ac:dyDescent="0.2">
      <c r="A433" s="1">
        <v>42009</v>
      </c>
      <c r="B433">
        <v>48.259998000000003</v>
      </c>
      <c r="C433">
        <v>48.369999</v>
      </c>
      <c r="D433">
        <v>47.880001</v>
      </c>
      <c r="E433">
        <v>48.009998000000003</v>
      </c>
      <c r="F433">
        <v>38.643135000000001</v>
      </c>
      <c r="G433">
        <v>8272700</v>
      </c>
      <c r="I433">
        <f t="shared" si="79"/>
        <v>0.80489765902510557</v>
      </c>
      <c r="J433">
        <f t="shared" si="80"/>
        <v>38.844359414756276</v>
      </c>
      <c r="K433">
        <f t="shared" si="81"/>
        <v>38.932898962146695</v>
      </c>
      <c r="L433">
        <f t="shared" si="82"/>
        <v>38.538500719019716</v>
      </c>
      <c r="M433">
        <f t="shared" si="83"/>
        <v>38.643135000000001</v>
      </c>
      <c r="N433">
        <f t="shared" si="84"/>
        <v>10277952.615764741</v>
      </c>
      <c r="P433">
        <f t="shared" si="85"/>
        <v>397172310.45460004</v>
      </c>
      <c r="Q433">
        <f t="shared" si="86"/>
        <v>397172310.45460004</v>
      </c>
      <c r="R433" s="8">
        <f t="shared" si="87"/>
        <v>0</v>
      </c>
      <c r="W433">
        <f t="shared" si="89"/>
        <v>38.971467933333336</v>
      </c>
      <c r="X433">
        <f t="shared" si="90"/>
        <v>37.168073979999988</v>
      </c>
      <c r="Z433">
        <f t="shared" si="91"/>
        <v>0</v>
      </c>
      <c r="AC433">
        <f t="shared" si="92"/>
        <v>33.733265000000003</v>
      </c>
      <c r="AD433">
        <f t="shared" si="88"/>
        <v>0</v>
      </c>
    </row>
    <row r="434" spans="1:30" x14ac:dyDescent="0.2">
      <c r="A434" s="1">
        <v>42010</v>
      </c>
      <c r="B434">
        <v>48.349997999999999</v>
      </c>
      <c r="C434">
        <v>48.470001000000003</v>
      </c>
      <c r="D434">
        <v>47.810001</v>
      </c>
      <c r="E434">
        <v>47.950001</v>
      </c>
      <c r="F434">
        <v>38.594833000000001</v>
      </c>
      <c r="G434">
        <v>11112400</v>
      </c>
      <c r="I434">
        <f t="shared" si="79"/>
        <v>0.80489743889682086</v>
      </c>
      <c r="J434">
        <f t="shared" si="80"/>
        <v>38.916789560866413</v>
      </c>
      <c r="K434">
        <f t="shared" si="81"/>
        <v>39.013379668226349</v>
      </c>
      <c r="L434">
        <f t="shared" si="82"/>
        <v>38.482147358554442</v>
      </c>
      <c r="M434">
        <f t="shared" si="83"/>
        <v>38.594833000000001</v>
      </c>
      <c r="N434">
        <f t="shared" si="84"/>
        <v>13805982.555032691</v>
      </c>
      <c r="P434">
        <f t="shared" si="85"/>
        <v>532839591.1124</v>
      </c>
      <c r="Q434">
        <f t="shared" si="86"/>
        <v>532839591.11240005</v>
      </c>
      <c r="R434" s="8">
        <f t="shared" si="87"/>
        <v>0</v>
      </c>
      <c r="W434">
        <f t="shared" si="89"/>
        <v>38.968677600000007</v>
      </c>
      <c r="X434">
        <f t="shared" si="90"/>
        <v>37.203900699999984</v>
      </c>
      <c r="Z434">
        <f t="shared" si="91"/>
        <v>0</v>
      </c>
      <c r="AC434">
        <f t="shared" si="92"/>
        <v>33.733265000000003</v>
      </c>
      <c r="AD434">
        <f t="shared" si="88"/>
        <v>0</v>
      </c>
    </row>
    <row r="435" spans="1:30" x14ac:dyDescent="0.2">
      <c r="A435" s="1">
        <v>42011</v>
      </c>
      <c r="B435">
        <v>48.299999</v>
      </c>
      <c r="C435">
        <v>48.830002</v>
      </c>
      <c r="D435">
        <v>48.25</v>
      </c>
      <c r="E435">
        <v>48.77</v>
      </c>
      <c r="F435">
        <v>39.254863999999998</v>
      </c>
      <c r="G435">
        <v>9226100</v>
      </c>
      <c r="I435">
        <f t="shared" si="79"/>
        <v>0.80489776501947907</v>
      </c>
      <c r="J435">
        <f t="shared" si="80"/>
        <v>38.876561245543073</v>
      </c>
      <c r="K435">
        <f t="shared" si="81"/>
        <v>39.303159475696695</v>
      </c>
      <c r="L435">
        <f t="shared" si="82"/>
        <v>38.836317162189864</v>
      </c>
      <c r="M435">
        <f t="shared" si="83"/>
        <v>39.254863999999998</v>
      </c>
      <c r="N435">
        <f t="shared" si="84"/>
        <v>11462449.519631505</v>
      </c>
      <c r="P435">
        <f t="shared" si="85"/>
        <v>449956897</v>
      </c>
      <c r="Q435">
        <f t="shared" si="86"/>
        <v>449956897.00000006</v>
      </c>
      <c r="R435" s="8">
        <f t="shared" si="87"/>
        <v>0</v>
      </c>
      <c r="W435">
        <f t="shared" si="89"/>
        <v>38.969870833333353</v>
      </c>
      <c r="X435">
        <f t="shared" si="90"/>
        <v>37.238212109999985</v>
      </c>
      <c r="Z435">
        <f t="shared" si="91"/>
        <v>0</v>
      </c>
      <c r="AC435">
        <f t="shared" si="92"/>
        <v>33.733265000000003</v>
      </c>
      <c r="AD435">
        <f t="shared" si="88"/>
        <v>0</v>
      </c>
    </row>
    <row r="436" spans="1:30" x14ac:dyDescent="0.2">
      <c r="A436" s="1">
        <v>42012</v>
      </c>
      <c r="B436">
        <v>49.200001</v>
      </c>
      <c r="C436">
        <v>49.57</v>
      </c>
      <c r="D436">
        <v>49.099997999999999</v>
      </c>
      <c r="E436">
        <v>49.509998000000003</v>
      </c>
      <c r="F436">
        <v>39.850482999999997</v>
      </c>
      <c r="G436">
        <v>12904100</v>
      </c>
      <c r="I436">
        <f t="shared" si="79"/>
        <v>0.80489768955353214</v>
      </c>
      <c r="J436">
        <f t="shared" si="80"/>
        <v>39.600967130931473</v>
      </c>
      <c r="K436">
        <f t="shared" si="81"/>
        <v>39.89877847116859</v>
      </c>
      <c r="L436">
        <f t="shared" si="82"/>
        <v>39.520474947283049</v>
      </c>
      <c r="M436">
        <f t="shared" si="83"/>
        <v>39.850482999999997</v>
      </c>
      <c r="N436">
        <f t="shared" si="84"/>
        <v>16031975.451635053</v>
      </c>
      <c r="P436">
        <f t="shared" si="85"/>
        <v>638881965.1918</v>
      </c>
      <c r="Q436">
        <f t="shared" si="86"/>
        <v>638881965.1918</v>
      </c>
      <c r="R436" s="8">
        <f t="shared" si="87"/>
        <v>0</v>
      </c>
      <c r="W436">
        <f t="shared" si="89"/>
        <v>38.98773760000001</v>
      </c>
      <c r="X436">
        <f t="shared" si="90"/>
        <v>37.27769456999998</v>
      </c>
      <c r="Z436">
        <f t="shared" si="91"/>
        <v>0</v>
      </c>
      <c r="AC436">
        <f t="shared" si="92"/>
        <v>33.733265000000003</v>
      </c>
      <c r="AD436">
        <f t="shared" si="88"/>
        <v>0</v>
      </c>
    </row>
    <row r="437" spans="1:30" x14ac:dyDescent="0.2">
      <c r="A437" s="1">
        <v>42013</v>
      </c>
      <c r="B437">
        <v>49.669998</v>
      </c>
      <c r="C437">
        <v>49.669998</v>
      </c>
      <c r="D437">
        <v>49.110000999999997</v>
      </c>
      <c r="E437">
        <v>49.110000999999997</v>
      </c>
      <c r="F437">
        <v>39.528522000000002</v>
      </c>
      <c r="G437">
        <v>6382800</v>
      </c>
      <c r="I437">
        <f t="shared" si="79"/>
        <v>0.80489760120346987</v>
      </c>
      <c r="J437">
        <f t="shared" si="80"/>
        <v>39.979262241981147</v>
      </c>
      <c r="K437">
        <f t="shared" si="81"/>
        <v>39.979262241981147</v>
      </c>
      <c r="L437">
        <f t="shared" si="82"/>
        <v>39.528522000000002</v>
      </c>
      <c r="M437">
        <f t="shared" si="83"/>
        <v>39.528522000000002</v>
      </c>
      <c r="N437">
        <f t="shared" si="84"/>
        <v>7929952.8169254586</v>
      </c>
      <c r="P437">
        <f t="shared" si="85"/>
        <v>313459314.38279998</v>
      </c>
      <c r="Q437">
        <f t="shared" si="86"/>
        <v>313459314.38279998</v>
      </c>
      <c r="R437" s="8">
        <f t="shared" si="87"/>
        <v>0</v>
      </c>
      <c r="W437">
        <f t="shared" si="89"/>
        <v>39.026257399999999</v>
      </c>
      <c r="X437">
        <f t="shared" si="90"/>
        <v>37.322656689999988</v>
      </c>
      <c r="Z437">
        <f t="shared" si="91"/>
        <v>0</v>
      </c>
      <c r="AC437">
        <f t="shared" si="92"/>
        <v>33.733265000000003</v>
      </c>
      <c r="AD437">
        <f t="shared" si="88"/>
        <v>0</v>
      </c>
    </row>
    <row r="438" spans="1:30" x14ac:dyDescent="0.2">
      <c r="A438" s="1">
        <v>42016</v>
      </c>
      <c r="B438">
        <v>49.09</v>
      </c>
      <c r="C438">
        <v>49.349997999999999</v>
      </c>
      <c r="D438">
        <v>48.830002</v>
      </c>
      <c r="E438">
        <v>48.959999000000003</v>
      </c>
      <c r="F438">
        <v>39.407803000000001</v>
      </c>
      <c r="G438">
        <v>6256400</v>
      </c>
      <c r="I438">
        <f t="shared" si="79"/>
        <v>0.80489795353141247</v>
      </c>
      <c r="J438">
        <f t="shared" si="80"/>
        <v>39.512440538857042</v>
      </c>
      <c r="K438">
        <f t="shared" si="81"/>
        <v>39.721712396979299</v>
      </c>
      <c r="L438">
        <f t="shared" si="82"/>
        <v>39.303168680734778</v>
      </c>
      <c r="M438">
        <f t="shared" si="83"/>
        <v>39.407803000000001</v>
      </c>
      <c r="N438">
        <f t="shared" si="84"/>
        <v>7772910.8050910626</v>
      </c>
      <c r="P438">
        <f t="shared" si="85"/>
        <v>306313337.74360001</v>
      </c>
      <c r="Q438">
        <f t="shared" si="86"/>
        <v>306313337.74360001</v>
      </c>
      <c r="R438" s="8">
        <f t="shared" si="87"/>
        <v>0</v>
      </c>
      <c r="W438">
        <f t="shared" si="89"/>
        <v>39.052979966666662</v>
      </c>
      <c r="X438">
        <f t="shared" si="90"/>
        <v>37.362334499999996</v>
      </c>
      <c r="Z438">
        <f t="shared" si="91"/>
        <v>0</v>
      </c>
      <c r="AC438">
        <f t="shared" si="92"/>
        <v>33.733265000000003</v>
      </c>
      <c r="AD438">
        <f t="shared" si="88"/>
        <v>0</v>
      </c>
    </row>
    <row r="439" spans="1:30" x14ac:dyDescent="0.2">
      <c r="A439" s="1">
        <v>42017</v>
      </c>
      <c r="B439">
        <v>49.290000999999997</v>
      </c>
      <c r="C439">
        <v>49.560001</v>
      </c>
      <c r="D439">
        <v>48.66</v>
      </c>
      <c r="E439">
        <v>48.950001</v>
      </c>
      <c r="F439">
        <v>39.399746</v>
      </c>
      <c r="G439">
        <v>10135000</v>
      </c>
      <c r="I439">
        <f t="shared" si="79"/>
        <v>0.8048977567947343</v>
      </c>
      <c r="J439">
        <f t="shared" si="80"/>
        <v>39.673411237310205</v>
      </c>
      <c r="K439">
        <f t="shared" si="81"/>
        <v>39.890733631644785</v>
      </c>
      <c r="L439">
        <f t="shared" si="82"/>
        <v>39.16632484563177</v>
      </c>
      <c r="M439">
        <f t="shared" si="83"/>
        <v>39.399746</v>
      </c>
      <c r="N439">
        <f t="shared" si="84"/>
        <v>12591661.381141899</v>
      </c>
      <c r="P439">
        <f t="shared" si="85"/>
        <v>496108260.13499999</v>
      </c>
      <c r="Q439">
        <f t="shared" si="86"/>
        <v>496108260.13500005</v>
      </c>
      <c r="R439" s="8">
        <f t="shared" si="87"/>
        <v>0</v>
      </c>
      <c r="W439">
        <f t="shared" si="89"/>
        <v>39.069817666666673</v>
      </c>
      <c r="X439">
        <f t="shared" si="90"/>
        <v>37.399852169999996</v>
      </c>
      <c r="Z439">
        <f t="shared" si="91"/>
        <v>0</v>
      </c>
      <c r="AC439">
        <f t="shared" si="92"/>
        <v>33.733265000000003</v>
      </c>
      <c r="AD439">
        <f t="shared" si="88"/>
        <v>0</v>
      </c>
    </row>
    <row r="440" spans="1:30" x14ac:dyDescent="0.2">
      <c r="A440" s="1">
        <v>42018</v>
      </c>
      <c r="B440">
        <v>48.580002</v>
      </c>
      <c r="C440">
        <v>48.849997999999999</v>
      </c>
      <c r="D440">
        <v>48.459999000000003</v>
      </c>
      <c r="E440">
        <v>48.799999</v>
      </c>
      <c r="F440">
        <v>39.279003000000003</v>
      </c>
      <c r="G440">
        <v>13315500</v>
      </c>
      <c r="I440">
        <f t="shared" si="79"/>
        <v>0.80489761895282008</v>
      </c>
      <c r="J440">
        <f t="shared" si="80"/>
        <v>39.101927938523239</v>
      </c>
      <c r="K440">
        <f t="shared" si="81"/>
        <v>39.319247076050026</v>
      </c>
      <c r="L440">
        <f t="shared" si="82"/>
        <v>39.005337809556046</v>
      </c>
      <c r="M440">
        <f t="shared" si="83"/>
        <v>39.279003000000003</v>
      </c>
      <c r="N440">
        <f t="shared" si="84"/>
        <v>16543097.763568489</v>
      </c>
      <c r="P440">
        <f t="shared" si="85"/>
        <v>649796386.68449998</v>
      </c>
      <c r="Q440">
        <f t="shared" si="86"/>
        <v>649796386.68449998</v>
      </c>
      <c r="R440" s="8">
        <f t="shared" si="87"/>
        <v>0</v>
      </c>
      <c r="W440">
        <f t="shared" si="89"/>
        <v>39.069871200000001</v>
      </c>
      <c r="X440">
        <f t="shared" si="90"/>
        <v>37.437527569999993</v>
      </c>
      <c r="Z440">
        <f t="shared" si="91"/>
        <v>0</v>
      </c>
      <c r="AC440">
        <f t="shared" si="92"/>
        <v>33.733265000000003</v>
      </c>
      <c r="AD440">
        <f t="shared" si="88"/>
        <v>0</v>
      </c>
    </row>
    <row r="441" spans="1:30" x14ac:dyDescent="0.2">
      <c r="A441" s="1">
        <v>42019</v>
      </c>
      <c r="B441">
        <v>49.119999</v>
      </c>
      <c r="C441">
        <v>49.18</v>
      </c>
      <c r="D441">
        <v>48.689999</v>
      </c>
      <c r="E441">
        <v>48.880001</v>
      </c>
      <c r="F441">
        <v>39.343398999999998</v>
      </c>
      <c r="G441">
        <v>10898400</v>
      </c>
      <c r="I441">
        <f t="shared" si="79"/>
        <v>0.80489767174922922</v>
      </c>
      <c r="J441">
        <f t="shared" si="80"/>
        <v>39.536572831424465</v>
      </c>
      <c r="K441">
        <f t="shared" si="81"/>
        <v>39.584867496627091</v>
      </c>
      <c r="L441">
        <f t="shared" si="82"/>
        <v>39.190466832572298</v>
      </c>
      <c r="M441">
        <f t="shared" si="83"/>
        <v>39.343398999999998</v>
      </c>
      <c r="N441">
        <f t="shared" si="84"/>
        <v>13540106.255140794</v>
      </c>
      <c r="P441">
        <f t="shared" si="85"/>
        <v>532713802.89840001</v>
      </c>
      <c r="Q441">
        <f t="shared" si="86"/>
        <v>532713802.89840007</v>
      </c>
      <c r="R441" s="8">
        <f t="shared" si="87"/>
        <v>0</v>
      </c>
      <c r="W441">
        <f t="shared" si="89"/>
        <v>39.074424433333341</v>
      </c>
      <c r="X441">
        <f t="shared" si="90"/>
        <v>37.473360159999999</v>
      </c>
      <c r="Z441">
        <f t="shared" si="91"/>
        <v>0</v>
      </c>
      <c r="AC441">
        <f t="shared" si="92"/>
        <v>33.733265000000003</v>
      </c>
      <c r="AD441">
        <f t="shared" si="88"/>
        <v>0</v>
      </c>
    </row>
    <row r="442" spans="1:30" x14ac:dyDescent="0.2">
      <c r="A442" s="1">
        <v>42020</v>
      </c>
      <c r="B442">
        <v>48.759998000000003</v>
      </c>
      <c r="C442">
        <v>49.32</v>
      </c>
      <c r="D442">
        <v>48.669998</v>
      </c>
      <c r="E442">
        <v>49.27</v>
      </c>
      <c r="F442">
        <v>39.657310000000003</v>
      </c>
      <c r="G442">
        <v>12948500</v>
      </c>
      <c r="I442">
        <f t="shared" si="79"/>
        <v>0.80489770651512071</v>
      </c>
      <c r="J442">
        <f t="shared" si="80"/>
        <v>39.246810559881872</v>
      </c>
      <c r="K442">
        <f t="shared" si="81"/>
        <v>39.697554885325751</v>
      </c>
      <c r="L442">
        <f t="shared" si="82"/>
        <v>39.174369766295513</v>
      </c>
      <c r="M442">
        <f t="shared" si="83"/>
        <v>39.657310000000003</v>
      </c>
      <c r="N442">
        <f t="shared" si="84"/>
        <v>16087137.402915126</v>
      </c>
      <c r="P442">
        <f t="shared" si="85"/>
        <v>637972595</v>
      </c>
      <c r="Q442">
        <f t="shared" si="86"/>
        <v>637972595.00000012</v>
      </c>
      <c r="R442" s="8">
        <f t="shared" si="87"/>
        <v>0</v>
      </c>
      <c r="W442">
        <f t="shared" si="89"/>
        <v>39.076595500000003</v>
      </c>
      <c r="X442">
        <f t="shared" si="90"/>
        <v>37.510710280000005</v>
      </c>
      <c r="Z442">
        <f t="shared" si="91"/>
        <v>0</v>
      </c>
      <c r="AC442">
        <f t="shared" si="92"/>
        <v>33.733265000000003</v>
      </c>
      <c r="AD442">
        <f t="shared" si="88"/>
        <v>0</v>
      </c>
    </row>
    <row r="443" spans="1:30" x14ac:dyDescent="0.2">
      <c r="A443" s="1">
        <v>42024</v>
      </c>
      <c r="B443">
        <v>49.459999000000003</v>
      </c>
      <c r="C443">
        <v>49.689999</v>
      </c>
      <c r="D443">
        <v>49.060001</v>
      </c>
      <c r="E443">
        <v>49.470001000000003</v>
      </c>
      <c r="F443">
        <v>39.818302000000003</v>
      </c>
      <c r="G443">
        <v>9978200</v>
      </c>
      <c r="I443">
        <f t="shared" si="79"/>
        <v>0.80489794208817578</v>
      </c>
      <c r="J443">
        <f t="shared" si="80"/>
        <v>39.810251410783238</v>
      </c>
      <c r="K443">
        <f t="shared" si="81"/>
        <v>39.995377937463509</v>
      </c>
      <c r="L443">
        <f t="shared" si="82"/>
        <v>39.488293843743847</v>
      </c>
      <c r="M443">
        <f t="shared" si="83"/>
        <v>39.818302000000003</v>
      </c>
      <c r="N443">
        <f t="shared" si="84"/>
        <v>12396851.176079784</v>
      </c>
      <c r="P443">
        <f t="shared" si="85"/>
        <v>493621563.97820002</v>
      </c>
      <c r="Q443">
        <f t="shared" si="86"/>
        <v>493621563.97820002</v>
      </c>
      <c r="R443" s="8">
        <f t="shared" si="87"/>
        <v>0</v>
      </c>
      <c r="W443">
        <f t="shared" si="89"/>
        <v>39.098554033333336</v>
      </c>
      <c r="X443">
        <f t="shared" si="90"/>
        <v>37.549214110000001</v>
      </c>
      <c r="Z443">
        <f t="shared" si="91"/>
        <v>0</v>
      </c>
      <c r="AC443">
        <f t="shared" si="92"/>
        <v>33.733265000000003</v>
      </c>
      <c r="AD443">
        <f t="shared" si="88"/>
        <v>0</v>
      </c>
    </row>
    <row r="444" spans="1:30" x14ac:dyDescent="0.2">
      <c r="A444" s="1">
        <v>42025</v>
      </c>
      <c r="B444">
        <v>49.369999</v>
      </c>
      <c r="C444">
        <v>49.720001000000003</v>
      </c>
      <c r="D444">
        <v>49.119999</v>
      </c>
      <c r="E444">
        <v>49.709999000000003</v>
      </c>
      <c r="F444">
        <v>40.011459000000002</v>
      </c>
      <c r="G444">
        <v>7588600</v>
      </c>
      <c r="I444">
        <f t="shared" si="79"/>
        <v>0.80489760219065787</v>
      </c>
      <c r="J444">
        <f t="shared" si="80"/>
        <v>39.737793815255174</v>
      </c>
      <c r="K444">
        <f t="shared" si="81"/>
        <v>40.019509585817111</v>
      </c>
      <c r="L444">
        <f t="shared" si="82"/>
        <v>39.536569414707515</v>
      </c>
      <c r="M444">
        <f t="shared" si="83"/>
        <v>40.011459000000002</v>
      </c>
      <c r="N444">
        <f t="shared" si="84"/>
        <v>9428031.5649424326</v>
      </c>
      <c r="P444">
        <f t="shared" si="85"/>
        <v>377229298.41140002</v>
      </c>
      <c r="Q444">
        <f t="shared" si="86"/>
        <v>377229298.41140002</v>
      </c>
      <c r="R444" s="8">
        <f t="shared" si="87"/>
        <v>0</v>
      </c>
      <c r="W444">
        <f t="shared" si="89"/>
        <v>39.126944399999999</v>
      </c>
      <c r="X444">
        <f t="shared" si="90"/>
        <v>37.589566210000001</v>
      </c>
      <c r="Z444">
        <f t="shared" si="91"/>
        <v>0</v>
      </c>
      <c r="AC444">
        <f t="shared" si="92"/>
        <v>33.733265000000003</v>
      </c>
      <c r="AD444">
        <f t="shared" si="88"/>
        <v>0</v>
      </c>
    </row>
    <row r="445" spans="1:30" x14ac:dyDescent="0.2">
      <c r="A445" s="1">
        <v>42026</v>
      </c>
      <c r="B445">
        <v>49.919998</v>
      </c>
      <c r="C445">
        <v>50.220001000000003</v>
      </c>
      <c r="D445">
        <v>49.48</v>
      </c>
      <c r="E445">
        <v>50.209999000000003</v>
      </c>
      <c r="F445">
        <v>40.413913999999998</v>
      </c>
      <c r="G445">
        <v>12062000</v>
      </c>
      <c r="I445">
        <f t="shared" si="79"/>
        <v>0.80489772565022344</v>
      </c>
      <c r="J445">
        <f t="shared" si="80"/>
        <v>40.180492854663704</v>
      </c>
      <c r="K445">
        <f t="shared" si="81"/>
        <v>40.421964587051953</v>
      </c>
      <c r="L445">
        <f t="shared" si="82"/>
        <v>39.826339465173056</v>
      </c>
      <c r="M445">
        <f t="shared" si="83"/>
        <v>40.413913999999998</v>
      </c>
      <c r="N445">
        <f t="shared" si="84"/>
        <v>14985754.855072936</v>
      </c>
      <c r="P445">
        <f t="shared" si="85"/>
        <v>605633007.93800008</v>
      </c>
      <c r="Q445">
        <f t="shared" si="86"/>
        <v>605633007.93800008</v>
      </c>
      <c r="R445" s="8">
        <f t="shared" si="87"/>
        <v>0</v>
      </c>
      <c r="W445">
        <f t="shared" si="89"/>
        <v>39.159376066666667</v>
      </c>
      <c r="X445">
        <f t="shared" si="90"/>
        <v>37.631690990000003</v>
      </c>
      <c r="Z445">
        <f t="shared" si="91"/>
        <v>0</v>
      </c>
      <c r="AC445">
        <f t="shared" si="92"/>
        <v>33.733265000000003</v>
      </c>
      <c r="AD445">
        <f t="shared" si="88"/>
        <v>0</v>
      </c>
    </row>
    <row r="446" spans="1:30" x14ac:dyDescent="0.2">
      <c r="A446" s="1">
        <v>42027</v>
      </c>
      <c r="B446">
        <v>49.970001000000003</v>
      </c>
      <c r="C446">
        <v>50.049999</v>
      </c>
      <c r="D446">
        <v>49.639999000000003</v>
      </c>
      <c r="E446">
        <v>49.650002000000001</v>
      </c>
      <c r="F446">
        <v>39.963172999999998</v>
      </c>
      <c r="G446">
        <v>6423700</v>
      </c>
      <c r="I446">
        <f t="shared" si="79"/>
        <v>0.80489771178659764</v>
      </c>
      <c r="J446">
        <f t="shared" si="80"/>
        <v>40.220739462874</v>
      </c>
      <c r="K446">
        <f t="shared" si="81"/>
        <v>40.285129670021497</v>
      </c>
      <c r="L446">
        <f t="shared" si="82"/>
        <v>39.955121608188996</v>
      </c>
      <c r="M446">
        <f t="shared" si="83"/>
        <v>39.963172999999998</v>
      </c>
      <c r="N446">
        <f t="shared" si="84"/>
        <v>7980765.6375883874</v>
      </c>
      <c r="P446">
        <f t="shared" si="85"/>
        <v>318936717.84740001</v>
      </c>
      <c r="Q446">
        <f t="shared" si="86"/>
        <v>318936717.84740001</v>
      </c>
      <c r="R446" s="8">
        <f t="shared" si="87"/>
        <v>0</v>
      </c>
      <c r="W446">
        <f t="shared" si="89"/>
        <v>39.207886299999998</v>
      </c>
      <c r="X446">
        <f t="shared" si="90"/>
        <v>37.677681440000001</v>
      </c>
      <c r="Z446">
        <f t="shared" si="91"/>
        <v>0</v>
      </c>
      <c r="AC446">
        <f t="shared" si="92"/>
        <v>33.733265000000003</v>
      </c>
      <c r="AD446">
        <f t="shared" si="88"/>
        <v>0</v>
      </c>
    </row>
    <row r="447" spans="1:30" x14ac:dyDescent="0.2">
      <c r="A447" s="1">
        <v>42030</v>
      </c>
      <c r="B447">
        <v>49.630001</v>
      </c>
      <c r="C447">
        <v>49.720001000000003</v>
      </c>
      <c r="D447">
        <v>49.380001</v>
      </c>
      <c r="E447">
        <v>49.650002000000001</v>
      </c>
      <c r="F447">
        <v>39.963172999999998</v>
      </c>
      <c r="G447">
        <v>4428600</v>
      </c>
      <c r="I447">
        <f t="shared" si="79"/>
        <v>0.80489771178659764</v>
      </c>
      <c r="J447">
        <f t="shared" si="80"/>
        <v>39.947074240866556</v>
      </c>
      <c r="K447">
        <f t="shared" si="81"/>
        <v>40.019515034927352</v>
      </c>
      <c r="L447">
        <f t="shared" si="82"/>
        <v>39.7458498129199</v>
      </c>
      <c r="M447">
        <f t="shared" si="83"/>
        <v>39.963172999999998</v>
      </c>
      <c r="N447">
        <f t="shared" si="84"/>
        <v>5502065.5856630811</v>
      </c>
      <c r="P447">
        <f t="shared" si="85"/>
        <v>219879998.8572</v>
      </c>
      <c r="Q447">
        <f t="shared" si="86"/>
        <v>219879998.85720003</v>
      </c>
      <c r="R447" s="8">
        <f t="shared" si="87"/>
        <v>0</v>
      </c>
      <c r="W447">
        <f t="shared" si="89"/>
        <v>39.245634133333326</v>
      </c>
      <c r="X447">
        <f t="shared" si="90"/>
        <v>37.718926290000006</v>
      </c>
      <c r="Z447">
        <f t="shared" si="91"/>
        <v>0</v>
      </c>
      <c r="AC447">
        <f t="shared" si="92"/>
        <v>33.733265000000003</v>
      </c>
      <c r="AD447">
        <f t="shared" si="88"/>
        <v>0</v>
      </c>
    </row>
    <row r="448" spans="1:30" x14ac:dyDescent="0.2">
      <c r="A448" s="1">
        <v>42031</v>
      </c>
      <c r="B448">
        <v>49.150002000000001</v>
      </c>
      <c r="C448">
        <v>49.299999</v>
      </c>
      <c r="D448">
        <v>48.849997999999999</v>
      </c>
      <c r="E448">
        <v>49.080002</v>
      </c>
      <c r="F448">
        <v>39.504387000000001</v>
      </c>
      <c r="G448">
        <v>10344800</v>
      </c>
      <c r="I448">
        <f t="shared" si="79"/>
        <v>0.80489782783627439</v>
      </c>
      <c r="J448">
        <f t="shared" si="80"/>
        <v>39.560729847948544</v>
      </c>
      <c r="K448">
        <f t="shared" si="81"/>
        <v>39.681462107430498</v>
      </c>
      <c r="L448">
        <f t="shared" si="82"/>
        <v>39.319257280006347</v>
      </c>
      <c r="M448">
        <f t="shared" si="83"/>
        <v>39.504387000000001</v>
      </c>
      <c r="N448">
        <f t="shared" si="84"/>
        <v>12852314.470532095</v>
      </c>
      <c r="P448">
        <f t="shared" si="85"/>
        <v>507722804.68959999</v>
      </c>
      <c r="Q448">
        <f t="shared" si="86"/>
        <v>507722804.68959999</v>
      </c>
      <c r="R448" s="8">
        <f t="shared" si="87"/>
        <v>0</v>
      </c>
      <c r="W448">
        <f t="shared" si="89"/>
        <v>39.295635400000002</v>
      </c>
      <c r="X448">
        <f t="shared" si="90"/>
        <v>37.760012300000007</v>
      </c>
      <c r="Z448">
        <f t="shared" si="91"/>
        <v>0</v>
      </c>
      <c r="AC448">
        <f t="shared" si="92"/>
        <v>33.733265000000003</v>
      </c>
      <c r="AD448">
        <f t="shared" si="88"/>
        <v>0</v>
      </c>
    </row>
    <row r="449" spans="1:30" x14ac:dyDescent="0.2">
      <c r="A449" s="1">
        <v>42032</v>
      </c>
      <c r="B449">
        <v>49.259998000000003</v>
      </c>
      <c r="C449">
        <v>49.41</v>
      </c>
      <c r="D449">
        <v>48.470001000000003</v>
      </c>
      <c r="E449">
        <v>48.509998000000003</v>
      </c>
      <c r="F449">
        <v>39.045574000000002</v>
      </c>
      <c r="G449">
        <v>7765700</v>
      </c>
      <c r="I449">
        <f t="shared" si="79"/>
        <v>0.80489745639651433</v>
      </c>
      <c r="J449">
        <f t="shared" si="80"/>
        <v>39.649247092297387</v>
      </c>
      <c r="K449">
        <f t="shared" si="81"/>
        <v>39.769983320551773</v>
      </c>
      <c r="L449">
        <f t="shared" si="82"/>
        <v>39.013380516436506</v>
      </c>
      <c r="M449">
        <f t="shared" si="83"/>
        <v>39.045574000000002</v>
      </c>
      <c r="N449">
        <f t="shared" si="84"/>
        <v>9648061.3005868476</v>
      </c>
      <c r="P449">
        <f t="shared" si="85"/>
        <v>376714091.46860003</v>
      </c>
      <c r="Q449">
        <f t="shared" si="86"/>
        <v>376714091.46860003</v>
      </c>
      <c r="R449" s="8">
        <f t="shared" si="87"/>
        <v>0</v>
      </c>
      <c r="W449">
        <f t="shared" si="89"/>
        <v>39.319688833333338</v>
      </c>
      <c r="X449">
        <f t="shared" si="90"/>
        <v>37.796272260000002</v>
      </c>
      <c r="Z449">
        <f t="shared" si="91"/>
        <v>0</v>
      </c>
      <c r="AC449">
        <f t="shared" si="92"/>
        <v>33.733265000000003</v>
      </c>
      <c r="AD449">
        <f t="shared" si="88"/>
        <v>0</v>
      </c>
    </row>
    <row r="450" spans="1:30" x14ac:dyDescent="0.2">
      <c r="A450" s="1">
        <v>42033</v>
      </c>
      <c r="B450">
        <v>48.700001</v>
      </c>
      <c r="C450">
        <v>48.959999000000003</v>
      </c>
      <c r="D450">
        <v>48.290000999999997</v>
      </c>
      <c r="E450">
        <v>48.900002000000001</v>
      </c>
      <c r="F450">
        <v>39.359496999999998</v>
      </c>
      <c r="G450">
        <v>9765600</v>
      </c>
      <c r="I450">
        <f t="shared" si="79"/>
        <v>0.80489765624140464</v>
      </c>
      <c r="J450">
        <f t="shared" si="80"/>
        <v>39.198516663854065</v>
      </c>
      <c r="K450">
        <f t="shared" si="81"/>
        <v>39.407788444681515</v>
      </c>
      <c r="L450">
        <f t="shared" si="82"/>
        <v>38.868508624795084</v>
      </c>
      <c r="M450">
        <f t="shared" si="83"/>
        <v>39.359496999999998</v>
      </c>
      <c r="N450">
        <f t="shared" si="84"/>
        <v>12132722.619173715</v>
      </c>
      <c r="P450">
        <f t="shared" si="85"/>
        <v>477537859.53119999</v>
      </c>
      <c r="Q450">
        <f t="shared" si="86"/>
        <v>477537859.53119993</v>
      </c>
      <c r="R450" s="8">
        <f t="shared" si="87"/>
        <v>0</v>
      </c>
      <c r="W450">
        <f t="shared" si="89"/>
        <v>39.344964133333335</v>
      </c>
      <c r="X450">
        <f t="shared" si="90"/>
        <v>37.826832330000009</v>
      </c>
      <c r="Z450">
        <f t="shared" si="91"/>
        <v>0</v>
      </c>
      <c r="AC450">
        <f t="shared" si="92"/>
        <v>33.733265000000003</v>
      </c>
      <c r="AD450">
        <f t="shared" si="88"/>
        <v>0</v>
      </c>
    </row>
    <row r="451" spans="1:30" x14ac:dyDescent="0.2">
      <c r="A451" s="1">
        <v>42034</v>
      </c>
      <c r="B451">
        <v>48.639999000000003</v>
      </c>
      <c r="C451">
        <v>48.669998</v>
      </c>
      <c r="D451">
        <v>47.950001</v>
      </c>
      <c r="E451">
        <v>48.02</v>
      </c>
      <c r="F451">
        <v>38.651198999999998</v>
      </c>
      <c r="G451">
        <v>10951600</v>
      </c>
      <c r="I451">
        <f t="shared" si="79"/>
        <v>0.80489793835901702</v>
      </c>
      <c r="J451">
        <f t="shared" si="80"/>
        <v>39.150234916884649</v>
      </c>
      <c r="K451">
        <f t="shared" si="81"/>
        <v>39.174381050137484</v>
      </c>
      <c r="L451">
        <f t="shared" si="82"/>
        <v>38.594856949212804</v>
      </c>
      <c r="M451">
        <f t="shared" si="83"/>
        <v>38.651198999999998</v>
      </c>
      <c r="N451">
        <f t="shared" si="84"/>
        <v>13606197.106589114</v>
      </c>
      <c r="P451">
        <f t="shared" si="85"/>
        <v>525895832.00000006</v>
      </c>
      <c r="Q451">
        <f t="shared" si="86"/>
        <v>525895832.00000006</v>
      </c>
      <c r="R451" s="8">
        <f t="shared" si="87"/>
        <v>0</v>
      </c>
      <c r="W451">
        <f t="shared" si="89"/>
        <v>39.389227699999992</v>
      </c>
      <c r="X451">
        <f t="shared" si="90"/>
        <v>37.858466890000003</v>
      </c>
      <c r="Z451">
        <f t="shared" si="91"/>
        <v>0</v>
      </c>
      <c r="AC451">
        <f t="shared" si="92"/>
        <v>33.733265000000003</v>
      </c>
      <c r="AD451">
        <f t="shared" si="88"/>
        <v>0</v>
      </c>
    </row>
    <row r="452" spans="1:30" x14ac:dyDescent="0.2">
      <c r="A452" s="1">
        <v>42037</v>
      </c>
      <c r="B452">
        <v>48.110000999999997</v>
      </c>
      <c r="C452">
        <v>48.619999</v>
      </c>
      <c r="D452">
        <v>47.68</v>
      </c>
      <c r="E452">
        <v>48.59</v>
      </c>
      <c r="F452">
        <v>39.109982000000002</v>
      </c>
      <c r="G452">
        <v>14354100</v>
      </c>
      <c r="I452">
        <f t="shared" ref="I452:I515" si="93">F452/E452</f>
        <v>0.80489775674006991</v>
      </c>
      <c r="J452">
        <f t="shared" ref="J452:J515" si="94">$I452*B452</f>
        <v>38.72363188166252</v>
      </c>
      <c r="K452">
        <f t="shared" ref="K452:K515" si="95">$I452*C452</f>
        <v>39.134128127804445</v>
      </c>
      <c r="L452">
        <f t="shared" ref="L452:L515" si="96">$I452*D452</f>
        <v>38.377525041366532</v>
      </c>
      <c r="M452">
        <f t="shared" ref="M452:M515" si="97">$I452*E452</f>
        <v>39.109982000000002</v>
      </c>
      <c r="N452">
        <f t="shared" ref="N452:N515" si="98">G452/I452</f>
        <v>17833445.154743362</v>
      </c>
      <c r="P452">
        <f t="shared" ref="P452:P515" si="99">E452*G452</f>
        <v>697465719</v>
      </c>
      <c r="Q452">
        <f t="shared" ref="Q452:Q515" si="100">M452*N452</f>
        <v>697465719.00000012</v>
      </c>
      <c r="R452" s="8">
        <f t="shared" ref="R452:R515" si="101">P452-Q452</f>
        <v>0</v>
      </c>
      <c r="W452">
        <f t="shared" si="89"/>
        <v>39.414676299999989</v>
      </c>
      <c r="X452">
        <f t="shared" si="90"/>
        <v>37.885718470000008</v>
      </c>
      <c r="Z452">
        <f t="shared" si="91"/>
        <v>0</v>
      </c>
      <c r="AC452">
        <f t="shared" si="92"/>
        <v>33.733265000000003</v>
      </c>
      <c r="AD452">
        <f t="shared" si="88"/>
        <v>0</v>
      </c>
    </row>
    <row r="453" spans="1:30" x14ac:dyDescent="0.2">
      <c r="A453" s="1">
        <v>42038</v>
      </c>
      <c r="B453">
        <v>48.889999000000003</v>
      </c>
      <c r="C453">
        <v>49.040000999999997</v>
      </c>
      <c r="D453">
        <v>48.610000999999997</v>
      </c>
      <c r="E453">
        <v>49.02</v>
      </c>
      <c r="F453">
        <v>39.456088999999999</v>
      </c>
      <c r="G453">
        <v>6279600</v>
      </c>
      <c r="I453">
        <f t="shared" si="93"/>
        <v>0.80489777641778859</v>
      </c>
      <c r="J453">
        <f t="shared" si="94"/>
        <v>39.35145148416791</v>
      </c>
      <c r="K453">
        <f t="shared" si="95"/>
        <v>39.472187760426124</v>
      </c>
      <c r="L453">
        <f t="shared" si="96"/>
        <v>39.126081716566475</v>
      </c>
      <c r="M453">
        <f t="shared" si="97"/>
        <v>39.456088999999999</v>
      </c>
      <c r="N453">
        <f t="shared" si="98"/>
        <v>7801736.0514368266</v>
      </c>
      <c r="P453">
        <f t="shared" si="99"/>
        <v>307825992</v>
      </c>
      <c r="Q453">
        <f t="shared" si="100"/>
        <v>307825992</v>
      </c>
      <c r="R453" s="8">
        <f t="shared" si="101"/>
        <v>0</v>
      </c>
      <c r="W453">
        <f t="shared" si="89"/>
        <v>39.437037433333323</v>
      </c>
      <c r="X453">
        <f t="shared" si="90"/>
        <v>37.918431410000004</v>
      </c>
      <c r="Z453">
        <f t="shared" si="91"/>
        <v>0</v>
      </c>
      <c r="AC453">
        <f t="shared" si="92"/>
        <v>33.733265000000003</v>
      </c>
      <c r="AD453">
        <f t="shared" si="88"/>
        <v>0</v>
      </c>
    </row>
    <row r="454" spans="1:30" x14ac:dyDescent="0.2">
      <c r="A454" s="1">
        <v>42039</v>
      </c>
      <c r="B454">
        <v>48.93</v>
      </c>
      <c r="C454">
        <v>49.389999000000003</v>
      </c>
      <c r="D454">
        <v>48.93</v>
      </c>
      <c r="E454">
        <v>49.040000999999997</v>
      </c>
      <c r="F454">
        <v>39.472194999999999</v>
      </c>
      <c r="G454">
        <v>7901300</v>
      </c>
      <c r="I454">
        <f t="shared" si="93"/>
        <v>0.80489792404368021</v>
      </c>
      <c r="J454">
        <f t="shared" si="94"/>
        <v>39.38365542345727</v>
      </c>
      <c r="K454">
        <f t="shared" si="95"/>
        <v>39.753907663619444</v>
      </c>
      <c r="L454">
        <f t="shared" si="96"/>
        <v>39.38365542345727</v>
      </c>
      <c r="M454">
        <f t="shared" si="97"/>
        <v>39.472194999999999</v>
      </c>
      <c r="N454">
        <f t="shared" si="98"/>
        <v>9816524.2622382659</v>
      </c>
      <c r="P454">
        <f t="shared" si="99"/>
        <v>387479759.90129995</v>
      </c>
      <c r="Q454">
        <f t="shared" si="100"/>
        <v>387479759.90129995</v>
      </c>
      <c r="R454" s="8">
        <f t="shared" si="101"/>
        <v>0</v>
      </c>
      <c r="W454">
        <f t="shared" si="89"/>
        <v>39.446427933333325</v>
      </c>
      <c r="X454">
        <f t="shared" si="90"/>
        <v>37.952858400000004</v>
      </c>
      <c r="Z454">
        <f t="shared" si="91"/>
        <v>0</v>
      </c>
      <c r="AC454">
        <f t="shared" si="92"/>
        <v>33.733265000000003</v>
      </c>
      <c r="AD454">
        <f t="shared" si="88"/>
        <v>0</v>
      </c>
    </row>
    <row r="455" spans="1:30" x14ac:dyDescent="0.2">
      <c r="A455" s="1">
        <v>42040</v>
      </c>
      <c r="B455">
        <v>49.189999</v>
      </c>
      <c r="C455">
        <v>49.310001</v>
      </c>
      <c r="D455">
        <v>49.07</v>
      </c>
      <c r="E455">
        <v>49.290000999999997</v>
      </c>
      <c r="F455">
        <v>39.673423999999997</v>
      </c>
      <c r="G455">
        <v>8079500</v>
      </c>
      <c r="I455">
        <f t="shared" si="93"/>
        <v>0.80489801572533948</v>
      </c>
      <c r="J455">
        <f t="shared" si="94"/>
        <v>39.592932588631434</v>
      </c>
      <c r="K455">
        <f t="shared" si="95"/>
        <v>39.689521960314508</v>
      </c>
      <c r="L455">
        <f t="shared" si="96"/>
        <v>39.496345631642406</v>
      </c>
      <c r="M455">
        <f t="shared" si="97"/>
        <v>39.673423999999997</v>
      </c>
      <c r="N455">
        <f t="shared" si="98"/>
        <v>10037917.651864382</v>
      </c>
      <c r="P455">
        <f t="shared" si="99"/>
        <v>398238563.07949996</v>
      </c>
      <c r="Q455">
        <f t="shared" si="100"/>
        <v>398238563.07949996</v>
      </c>
      <c r="R455" s="8">
        <f t="shared" si="101"/>
        <v>0</v>
      </c>
      <c r="W455">
        <f t="shared" si="89"/>
        <v>39.457696799999994</v>
      </c>
      <c r="X455">
        <f t="shared" si="90"/>
        <v>37.987287690000002</v>
      </c>
      <c r="Z455">
        <f t="shared" si="91"/>
        <v>0</v>
      </c>
      <c r="AC455">
        <f t="shared" si="92"/>
        <v>33.733265000000003</v>
      </c>
      <c r="AD455">
        <f t="shared" si="88"/>
        <v>0</v>
      </c>
    </row>
    <row r="456" spans="1:30" x14ac:dyDescent="0.2">
      <c r="A456" s="1">
        <v>42041</v>
      </c>
      <c r="B456">
        <v>49.299999</v>
      </c>
      <c r="C456">
        <v>49.490001999999997</v>
      </c>
      <c r="D456">
        <v>48.880001</v>
      </c>
      <c r="E456">
        <v>49.07</v>
      </c>
      <c r="F456">
        <v>39.49633</v>
      </c>
      <c r="G456">
        <v>6304100</v>
      </c>
      <c r="I456">
        <f t="shared" si="93"/>
        <v>0.80489769716731197</v>
      </c>
      <c r="J456">
        <f t="shared" si="94"/>
        <v>39.681455665450784</v>
      </c>
      <c r="K456">
        <f t="shared" si="95"/>
        <v>39.83438864260566</v>
      </c>
      <c r="L456">
        <f t="shared" si="96"/>
        <v>39.343400242435905</v>
      </c>
      <c r="M456">
        <f t="shared" si="97"/>
        <v>39.49633</v>
      </c>
      <c r="N456">
        <f t="shared" si="98"/>
        <v>7832175.4704804225</v>
      </c>
      <c r="P456">
        <f t="shared" si="99"/>
        <v>309342187</v>
      </c>
      <c r="Q456">
        <f t="shared" si="100"/>
        <v>309342187</v>
      </c>
      <c r="R456" s="8">
        <f t="shared" si="101"/>
        <v>0</v>
      </c>
      <c r="W456">
        <f t="shared" si="89"/>
        <v>39.46306306666667</v>
      </c>
      <c r="X456">
        <f t="shared" si="90"/>
        <v>38.026270500000003</v>
      </c>
      <c r="Z456">
        <f t="shared" si="91"/>
        <v>0</v>
      </c>
      <c r="AC456">
        <f t="shared" si="92"/>
        <v>33.733265000000003</v>
      </c>
      <c r="AD456">
        <f t="shared" si="88"/>
        <v>0</v>
      </c>
    </row>
    <row r="457" spans="1:30" x14ac:dyDescent="0.2">
      <c r="A457" s="1">
        <v>42044</v>
      </c>
      <c r="B457">
        <v>48.990001999999997</v>
      </c>
      <c r="C457">
        <v>49.029998999999997</v>
      </c>
      <c r="D457">
        <v>48.57</v>
      </c>
      <c r="E457">
        <v>48.700001</v>
      </c>
      <c r="F457">
        <v>39.198521</v>
      </c>
      <c r="G457">
        <v>5656100</v>
      </c>
      <c r="I457">
        <f t="shared" si="93"/>
        <v>0.80489774527930702</v>
      </c>
      <c r="J457">
        <f t="shared" si="94"/>
        <v>39.431942151028736</v>
      </c>
      <c r="K457">
        <f t="shared" si="95"/>
        <v>39.464135646146673</v>
      </c>
      <c r="L457">
        <f t="shared" si="96"/>
        <v>39.093883488215944</v>
      </c>
      <c r="M457">
        <f t="shared" si="97"/>
        <v>39.198521</v>
      </c>
      <c r="N457">
        <f t="shared" si="98"/>
        <v>7027103.7944543883</v>
      </c>
      <c r="P457">
        <f t="shared" si="99"/>
        <v>275452075.65609998</v>
      </c>
      <c r="Q457">
        <f t="shared" si="100"/>
        <v>275452075.65610003</v>
      </c>
      <c r="R457" s="8">
        <f t="shared" si="101"/>
        <v>0</v>
      </c>
      <c r="W457">
        <f t="shared" si="89"/>
        <v>39.453404366666668</v>
      </c>
      <c r="X457">
        <f t="shared" si="90"/>
        <v>38.061735239999997</v>
      </c>
      <c r="Z457">
        <f t="shared" si="91"/>
        <v>0</v>
      </c>
      <c r="AC457">
        <f t="shared" si="92"/>
        <v>33.733265000000003</v>
      </c>
      <c r="AD457">
        <f t="shared" si="88"/>
        <v>0</v>
      </c>
    </row>
    <row r="458" spans="1:30" x14ac:dyDescent="0.2">
      <c r="A458" s="1">
        <v>42045</v>
      </c>
      <c r="B458">
        <v>49.16</v>
      </c>
      <c r="C458">
        <v>49.32</v>
      </c>
      <c r="D458">
        <v>48.860000999999997</v>
      </c>
      <c r="E458">
        <v>49.27</v>
      </c>
      <c r="F458">
        <v>39.657310000000003</v>
      </c>
      <c r="G458">
        <v>5055100</v>
      </c>
      <c r="I458">
        <f t="shared" si="93"/>
        <v>0.80489770651512071</v>
      </c>
      <c r="J458">
        <f t="shared" si="94"/>
        <v>39.568771252283334</v>
      </c>
      <c r="K458">
        <f t="shared" si="95"/>
        <v>39.697554885325751</v>
      </c>
      <c r="L458">
        <f t="shared" si="96"/>
        <v>39.327302745226504</v>
      </c>
      <c r="M458">
        <f t="shared" si="97"/>
        <v>39.657310000000003</v>
      </c>
      <c r="N458">
        <f t="shared" si="98"/>
        <v>6280425.3995038997</v>
      </c>
      <c r="P458">
        <f t="shared" si="99"/>
        <v>249064777.00000003</v>
      </c>
      <c r="Q458">
        <f t="shared" si="100"/>
        <v>249064777</v>
      </c>
      <c r="R458" s="8">
        <f t="shared" si="101"/>
        <v>0</v>
      </c>
      <c r="W458">
        <f t="shared" si="89"/>
        <v>39.435160066666668</v>
      </c>
      <c r="X458">
        <f t="shared" si="90"/>
        <v>38.09152177</v>
      </c>
      <c r="Z458">
        <f t="shared" si="91"/>
        <v>0</v>
      </c>
      <c r="AC458">
        <f t="shared" si="92"/>
        <v>33.733265000000003</v>
      </c>
      <c r="AD458">
        <f t="shared" si="88"/>
        <v>0</v>
      </c>
    </row>
    <row r="459" spans="1:30" x14ac:dyDescent="0.2">
      <c r="A459" s="1">
        <v>42046</v>
      </c>
      <c r="B459">
        <v>49.299999</v>
      </c>
      <c r="C459">
        <v>49.610000999999997</v>
      </c>
      <c r="D459">
        <v>49.139999000000003</v>
      </c>
      <c r="E459">
        <v>49.5</v>
      </c>
      <c r="F459">
        <v>39.842433999999997</v>
      </c>
      <c r="G459">
        <v>4618000</v>
      </c>
      <c r="I459">
        <f t="shared" si="93"/>
        <v>0.80489765656565648</v>
      </c>
      <c r="J459">
        <f t="shared" si="94"/>
        <v>39.681453663789206</v>
      </c>
      <c r="K459">
        <f t="shared" si="95"/>
        <v>39.930973547119869</v>
      </c>
      <c r="L459">
        <f t="shared" si="96"/>
        <v>39.552670038738704</v>
      </c>
      <c r="M459">
        <f t="shared" si="97"/>
        <v>39.842433999999997</v>
      </c>
      <c r="N459">
        <f t="shared" si="98"/>
        <v>5737375.3822369389</v>
      </c>
      <c r="P459">
        <f t="shared" si="99"/>
        <v>228591000</v>
      </c>
      <c r="Q459">
        <f t="shared" si="100"/>
        <v>228591000</v>
      </c>
      <c r="R459" s="8">
        <f t="shared" si="101"/>
        <v>0</v>
      </c>
      <c r="W459">
        <f t="shared" si="89"/>
        <v>39.430062200000002</v>
      </c>
      <c r="X459">
        <f t="shared" si="90"/>
        <v>38.126690449999998</v>
      </c>
      <c r="Z459">
        <f t="shared" si="91"/>
        <v>0</v>
      </c>
      <c r="AC459">
        <f t="shared" si="92"/>
        <v>33.733265000000003</v>
      </c>
      <c r="AD459">
        <f t="shared" si="88"/>
        <v>0</v>
      </c>
    </row>
    <row r="460" spans="1:30" x14ac:dyDescent="0.2">
      <c r="A460" s="1">
        <v>42047</v>
      </c>
      <c r="B460">
        <v>49.619999</v>
      </c>
      <c r="C460">
        <v>49.73</v>
      </c>
      <c r="D460">
        <v>49.470001000000003</v>
      </c>
      <c r="E460">
        <v>49.73</v>
      </c>
      <c r="F460">
        <v>40.027560999999999</v>
      </c>
      <c r="G460">
        <v>7150600</v>
      </c>
      <c r="I460">
        <f t="shared" si="93"/>
        <v>0.8048976674039815</v>
      </c>
      <c r="J460">
        <f t="shared" si="94"/>
        <v>39.939021451687893</v>
      </c>
      <c r="K460">
        <f t="shared" si="95"/>
        <v>40.027560999999999</v>
      </c>
      <c r="L460">
        <f t="shared" si="96"/>
        <v>39.818288411372635</v>
      </c>
      <c r="M460">
        <f t="shared" si="97"/>
        <v>40.027560999999999</v>
      </c>
      <c r="N460">
        <f t="shared" si="98"/>
        <v>8883862.2468153872</v>
      </c>
      <c r="P460">
        <f t="shared" si="99"/>
        <v>355599338</v>
      </c>
      <c r="Q460">
        <f t="shared" si="100"/>
        <v>355599337.99999994</v>
      </c>
      <c r="R460" s="8">
        <f t="shared" si="101"/>
        <v>0</v>
      </c>
      <c r="W460">
        <f t="shared" si="89"/>
        <v>39.435159766666665</v>
      </c>
      <c r="X460">
        <f t="shared" si="90"/>
        <v>38.162995649999999</v>
      </c>
      <c r="Z460">
        <f t="shared" si="91"/>
        <v>0</v>
      </c>
      <c r="AC460">
        <f t="shared" si="92"/>
        <v>33.733265000000003</v>
      </c>
      <c r="AD460">
        <f t="shared" si="88"/>
        <v>0</v>
      </c>
    </row>
    <row r="461" spans="1:30" x14ac:dyDescent="0.2">
      <c r="A461" s="1">
        <v>42048</v>
      </c>
      <c r="B461">
        <v>49.619999</v>
      </c>
      <c r="C461">
        <v>49.650002000000001</v>
      </c>
      <c r="D461">
        <v>49.389999000000003</v>
      </c>
      <c r="E461">
        <v>49.5</v>
      </c>
      <c r="F461">
        <v>39.842433999999997</v>
      </c>
      <c r="G461">
        <v>5932000</v>
      </c>
      <c r="I461">
        <f t="shared" si="93"/>
        <v>0.80489765656565648</v>
      </c>
      <c r="J461">
        <f t="shared" si="94"/>
        <v>39.939020913890218</v>
      </c>
      <c r="K461">
        <f t="shared" si="95"/>
        <v>39.963170258280158</v>
      </c>
      <c r="L461">
        <f t="shared" si="96"/>
        <v>39.753894452880118</v>
      </c>
      <c r="M461">
        <f t="shared" si="97"/>
        <v>39.842433999999997</v>
      </c>
      <c r="N461">
        <f t="shared" si="98"/>
        <v>7369881.0670050941</v>
      </c>
      <c r="P461">
        <f t="shared" si="99"/>
        <v>293634000</v>
      </c>
      <c r="Q461">
        <f t="shared" si="100"/>
        <v>293634000</v>
      </c>
      <c r="R461" s="8">
        <f t="shared" si="101"/>
        <v>0</v>
      </c>
      <c r="W461">
        <f t="shared" si="89"/>
        <v>39.452330600000003</v>
      </c>
      <c r="X461">
        <f t="shared" si="90"/>
        <v>38.200217019999997</v>
      </c>
      <c r="Z461">
        <f t="shared" si="91"/>
        <v>0</v>
      </c>
      <c r="AC461">
        <f t="shared" si="92"/>
        <v>33.733265000000003</v>
      </c>
      <c r="AD461">
        <f t="shared" si="88"/>
        <v>0</v>
      </c>
    </row>
    <row r="462" spans="1:30" x14ac:dyDescent="0.2">
      <c r="A462" s="1">
        <v>42052</v>
      </c>
      <c r="B462">
        <v>49.43</v>
      </c>
      <c r="C462">
        <v>49.560001</v>
      </c>
      <c r="D462">
        <v>49.189999</v>
      </c>
      <c r="E462">
        <v>49.509998000000003</v>
      </c>
      <c r="F462">
        <v>39.850482999999997</v>
      </c>
      <c r="G462">
        <v>4887500</v>
      </c>
      <c r="I462">
        <f t="shared" si="93"/>
        <v>0.80489768955353214</v>
      </c>
      <c r="J462">
        <f t="shared" si="94"/>
        <v>39.786092794631095</v>
      </c>
      <c r="K462">
        <f t="shared" si="95"/>
        <v>39.890730299170741</v>
      </c>
      <c r="L462">
        <f t="shared" si="96"/>
        <v>39.592916544240559</v>
      </c>
      <c r="M462">
        <f t="shared" si="97"/>
        <v>39.850482999999997</v>
      </c>
      <c r="N462">
        <f t="shared" si="98"/>
        <v>6072200.3099686401</v>
      </c>
      <c r="P462">
        <f t="shared" si="99"/>
        <v>241980115.22500002</v>
      </c>
      <c r="Q462">
        <f t="shared" si="100"/>
        <v>241980115.22499999</v>
      </c>
      <c r="R462" s="8">
        <f t="shared" si="101"/>
        <v>0</v>
      </c>
      <c r="W462">
        <f t="shared" si="89"/>
        <v>39.4794287</v>
      </c>
      <c r="X462">
        <f t="shared" si="90"/>
        <v>38.236226469999998</v>
      </c>
      <c r="Z462">
        <f t="shared" si="91"/>
        <v>0</v>
      </c>
      <c r="AC462">
        <f t="shared" si="92"/>
        <v>33.733265000000003</v>
      </c>
      <c r="AD462">
        <f t="shared" si="88"/>
        <v>0</v>
      </c>
    </row>
    <row r="463" spans="1:30" x14ac:dyDescent="0.2">
      <c r="A463" s="1">
        <v>42053</v>
      </c>
      <c r="B463">
        <v>49.5</v>
      </c>
      <c r="C463">
        <v>49.779998999999997</v>
      </c>
      <c r="D463">
        <v>49.389999000000003</v>
      </c>
      <c r="E463">
        <v>49.779998999999997</v>
      </c>
      <c r="F463">
        <v>40.067802</v>
      </c>
      <c r="G463">
        <v>5251200</v>
      </c>
      <c r="I463">
        <f t="shared" si="93"/>
        <v>0.80489760556242684</v>
      </c>
      <c r="J463">
        <f t="shared" si="94"/>
        <v>39.842431475340128</v>
      </c>
      <c r="K463">
        <f t="shared" si="95"/>
        <v>40.067802</v>
      </c>
      <c r="L463">
        <f t="shared" si="96"/>
        <v>39.753891933830658</v>
      </c>
      <c r="M463">
        <f t="shared" si="97"/>
        <v>40.067802</v>
      </c>
      <c r="N463">
        <f t="shared" si="98"/>
        <v>6524059.6613909584</v>
      </c>
      <c r="P463">
        <f t="shared" si="99"/>
        <v>261404730.74879998</v>
      </c>
      <c r="Q463">
        <f t="shared" si="100"/>
        <v>261404730.74879998</v>
      </c>
      <c r="R463" s="8">
        <f t="shared" si="101"/>
        <v>0</v>
      </c>
      <c r="W463">
        <f t="shared" si="89"/>
        <v>39.510551299999996</v>
      </c>
      <c r="X463">
        <f t="shared" si="90"/>
        <v>38.275512930000005</v>
      </c>
      <c r="Z463">
        <f t="shared" si="91"/>
        <v>0</v>
      </c>
      <c r="AC463">
        <f t="shared" si="92"/>
        <v>33.733265000000003</v>
      </c>
      <c r="AD463">
        <f t="shared" si="88"/>
        <v>0</v>
      </c>
    </row>
    <row r="464" spans="1:30" x14ac:dyDescent="0.2">
      <c r="A464" s="1">
        <v>42054</v>
      </c>
      <c r="B464">
        <v>49.689999</v>
      </c>
      <c r="C464">
        <v>49.700001</v>
      </c>
      <c r="D464">
        <v>49.400002000000001</v>
      </c>
      <c r="E464">
        <v>49.459999000000003</v>
      </c>
      <c r="F464">
        <v>39.810245999999999</v>
      </c>
      <c r="G464">
        <v>4380200</v>
      </c>
      <c r="I464">
        <f t="shared" si="93"/>
        <v>0.80489783269101955</v>
      </c>
      <c r="J464">
        <f t="shared" si="94"/>
        <v>39.995372501518929</v>
      </c>
      <c r="K464">
        <f t="shared" si="95"/>
        <v>40.003423089641508</v>
      </c>
      <c r="L464">
        <f t="shared" si="96"/>
        <v>39.761954544732035</v>
      </c>
      <c r="M464">
        <f t="shared" si="97"/>
        <v>39.810245999999999</v>
      </c>
      <c r="N464">
        <f t="shared" si="98"/>
        <v>5441932.9039011719</v>
      </c>
      <c r="P464">
        <f t="shared" si="99"/>
        <v>216644687.6198</v>
      </c>
      <c r="Q464">
        <f t="shared" si="100"/>
        <v>216644687.6198</v>
      </c>
      <c r="R464" s="8">
        <f t="shared" si="101"/>
        <v>0</v>
      </c>
      <c r="W464">
        <f t="shared" si="89"/>
        <v>39.558040200000001</v>
      </c>
      <c r="X464">
        <f t="shared" si="90"/>
        <v>38.312337569999997</v>
      </c>
      <c r="Z464">
        <f t="shared" si="91"/>
        <v>0</v>
      </c>
      <c r="AC464">
        <f t="shared" si="92"/>
        <v>33.733265000000003</v>
      </c>
      <c r="AD464">
        <f t="shared" si="88"/>
        <v>0</v>
      </c>
    </row>
    <row r="465" spans="1:30" x14ac:dyDescent="0.2">
      <c r="A465" s="1">
        <v>42055</v>
      </c>
      <c r="B465">
        <v>49.290000999999997</v>
      </c>
      <c r="C465">
        <v>49.619999</v>
      </c>
      <c r="D465">
        <v>49.099997999999999</v>
      </c>
      <c r="E465">
        <v>49.599997999999999</v>
      </c>
      <c r="F465">
        <v>39.922927999999999</v>
      </c>
      <c r="G465">
        <v>5898000</v>
      </c>
      <c r="I465">
        <f t="shared" si="93"/>
        <v>0.80489777439103927</v>
      </c>
      <c r="J465">
        <f t="shared" si="94"/>
        <v>39.673412104632099</v>
      </c>
      <c r="K465">
        <f t="shared" si="95"/>
        <v>39.939026760385595</v>
      </c>
      <c r="L465">
        <f t="shared" si="96"/>
        <v>39.52047911280448</v>
      </c>
      <c r="M465">
        <f t="shared" si="97"/>
        <v>39.922927999999999</v>
      </c>
      <c r="N465">
        <f t="shared" si="98"/>
        <v>7327638.5991528481</v>
      </c>
      <c r="P465">
        <f t="shared" si="99"/>
        <v>292540788.204</v>
      </c>
      <c r="Q465">
        <f t="shared" si="100"/>
        <v>292540788.204</v>
      </c>
      <c r="R465" s="8">
        <f t="shared" si="101"/>
        <v>0</v>
      </c>
      <c r="W465">
        <f t="shared" si="89"/>
        <v>39.598553966666671</v>
      </c>
      <c r="X465">
        <f t="shared" si="90"/>
        <v>38.351381690000004</v>
      </c>
      <c r="Z465">
        <f t="shared" si="91"/>
        <v>0</v>
      </c>
      <c r="AC465">
        <f t="shared" si="92"/>
        <v>33.733265000000003</v>
      </c>
      <c r="AD465">
        <f t="shared" si="88"/>
        <v>0</v>
      </c>
    </row>
    <row r="466" spans="1:30" x14ac:dyDescent="0.2">
      <c r="A466" s="1">
        <v>42058</v>
      </c>
      <c r="B466">
        <v>49.52</v>
      </c>
      <c r="C466">
        <v>49.75</v>
      </c>
      <c r="D466">
        <v>49.52</v>
      </c>
      <c r="E466">
        <v>49.740001999999997</v>
      </c>
      <c r="F466">
        <v>40.035617999999999</v>
      </c>
      <c r="G466">
        <v>4710600</v>
      </c>
      <c r="I466">
        <f t="shared" si="93"/>
        <v>0.80489779634508263</v>
      </c>
      <c r="J466">
        <f t="shared" si="94"/>
        <v>39.858538875008492</v>
      </c>
      <c r="K466">
        <f t="shared" si="95"/>
        <v>40.043665368167858</v>
      </c>
      <c r="L466">
        <f t="shared" si="96"/>
        <v>39.858538875008492</v>
      </c>
      <c r="M466">
        <f t="shared" si="97"/>
        <v>40.035617999999999</v>
      </c>
      <c r="N466">
        <f t="shared" si="98"/>
        <v>5852420.0480981702</v>
      </c>
      <c r="P466">
        <f t="shared" si="99"/>
        <v>234305253.42119998</v>
      </c>
      <c r="Q466">
        <f t="shared" si="100"/>
        <v>234305253.42119998</v>
      </c>
      <c r="R466" s="8">
        <f t="shared" si="101"/>
        <v>0</v>
      </c>
      <c r="W466">
        <f t="shared" si="89"/>
        <v>39.62082276666667</v>
      </c>
      <c r="X466">
        <f t="shared" si="90"/>
        <v>38.390194020000003</v>
      </c>
      <c r="Z466">
        <f t="shared" si="91"/>
        <v>0</v>
      </c>
      <c r="AC466">
        <f t="shared" si="92"/>
        <v>33.733265000000003</v>
      </c>
      <c r="AD466">
        <f t="shared" ref="AD466:AD529" si="102">IF(Z466="Sell",(AC466-AC465)/AC465,IF(Z466="Buy",(AC465-AC466)/AC465,))</f>
        <v>0</v>
      </c>
    </row>
    <row r="467" spans="1:30" x14ac:dyDescent="0.2">
      <c r="A467" s="1">
        <v>42059</v>
      </c>
      <c r="B467">
        <v>49.790000999999997</v>
      </c>
      <c r="C467">
        <v>49.950001</v>
      </c>
      <c r="D467">
        <v>49.599997999999999</v>
      </c>
      <c r="E467">
        <v>49.91</v>
      </c>
      <c r="F467">
        <v>40.172451000000002</v>
      </c>
      <c r="G467">
        <v>4275800</v>
      </c>
      <c r="I467">
        <f t="shared" si="93"/>
        <v>0.80489783610498911</v>
      </c>
      <c r="J467">
        <f t="shared" si="94"/>
        <v>40.075864064565238</v>
      </c>
      <c r="K467">
        <f t="shared" si="95"/>
        <v>40.204647718342045</v>
      </c>
      <c r="L467">
        <f t="shared" si="96"/>
        <v>39.922931061011788</v>
      </c>
      <c r="M467">
        <f t="shared" si="97"/>
        <v>40.172451000000002</v>
      </c>
      <c r="N467">
        <f t="shared" si="98"/>
        <v>5312226.9786326941</v>
      </c>
      <c r="P467">
        <f t="shared" si="99"/>
        <v>213405178</v>
      </c>
      <c r="Q467">
        <f t="shared" si="100"/>
        <v>213405177.99999997</v>
      </c>
      <c r="R467" s="8">
        <f t="shared" si="101"/>
        <v>0</v>
      </c>
      <c r="W467">
        <f t="shared" si="89"/>
        <v>39.626993933333338</v>
      </c>
      <c r="X467">
        <f t="shared" si="90"/>
        <v>38.430213170000002</v>
      </c>
      <c r="Z467">
        <f t="shared" si="91"/>
        <v>0</v>
      </c>
      <c r="AC467">
        <f t="shared" si="92"/>
        <v>33.733265000000003</v>
      </c>
      <c r="AD467">
        <f t="shared" si="102"/>
        <v>0</v>
      </c>
    </row>
    <row r="468" spans="1:30" x14ac:dyDescent="0.2">
      <c r="A468" s="1">
        <v>42060</v>
      </c>
      <c r="B468">
        <v>49.900002000000001</v>
      </c>
      <c r="C468">
        <v>49.950001</v>
      </c>
      <c r="D468">
        <v>49.68</v>
      </c>
      <c r="E468">
        <v>49.740001999999997</v>
      </c>
      <c r="F468">
        <v>40.035617999999999</v>
      </c>
      <c r="G468">
        <v>3282600</v>
      </c>
      <c r="I468">
        <f t="shared" si="93"/>
        <v>0.80489779634508263</v>
      </c>
      <c r="J468">
        <f t="shared" si="94"/>
        <v>40.164401647415218</v>
      </c>
      <c r="K468">
        <f t="shared" si="95"/>
        <v>40.204645732334676</v>
      </c>
      <c r="L468">
        <f t="shared" si="96"/>
        <v>39.987322522423703</v>
      </c>
      <c r="M468">
        <f t="shared" si="97"/>
        <v>40.035617999999999</v>
      </c>
      <c r="N468">
        <f t="shared" si="98"/>
        <v>4078281.7581384652</v>
      </c>
      <c r="P468">
        <f t="shared" si="99"/>
        <v>163276530.5652</v>
      </c>
      <c r="Q468">
        <f t="shared" si="100"/>
        <v>163276530.56519997</v>
      </c>
      <c r="R468" s="8">
        <f t="shared" si="101"/>
        <v>0</v>
      </c>
      <c r="W468">
        <f t="shared" si="89"/>
        <v>39.648458233333336</v>
      </c>
      <c r="X468">
        <f t="shared" si="90"/>
        <v>38.471440739999998</v>
      </c>
      <c r="Z468">
        <f t="shared" si="91"/>
        <v>0</v>
      </c>
      <c r="AC468">
        <f t="shared" si="92"/>
        <v>33.733265000000003</v>
      </c>
      <c r="AD468">
        <f t="shared" si="102"/>
        <v>0</v>
      </c>
    </row>
    <row r="469" spans="1:30" x14ac:dyDescent="0.2">
      <c r="A469" s="1">
        <v>42061</v>
      </c>
      <c r="B469">
        <v>49.740001999999997</v>
      </c>
      <c r="C469">
        <v>49.860000999999997</v>
      </c>
      <c r="D469">
        <v>49.610000999999997</v>
      </c>
      <c r="E469">
        <v>49.810001</v>
      </c>
      <c r="F469">
        <v>40.091965000000002</v>
      </c>
      <c r="G469">
        <v>4124200</v>
      </c>
      <c r="I469">
        <f t="shared" si="93"/>
        <v>0.80489789590648675</v>
      </c>
      <c r="J469">
        <f t="shared" si="94"/>
        <v>40.03562295218444</v>
      </c>
      <c r="K469">
        <f t="shared" si="95"/>
        <v>40.132209894795324</v>
      </c>
      <c r="L469">
        <f t="shared" si="96"/>
        <v>39.930985420818701</v>
      </c>
      <c r="M469">
        <f t="shared" si="97"/>
        <v>40.091965000000002</v>
      </c>
      <c r="N469">
        <f t="shared" si="98"/>
        <v>5123879.713159482</v>
      </c>
      <c r="P469">
        <f t="shared" si="99"/>
        <v>205426406.12419999</v>
      </c>
      <c r="Q469">
        <f t="shared" si="100"/>
        <v>205426406.12419999</v>
      </c>
      <c r="R469" s="8">
        <f t="shared" si="101"/>
        <v>0</v>
      </c>
      <c r="W469">
        <f t="shared" si="89"/>
        <v>39.669385399999996</v>
      </c>
      <c r="X469">
        <f t="shared" si="90"/>
        <v>38.513537640000003</v>
      </c>
      <c r="Z469">
        <f t="shared" si="91"/>
        <v>0</v>
      </c>
      <c r="AC469">
        <f t="shared" si="92"/>
        <v>33.733265000000003</v>
      </c>
      <c r="AD469">
        <f t="shared" si="102"/>
        <v>0</v>
      </c>
    </row>
    <row r="470" spans="1:30" x14ac:dyDescent="0.2">
      <c r="A470" s="1">
        <v>42062</v>
      </c>
      <c r="B470">
        <v>49.799999</v>
      </c>
      <c r="C470">
        <v>50.110000999999997</v>
      </c>
      <c r="D470">
        <v>49.77</v>
      </c>
      <c r="E470">
        <v>50.009998000000003</v>
      </c>
      <c r="F470">
        <v>40.252937000000003</v>
      </c>
      <c r="G470">
        <v>4578900</v>
      </c>
      <c r="I470">
        <f t="shared" si="93"/>
        <v>0.80489779263738426</v>
      </c>
      <c r="J470">
        <f t="shared" si="94"/>
        <v>40.083909268443946</v>
      </c>
      <c r="K470">
        <f t="shared" si="95"/>
        <v>40.333429193957116</v>
      </c>
      <c r="L470">
        <f t="shared" si="96"/>
        <v>40.059763139562619</v>
      </c>
      <c r="M470">
        <f t="shared" si="97"/>
        <v>40.252937000000003</v>
      </c>
      <c r="N470">
        <f t="shared" si="98"/>
        <v>5688796.8160484787</v>
      </c>
      <c r="P470">
        <f t="shared" si="99"/>
        <v>228990779.84220001</v>
      </c>
      <c r="Q470">
        <f t="shared" si="100"/>
        <v>228990779.84220001</v>
      </c>
      <c r="R470" s="8">
        <f t="shared" si="101"/>
        <v>0</v>
      </c>
      <c r="W470">
        <f t="shared" si="89"/>
        <v>39.692459366666661</v>
      </c>
      <c r="X470">
        <f t="shared" si="90"/>
        <v>38.555558749999996</v>
      </c>
      <c r="Z470">
        <f t="shared" si="91"/>
        <v>0</v>
      </c>
      <c r="AC470">
        <f t="shared" si="92"/>
        <v>33.733265000000003</v>
      </c>
      <c r="AD470">
        <f t="shared" si="102"/>
        <v>0</v>
      </c>
    </row>
    <row r="471" spans="1:30" x14ac:dyDescent="0.2">
      <c r="A471" s="1">
        <v>42065</v>
      </c>
      <c r="B471">
        <v>50.049999</v>
      </c>
      <c r="C471">
        <v>50.139999000000003</v>
      </c>
      <c r="D471">
        <v>49.939999</v>
      </c>
      <c r="E471">
        <v>50.099997999999999</v>
      </c>
      <c r="F471">
        <v>40.325381999999998</v>
      </c>
      <c r="G471">
        <v>5511200</v>
      </c>
      <c r="I471">
        <f t="shared" si="93"/>
        <v>0.80489787644302901</v>
      </c>
      <c r="J471">
        <f t="shared" si="94"/>
        <v>40.285137911075722</v>
      </c>
      <c r="K471">
        <f t="shared" si="95"/>
        <v>40.357578719955598</v>
      </c>
      <c r="L471">
        <f t="shared" si="96"/>
        <v>40.19659914466699</v>
      </c>
      <c r="M471">
        <f t="shared" si="97"/>
        <v>40.325381999999998</v>
      </c>
      <c r="N471">
        <f t="shared" si="98"/>
        <v>6847079.811360497</v>
      </c>
      <c r="P471">
        <f t="shared" si="99"/>
        <v>276111108.97759998</v>
      </c>
      <c r="Q471">
        <f t="shared" si="100"/>
        <v>276111108.97759998</v>
      </c>
      <c r="R471" s="8">
        <f t="shared" si="101"/>
        <v>0</v>
      </c>
      <c r="W471">
        <f t="shared" si="89"/>
        <v>39.724923833333342</v>
      </c>
      <c r="X471">
        <f t="shared" si="90"/>
        <v>38.594953889999999</v>
      </c>
      <c r="Z471">
        <f t="shared" si="91"/>
        <v>0</v>
      </c>
      <c r="AC471">
        <f t="shared" si="92"/>
        <v>33.733265000000003</v>
      </c>
      <c r="AD471">
        <f t="shared" si="102"/>
        <v>0</v>
      </c>
    </row>
    <row r="472" spans="1:30" x14ac:dyDescent="0.2">
      <c r="A472" s="1">
        <v>42066</v>
      </c>
      <c r="B472">
        <v>50.099997999999999</v>
      </c>
      <c r="C472">
        <v>50.110000999999997</v>
      </c>
      <c r="D472">
        <v>49.689999</v>
      </c>
      <c r="E472">
        <v>49.91</v>
      </c>
      <c r="F472">
        <v>40.172451000000002</v>
      </c>
      <c r="G472">
        <v>5818200</v>
      </c>
      <c r="I472">
        <f t="shared" si="93"/>
        <v>0.80489783610498911</v>
      </c>
      <c r="J472">
        <f t="shared" si="94"/>
        <v>40.32537997906428</v>
      </c>
      <c r="K472">
        <f t="shared" si="95"/>
        <v>40.333431372118838</v>
      </c>
      <c r="L472">
        <f t="shared" si="96"/>
        <v>39.995372671159075</v>
      </c>
      <c r="M472">
        <f t="shared" si="97"/>
        <v>40.172451000000002</v>
      </c>
      <c r="N472">
        <f t="shared" si="98"/>
        <v>7228495.0201320788</v>
      </c>
      <c r="P472">
        <f t="shared" si="99"/>
        <v>290386362</v>
      </c>
      <c r="Q472">
        <f t="shared" si="100"/>
        <v>290386361.99999994</v>
      </c>
      <c r="R472" s="8">
        <f t="shared" si="101"/>
        <v>0</v>
      </c>
      <c r="W472">
        <f t="shared" si="89"/>
        <v>39.757656600000011</v>
      </c>
      <c r="X472">
        <f t="shared" si="90"/>
        <v>38.634913679999997</v>
      </c>
      <c r="Z472">
        <f t="shared" si="91"/>
        <v>0</v>
      </c>
      <c r="AC472">
        <f t="shared" si="92"/>
        <v>33.733265000000003</v>
      </c>
      <c r="AD472">
        <f t="shared" si="102"/>
        <v>0</v>
      </c>
    </row>
    <row r="473" spans="1:30" x14ac:dyDescent="0.2">
      <c r="A473" s="1">
        <v>42067</v>
      </c>
      <c r="B473">
        <v>49.810001</v>
      </c>
      <c r="C473">
        <v>49.830002</v>
      </c>
      <c r="D473">
        <v>49.439999</v>
      </c>
      <c r="E473">
        <v>49.560001</v>
      </c>
      <c r="F473">
        <v>39.890732</v>
      </c>
      <c r="G473">
        <v>3635800</v>
      </c>
      <c r="I473">
        <f t="shared" si="93"/>
        <v>0.80489772387212022</v>
      </c>
      <c r="J473">
        <f t="shared" si="94"/>
        <v>40.091956430968033</v>
      </c>
      <c r="K473">
        <f t="shared" si="95"/>
        <v>40.108055190343201</v>
      </c>
      <c r="L473">
        <f t="shared" si="96"/>
        <v>39.794142663339898</v>
      </c>
      <c r="M473">
        <f t="shared" si="97"/>
        <v>39.890732</v>
      </c>
      <c r="N473">
        <f t="shared" si="98"/>
        <v>4517095.6410576766</v>
      </c>
      <c r="P473">
        <f t="shared" si="99"/>
        <v>180190251.6358</v>
      </c>
      <c r="Q473">
        <f t="shared" si="100"/>
        <v>180190251.63579997</v>
      </c>
      <c r="R473" s="8">
        <f t="shared" si="101"/>
        <v>0</v>
      </c>
      <c r="W473">
        <f t="shared" si="89"/>
        <v>39.77482796666667</v>
      </c>
      <c r="X473">
        <f t="shared" si="90"/>
        <v>38.675501869999998</v>
      </c>
      <c r="Z473">
        <f t="shared" si="91"/>
        <v>0</v>
      </c>
      <c r="AC473">
        <f t="shared" si="92"/>
        <v>33.733265000000003</v>
      </c>
      <c r="AD473">
        <f t="shared" si="102"/>
        <v>0</v>
      </c>
    </row>
    <row r="474" spans="1:30" x14ac:dyDescent="0.2">
      <c r="A474" s="1">
        <v>42068</v>
      </c>
      <c r="B474">
        <v>49.689999</v>
      </c>
      <c r="C474">
        <v>49.810001</v>
      </c>
      <c r="D474">
        <v>49.57</v>
      </c>
      <c r="E474">
        <v>49.73</v>
      </c>
      <c r="F474">
        <v>40.027560999999999</v>
      </c>
      <c r="G474">
        <v>5336300</v>
      </c>
      <c r="I474">
        <f t="shared" si="93"/>
        <v>0.8048976674039815</v>
      </c>
      <c r="J474">
        <f t="shared" si="94"/>
        <v>39.995364288406172</v>
      </c>
      <c r="K474">
        <f t="shared" si="95"/>
        <v>40.091953618289985</v>
      </c>
      <c r="L474">
        <f t="shared" si="96"/>
        <v>39.89877737321536</v>
      </c>
      <c r="M474">
        <f t="shared" si="97"/>
        <v>40.027560999999999</v>
      </c>
      <c r="N474">
        <f t="shared" si="98"/>
        <v>6629786.8860908113</v>
      </c>
      <c r="P474">
        <f t="shared" si="99"/>
        <v>265374198.99999997</v>
      </c>
      <c r="Q474">
        <f t="shared" si="100"/>
        <v>265374199</v>
      </c>
      <c r="R474" s="8">
        <f t="shared" si="101"/>
        <v>0</v>
      </c>
      <c r="W474">
        <f t="shared" si="89"/>
        <v>39.777242300000005</v>
      </c>
      <c r="X474">
        <f t="shared" si="90"/>
        <v>38.707998589999995</v>
      </c>
      <c r="Z474">
        <f t="shared" si="91"/>
        <v>0</v>
      </c>
      <c r="AC474">
        <f t="shared" si="92"/>
        <v>33.733265000000003</v>
      </c>
      <c r="AD474">
        <f t="shared" si="102"/>
        <v>0</v>
      </c>
    </row>
    <row r="475" spans="1:30" x14ac:dyDescent="0.2">
      <c r="A475" s="1">
        <v>42069</v>
      </c>
      <c r="B475">
        <v>49.369999</v>
      </c>
      <c r="C475">
        <v>49.470001000000003</v>
      </c>
      <c r="D475">
        <v>48.650002000000001</v>
      </c>
      <c r="E475">
        <v>48.759998000000003</v>
      </c>
      <c r="F475">
        <v>39.246811000000001</v>
      </c>
      <c r="G475">
        <v>12065500</v>
      </c>
      <c r="I475">
        <f t="shared" si="93"/>
        <v>0.80489771554133371</v>
      </c>
      <c r="J475">
        <f t="shared" si="94"/>
        <v>39.737799411377928</v>
      </c>
      <c r="K475">
        <f t="shared" si="95"/>
        <v>39.818290792727495</v>
      </c>
      <c r="L475">
        <f t="shared" si="96"/>
        <v>39.158275470881314</v>
      </c>
      <c r="M475">
        <f t="shared" si="97"/>
        <v>39.246811000000001</v>
      </c>
      <c r="N475">
        <f t="shared" si="98"/>
        <v>14990103.421880569</v>
      </c>
      <c r="P475">
        <f t="shared" si="99"/>
        <v>588313755.86900008</v>
      </c>
      <c r="Q475">
        <f t="shared" si="100"/>
        <v>588313755.86899996</v>
      </c>
      <c r="R475" s="8">
        <f t="shared" si="101"/>
        <v>0</v>
      </c>
      <c r="W475">
        <f t="shared" si="89"/>
        <v>39.777779033333339</v>
      </c>
      <c r="X475">
        <f t="shared" si="90"/>
        <v>38.745539669999999</v>
      </c>
      <c r="Z475">
        <f t="shared" si="91"/>
        <v>0</v>
      </c>
      <c r="AC475">
        <f t="shared" si="92"/>
        <v>33.733265000000003</v>
      </c>
      <c r="AD475">
        <f t="shared" si="102"/>
        <v>0</v>
      </c>
    </row>
    <row r="476" spans="1:30" x14ac:dyDescent="0.2">
      <c r="A476" s="1">
        <v>42072</v>
      </c>
      <c r="B476">
        <v>48.950001</v>
      </c>
      <c r="C476">
        <v>49.119999</v>
      </c>
      <c r="D476">
        <v>48.799999</v>
      </c>
      <c r="E476">
        <v>49.029998999999997</v>
      </c>
      <c r="F476">
        <v>39.464134000000001</v>
      </c>
      <c r="G476">
        <v>6436500</v>
      </c>
      <c r="I476">
        <f t="shared" si="93"/>
        <v>0.80489771170503188</v>
      </c>
      <c r="J476">
        <f t="shared" si="94"/>
        <v>39.39974379285902</v>
      </c>
      <c r="K476">
        <f t="shared" si="95"/>
        <v>39.536574794053458</v>
      </c>
      <c r="L476">
        <f t="shared" si="96"/>
        <v>39.279007526307844</v>
      </c>
      <c r="M476">
        <f t="shared" si="97"/>
        <v>39.464134000000001</v>
      </c>
      <c r="N476">
        <f t="shared" si="98"/>
        <v>7996668.2802034877</v>
      </c>
      <c r="P476">
        <f t="shared" si="99"/>
        <v>315581588.56349999</v>
      </c>
      <c r="Q476">
        <f t="shared" si="100"/>
        <v>315581588.56349999</v>
      </c>
      <c r="R476" s="8">
        <f t="shared" si="101"/>
        <v>0</v>
      </c>
      <c r="W476">
        <f t="shared" si="89"/>
        <v>39.738875600000007</v>
      </c>
      <c r="X476">
        <f t="shared" si="90"/>
        <v>38.773515059999994</v>
      </c>
      <c r="Z476">
        <f t="shared" si="91"/>
        <v>0</v>
      </c>
      <c r="AC476">
        <f t="shared" si="92"/>
        <v>33.733265000000003</v>
      </c>
      <c r="AD476">
        <f t="shared" si="102"/>
        <v>0</v>
      </c>
    </row>
    <row r="477" spans="1:30" x14ac:dyDescent="0.2">
      <c r="A477" s="1">
        <v>42073</v>
      </c>
      <c r="B477">
        <v>48.740001999999997</v>
      </c>
      <c r="C477">
        <v>48.77</v>
      </c>
      <c r="D477">
        <v>48.32</v>
      </c>
      <c r="E477">
        <v>48.330002</v>
      </c>
      <c r="F477">
        <v>38.900711000000001</v>
      </c>
      <c r="G477">
        <v>7996200</v>
      </c>
      <c r="I477">
        <f t="shared" si="93"/>
        <v>0.80489777343688085</v>
      </c>
      <c r="J477">
        <f t="shared" si="94"/>
        <v>39.230719087109115</v>
      </c>
      <c r="K477">
        <f t="shared" si="95"/>
        <v>39.254864410516682</v>
      </c>
      <c r="L477">
        <f t="shared" si="96"/>
        <v>38.892660412470086</v>
      </c>
      <c r="M477">
        <f t="shared" si="97"/>
        <v>38.900711000000001</v>
      </c>
      <c r="N477">
        <f t="shared" si="98"/>
        <v>9934429.2702619247</v>
      </c>
      <c r="P477">
        <f t="shared" si="99"/>
        <v>386456361.99239999</v>
      </c>
      <c r="Q477">
        <f t="shared" si="100"/>
        <v>386456361.99240005</v>
      </c>
      <c r="R477" s="8">
        <f t="shared" si="101"/>
        <v>0</v>
      </c>
      <c r="W477">
        <f t="shared" si="89"/>
        <v>39.722240966666668</v>
      </c>
      <c r="X477">
        <f t="shared" si="90"/>
        <v>38.808698319999991</v>
      </c>
      <c r="Z477">
        <f t="shared" si="91"/>
        <v>0</v>
      </c>
      <c r="AC477">
        <f t="shared" si="92"/>
        <v>33.733265000000003</v>
      </c>
      <c r="AD477">
        <f t="shared" si="102"/>
        <v>0</v>
      </c>
    </row>
    <row r="478" spans="1:30" x14ac:dyDescent="0.2">
      <c r="A478" s="1">
        <v>42074</v>
      </c>
      <c r="B478">
        <v>48.400002000000001</v>
      </c>
      <c r="C478">
        <v>48.400002000000001</v>
      </c>
      <c r="D478">
        <v>47.91</v>
      </c>
      <c r="E478">
        <v>47.959999000000003</v>
      </c>
      <c r="F478">
        <v>38.602890000000002</v>
      </c>
      <c r="G478">
        <v>8699500</v>
      </c>
      <c r="I478">
        <f t="shared" si="93"/>
        <v>0.80489763980186901</v>
      </c>
      <c r="J478">
        <f t="shared" si="94"/>
        <v>38.957047376205743</v>
      </c>
      <c r="K478">
        <f t="shared" si="95"/>
        <v>38.957047376205743</v>
      </c>
      <c r="L478">
        <f t="shared" si="96"/>
        <v>38.562645922907542</v>
      </c>
      <c r="M478">
        <f t="shared" si="97"/>
        <v>38.602890000000002</v>
      </c>
      <c r="N478">
        <f t="shared" si="98"/>
        <v>10808206.621330684</v>
      </c>
      <c r="P478">
        <f t="shared" si="99"/>
        <v>417228011.30050004</v>
      </c>
      <c r="Q478">
        <f t="shared" si="100"/>
        <v>417228011.30050009</v>
      </c>
      <c r="R478" s="8">
        <f t="shared" si="101"/>
        <v>0</v>
      </c>
      <c r="W478">
        <f t="shared" si="89"/>
        <v>39.68682556666667</v>
      </c>
      <c r="X478">
        <f t="shared" si="90"/>
        <v>38.838407259999997</v>
      </c>
      <c r="Z478">
        <f t="shared" si="91"/>
        <v>0</v>
      </c>
      <c r="AC478">
        <f t="shared" si="92"/>
        <v>33.733265000000003</v>
      </c>
      <c r="AD478">
        <f t="shared" si="102"/>
        <v>0</v>
      </c>
    </row>
    <row r="479" spans="1:30" x14ac:dyDescent="0.2">
      <c r="A479" s="1">
        <v>42075</v>
      </c>
      <c r="B479">
        <v>48.18</v>
      </c>
      <c r="C479">
        <v>48.66</v>
      </c>
      <c r="D479">
        <v>48.130001</v>
      </c>
      <c r="E479">
        <v>48.66</v>
      </c>
      <c r="F479">
        <v>39.166321000000003</v>
      </c>
      <c r="G479">
        <v>9905500</v>
      </c>
      <c r="I479">
        <f t="shared" si="93"/>
        <v>0.80489767776407739</v>
      </c>
      <c r="J479">
        <f t="shared" si="94"/>
        <v>38.779970114673247</v>
      </c>
      <c r="K479">
        <f t="shared" si="95"/>
        <v>39.166321000000003</v>
      </c>
      <c r="L479">
        <f t="shared" si="96"/>
        <v>38.739726035682722</v>
      </c>
      <c r="M479">
        <f t="shared" si="97"/>
        <v>39.166321000000003</v>
      </c>
      <c r="N479">
        <f t="shared" si="98"/>
        <v>12306533.207446262</v>
      </c>
      <c r="P479">
        <f t="shared" si="99"/>
        <v>482001629.99999994</v>
      </c>
      <c r="Q479">
        <f t="shared" si="100"/>
        <v>482001629.99999994</v>
      </c>
      <c r="R479" s="8">
        <f t="shared" si="101"/>
        <v>0</v>
      </c>
      <c r="W479">
        <f t="shared" si="89"/>
        <v>39.656775666666668</v>
      </c>
      <c r="X479">
        <f t="shared" si="90"/>
        <v>38.869453290000003</v>
      </c>
      <c r="Z479">
        <f t="shared" si="91"/>
        <v>0</v>
      </c>
      <c r="AC479">
        <f t="shared" si="92"/>
        <v>33.733265000000003</v>
      </c>
      <c r="AD479">
        <f t="shared" si="102"/>
        <v>0</v>
      </c>
    </row>
    <row r="480" spans="1:30" x14ac:dyDescent="0.2">
      <c r="A480" s="1">
        <v>42076</v>
      </c>
      <c r="B480">
        <v>48.560001</v>
      </c>
      <c r="C480">
        <v>48.580002</v>
      </c>
      <c r="D480">
        <v>47.990001999999997</v>
      </c>
      <c r="E480">
        <v>48.279998999999997</v>
      </c>
      <c r="F480">
        <v>38.860455000000002</v>
      </c>
      <c r="G480">
        <v>5821400</v>
      </c>
      <c r="I480">
        <f t="shared" si="93"/>
        <v>0.80489759330773814</v>
      </c>
      <c r="J480">
        <f t="shared" si="94"/>
        <v>39.085827935921358</v>
      </c>
      <c r="K480">
        <f t="shared" si="95"/>
        <v>39.101926692685105</v>
      </c>
      <c r="L480">
        <f t="shared" si="96"/>
        <v>38.627037112633538</v>
      </c>
      <c r="M480">
        <f t="shared" si="97"/>
        <v>38.860455000000002</v>
      </c>
      <c r="N480">
        <f t="shared" si="98"/>
        <v>7232472.8616430247</v>
      </c>
      <c r="P480">
        <f t="shared" si="99"/>
        <v>281057186.17859995</v>
      </c>
      <c r="Q480">
        <f t="shared" si="100"/>
        <v>281057186.17860001</v>
      </c>
      <c r="R480" s="8">
        <f t="shared" si="101"/>
        <v>0</v>
      </c>
      <c r="W480">
        <f t="shared" si="89"/>
        <v>39.660800566666673</v>
      </c>
      <c r="X480">
        <f t="shared" si="90"/>
        <v>38.908770840000003</v>
      </c>
      <c r="Z480">
        <f t="shared" si="91"/>
        <v>0</v>
      </c>
      <c r="AC480">
        <f t="shared" si="92"/>
        <v>33.733265000000003</v>
      </c>
      <c r="AD480">
        <f t="shared" si="102"/>
        <v>0</v>
      </c>
    </row>
    <row r="481" spans="1:30" x14ac:dyDescent="0.2">
      <c r="A481" s="1">
        <v>42079</v>
      </c>
      <c r="B481">
        <v>48.43</v>
      </c>
      <c r="C481">
        <v>48.880001</v>
      </c>
      <c r="D481">
        <v>48.43</v>
      </c>
      <c r="E481">
        <v>48.869999</v>
      </c>
      <c r="F481">
        <v>39.335357999999999</v>
      </c>
      <c r="G481">
        <v>22130500</v>
      </c>
      <c r="I481">
        <f t="shared" si="93"/>
        <v>0.80489786791278628</v>
      </c>
      <c r="J481">
        <f t="shared" si="94"/>
        <v>38.981203743016238</v>
      </c>
      <c r="K481">
        <f t="shared" si="95"/>
        <v>39.343408588474858</v>
      </c>
      <c r="L481">
        <f t="shared" si="96"/>
        <v>38.981203743016238</v>
      </c>
      <c r="M481">
        <f t="shared" si="97"/>
        <v>39.335357999999999</v>
      </c>
      <c r="N481">
        <f t="shared" si="98"/>
        <v>27494792.671506893</v>
      </c>
      <c r="P481">
        <f t="shared" si="99"/>
        <v>1081517512.8694999</v>
      </c>
      <c r="Q481">
        <f t="shared" si="100"/>
        <v>1081517512.8694999</v>
      </c>
      <c r="R481" s="8">
        <f t="shared" si="101"/>
        <v>0</v>
      </c>
      <c r="W481">
        <f t="shared" si="89"/>
        <v>39.644165833333325</v>
      </c>
      <c r="X481">
        <f t="shared" si="90"/>
        <v>38.940714389999997</v>
      </c>
      <c r="Z481">
        <f t="shared" si="91"/>
        <v>0</v>
      </c>
      <c r="AC481">
        <f t="shared" si="92"/>
        <v>33.733265000000003</v>
      </c>
      <c r="AD481">
        <f t="shared" si="102"/>
        <v>0</v>
      </c>
    </row>
    <row r="482" spans="1:30" x14ac:dyDescent="0.2">
      <c r="A482" s="1">
        <v>42080</v>
      </c>
      <c r="B482">
        <v>48.700001</v>
      </c>
      <c r="C482">
        <v>48.740001999999997</v>
      </c>
      <c r="D482">
        <v>48.380001</v>
      </c>
      <c r="E482">
        <v>48.52</v>
      </c>
      <c r="F482">
        <v>39.053646000000001</v>
      </c>
      <c r="G482">
        <v>7487500</v>
      </c>
      <c r="I482">
        <f t="shared" si="93"/>
        <v>0.80489789777411369</v>
      </c>
      <c r="J482">
        <f t="shared" si="94"/>
        <v>39.198528426497234</v>
      </c>
      <c r="K482">
        <f t="shared" si="95"/>
        <v>39.230725147306096</v>
      </c>
      <c r="L482">
        <f t="shared" si="96"/>
        <v>38.940961099209517</v>
      </c>
      <c r="M482">
        <f t="shared" si="97"/>
        <v>39.053646000000001</v>
      </c>
      <c r="N482">
        <f t="shared" si="98"/>
        <v>9302422.1093211118</v>
      </c>
      <c r="P482">
        <f t="shared" si="99"/>
        <v>363293500</v>
      </c>
      <c r="Q482">
        <f t="shared" si="100"/>
        <v>363293500</v>
      </c>
      <c r="R482" s="8">
        <f t="shared" si="101"/>
        <v>0</v>
      </c>
      <c r="W482">
        <f t="shared" ref="W482:W545" si="103">AVERAGE(M452:M481)</f>
        <v>39.666971133333327</v>
      </c>
      <c r="X482">
        <f t="shared" si="90"/>
        <v>38.972292379999999</v>
      </c>
      <c r="Z482">
        <f t="shared" si="91"/>
        <v>0</v>
      </c>
      <c r="AC482">
        <f t="shared" si="92"/>
        <v>33.733265000000003</v>
      </c>
      <c r="AD482">
        <f t="shared" si="102"/>
        <v>0</v>
      </c>
    </row>
    <row r="483" spans="1:30" x14ac:dyDescent="0.2">
      <c r="A483" s="1">
        <v>42081</v>
      </c>
      <c r="B483">
        <v>48.400002000000001</v>
      </c>
      <c r="C483">
        <v>49.049999</v>
      </c>
      <c r="D483">
        <v>47.84</v>
      </c>
      <c r="E483">
        <v>48.849997999999999</v>
      </c>
      <c r="F483">
        <v>39.319248000000002</v>
      </c>
      <c r="G483">
        <v>19747300</v>
      </c>
      <c r="I483">
        <f t="shared" si="93"/>
        <v>0.80489763786684299</v>
      </c>
      <c r="J483">
        <f t="shared" si="94"/>
        <v>38.957047282550477</v>
      </c>
      <c r="K483">
        <f t="shared" si="95"/>
        <v>39.480228332471007</v>
      </c>
      <c r="L483">
        <f t="shared" si="96"/>
        <v>38.506302995549774</v>
      </c>
      <c r="M483">
        <f t="shared" si="97"/>
        <v>39.319248000000002</v>
      </c>
      <c r="N483">
        <f t="shared" si="98"/>
        <v>24533927.136790611</v>
      </c>
      <c r="P483">
        <f t="shared" si="99"/>
        <v>964655565.50539994</v>
      </c>
      <c r="Q483">
        <f t="shared" si="100"/>
        <v>964655565.50539994</v>
      </c>
      <c r="R483" s="8">
        <f t="shared" si="101"/>
        <v>0</v>
      </c>
      <c r="W483">
        <f t="shared" si="103"/>
        <v>39.665093266666666</v>
      </c>
      <c r="X483">
        <f t="shared" si="90"/>
        <v>38.99953481</v>
      </c>
      <c r="Z483">
        <f t="shared" si="91"/>
        <v>0</v>
      </c>
      <c r="AC483">
        <f t="shared" si="92"/>
        <v>33.733265000000003</v>
      </c>
      <c r="AD483">
        <f t="shared" si="102"/>
        <v>0</v>
      </c>
    </row>
    <row r="484" spans="1:30" x14ac:dyDescent="0.2">
      <c r="A484" s="1">
        <v>42082</v>
      </c>
      <c r="B484">
        <v>48.740001999999997</v>
      </c>
      <c r="C484">
        <v>48.849997999999999</v>
      </c>
      <c r="D484">
        <v>48.540000999999997</v>
      </c>
      <c r="E484">
        <v>48.630001</v>
      </c>
      <c r="F484">
        <v>39.142173999999997</v>
      </c>
      <c r="G484">
        <v>20386700</v>
      </c>
      <c r="I484">
        <f t="shared" si="93"/>
        <v>0.80489765978001926</v>
      </c>
      <c r="J484">
        <f t="shared" si="94"/>
        <v>39.230713547473457</v>
      </c>
      <c r="K484">
        <f t="shared" si="95"/>
        <v>39.319249070458618</v>
      </c>
      <c r="L484">
        <f t="shared" si="96"/>
        <v>39.069733210619795</v>
      </c>
      <c r="M484">
        <f t="shared" si="97"/>
        <v>39.142173999999997</v>
      </c>
      <c r="N484">
        <f t="shared" si="98"/>
        <v>25328313.174089413</v>
      </c>
      <c r="P484">
        <f t="shared" si="99"/>
        <v>991405241.38670003</v>
      </c>
      <c r="Q484">
        <f t="shared" si="100"/>
        <v>991405241.38670003</v>
      </c>
      <c r="R484" s="8">
        <f t="shared" si="101"/>
        <v>0</v>
      </c>
      <c r="W484">
        <f t="shared" si="103"/>
        <v>39.660531900000002</v>
      </c>
      <c r="X484">
        <f t="shared" si="90"/>
        <v>39.028634159999996</v>
      </c>
      <c r="Z484">
        <f t="shared" si="91"/>
        <v>0</v>
      </c>
      <c r="AC484">
        <f t="shared" si="92"/>
        <v>33.733265000000003</v>
      </c>
      <c r="AD484">
        <f t="shared" si="102"/>
        <v>0</v>
      </c>
    </row>
    <row r="485" spans="1:30" x14ac:dyDescent="0.2">
      <c r="A485" s="1">
        <v>42083</v>
      </c>
      <c r="B485">
        <v>48.57</v>
      </c>
      <c r="C485">
        <v>48.950001</v>
      </c>
      <c r="D485">
        <v>48.5</v>
      </c>
      <c r="E485">
        <v>48.939999</v>
      </c>
      <c r="F485">
        <v>39.632930999999999</v>
      </c>
      <c r="G485">
        <v>7951000</v>
      </c>
      <c r="I485">
        <f t="shared" si="93"/>
        <v>0.80982696791636632</v>
      </c>
      <c r="J485">
        <f t="shared" si="94"/>
        <v>39.33329583169791</v>
      </c>
      <c r="K485">
        <f t="shared" si="95"/>
        <v>39.641030889333102</v>
      </c>
      <c r="L485">
        <f t="shared" si="96"/>
        <v>39.276607943943766</v>
      </c>
      <c r="M485">
        <f t="shared" si="97"/>
        <v>39.632930999999999</v>
      </c>
      <c r="N485">
        <f t="shared" si="98"/>
        <v>9818146.7338108309</v>
      </c>
      <c r="P485">
        <f t="shared" si="99"/>
        <v>389121932.04900002</v>
      </c>
      <c r="Q485">
        <f t="shared" si="100"/>
        <v>389121932.04900002</v>
      </c>
      <c r="R485" s="8">
        <f t="shared" si="101"/>
        <v>0</v>
      </c>
      <c r="W485">
        <f t="shared" si="103"/>
        <v>39.649531199999998</v>
      </c>
      <c r="X485">
        <f t="shared" si="90"/>
        <v>39.056202519999999</v>
      </c>
      <c r="Z485">
        <f t="shared" si="91"/>
        <v>0</v>
      </c>
      <c r="AC485">
        <f t="shared" si="92"/>
        <v>33.733265000000003</v>
      </c>
      <c r="AD485">
        <f t="shared" si="102"/>
        <v>0</v>
      </c>
    </row>
    <row r="486" spans="1:30" x14ac:dyDescent="0.2">
      <c r="A486" s="1">
        <v>42086</v>
      </c>
      <c r="B486">
        <v>48.889999000000003</v>
      </c>
      <c r="C486">
        <v>49.27</v>
      </c>
      <c r="D486">
        <v>48.849997999999999</v>
      </c>
      <c r="E486">
        <v>49.02</v>
      </c>
      <c r="F486">
        <v>39.697730999999997</v>
      </c>
      <c r="G486">
        <v>4669300</v>
      </c>
      <c r="I486">
        <f t="shared" si="93"/>
        <v>0.80982723378212962</v>
      </c>
      <c r="J486">
        <f t="shared" si="94"/>
        <v>39.592452649781087</v>
      </c>
      <c r="K486">
        <f t="shared" si="95"/>
        <v>39.90018780844553</v>
      </c>
      <c r="L486">
        <f t="shared" si="96"/>
        <v>39.560058750602565</v>
      </c>
      <c r="M486">
        <f t="shared" si="97"/>
        <v>39.697730999999997</v>
      </c>
      <c r="N486">
        <f t="shared" si="98"/>
        <v>5765797.6976064462</v>
      </c>
      <c r="P486">
        <f t="shared" si="99"/>
        <v>228889086</v>
      </c>
      <c r="Q486">
        <f t="shared" si="100"/>
        <v>228889086.00000003</v>
      </c>
      <c r="R486" s="8">
        <f t="shared" si="101"/>
        <v>0</v>
      </c>
      <c r="W486">
        <f t="shared" si="103"/>
        <v>39.648181433333342</v>
      </c>
      <c r="X486">
        <f t="shared" si="90"/>
        <v>39.085641610000003</v>
      </c>
      <c r="Z486">
        <f t="shared" si="91"/>
        <v>0</v>
      </c>
      <c r="AC486">
        <f t="shared" si="92"/>
        <v>33.733265000000003</v>
      </c>
      <c r="AD486">
        <f t="shared" si="102"/>
        <v>0</v>
      </c>
    </row>
    <row r="487" spans="1:30" x14ac:dyDescent="0.2">
      <c r="A487" s="1">
        <v>42087</v>
      </c>
      <c r="B487">
        <v>49.139999000000003</v>
      </c>
      <c r="C487">
        <v>49.27</v>
      </c>
      <c r="D487">
        <v>48.740001999999997</v>
      </c>
      <c r="E487">
        <v>48.740001999999997</v>
      </c>
      <c r="F487">
        <v>39.470962999999998</v>
      </c>
      <c r="G487">
        <v>6939800</v>
      </c>
      <c r="I487">
        <f t="shared" si="93"/>
        <v>0.8098268645947122</v>
      </c>
      <c r="J487">
        <f t="shared" si="94"/>
        <v>39.794891316357294</v>
      </c>
      <c r="K487">
        <f t="shared" si="95"/>
        <v>39.900169618581472</v>
      </c>
      <c r="L487">
        <f t="shared" si="96"/>
        <v>39.470962999999998</v>
      </c>
      <c r="M487">
        <f t="shared" si="97"/>
        <v>39.470962999999998</v>
      </c>
      <c r="N487">
        <f t="shared" si="98"/>
        <v>8569486.0264645685</v>
      </c>
      <c r="P487">
        <f t="shared" si="99"/>
        <v>338245865.87959999</v>
      </c>
      <c r="Q487">
        <f t="shared" si="100"/>
        <v>338245865.87959999</v>
      </c>
      <c r="R487" s="8">
        <f t="shared" si="101"/>
        <v>0</v>
      </c>
      <c r="W487">
        <f t="shared" si="103"/>
        <v>39.654894800000008</v>
      </c>
      <c r="X487">
        <f t="shared" si="90"/>
        <v>39.114849679999999</v>
      </c>
      <c r="Z487">
        <f t="shared" si="91"/>
        <v>0</v>
      </c>
      <c r="AC487">
        <f t="shared" si="92"/>
        <v>33.733265000000003</v>
      </c>
      <c r="AD487">
        <f t="shared" si="102"/>
        <v>0</v>
      </c>
    </row>
    <row r="488" spans="1:30" x14ac:dyDescent="0.2">
      <c r="A488" s="1">
        <v>42088</v>
      </c>
      <c r="B488">
        <v>49.290000999999997</v>
      </c>
      <c r="C488">
        <v>49.360000999999997</v>
      </c>
      <c r="D488">
        <v>48.619999</v>
      </c>
      <c r="E488">
        <v>48.619999</v>
      </c>
      <c r="F488">
        <v>39.373795000000001</v>
      </c>
      <c r="G488">
        <v>18476700</v>
      </c>
      <c r="I488">
        <f t="shared" si="93"/>
        <v>0.8098271454098549</v>
      </c>
      <c r="J488">
        <f t="shared" si="94"/>
        <v>39.916380807078887</v>
      </c>
      <c r="K488">
        <f t="shared" si="95"/>
        <v>39.973068707257582</v>
      </c>
      <c r="L488">
        <f t="shared" si="96"/>
        <v>39.373795000000001</v>
      </c>
      <c r="M488">
        <f t="shared" si="97"/>
        <v>39.373795000000001</v>
      </c>
      <c r="N488">
        <f t="shared" si="98"/>
        <v>22815609.608454049</v>
      </c>
      <c r="P488">
        <f t="shared" si="99"/>
        <v>898337135.52330005</v>
      </c>
      <c r="Q488">
        <f t="shared" si="100"/>
        <v>898337135.52330005</v>
      </c>
      <c r="R488" s="8">
        <f t="shared" si="101"/>
        <v>0</v>
      </c>
      <c r="W488">
        <f t="shared" si="103"/>
        <v>39.6639762</v>
      </c>
      <c r="X488">
        <f t="shared" ref="X488:X551" si="104">AVERAGE(M388:M487)</f>
        <v>39.140351700000004</v>
      </c>
      <c r="Z488">
        <f t="shared" si="91"/>
        <v>0</v>
      </c>
      <c r="AC488">
        <f t="shared" si="92"/>
        <v>33.733265000000003</v>
      </c>
      <c r="AD488">
        <f t="shared" si="102"/>
        <v>0</v>
      </c>
    </row>
    <row r="489" spans="1:30" x14ac:dyDescent="0.2">
      <c r="A489" s="1">
        <v>42089</v>
      </c>
      <c r="B489">
        <v>48.380001</v>
      </c>
      <c r="C489">
        <v>48.68</v>
      </c>
      <c r="D489">
        <v>48.299999</v>
      </c>
      <c r="E489">
        <v>48.41</v>
      </c>
      <c r="F489">
        <v>39.203724000000001</v>
      </c>
      <c r="G489">
        <v>7616000</v>
      </c>
      <c r="I489">
        <f t="shared" si="93"/>
        <v>0.80982697789712876</v>
      </c>
      <c r="J489">
        <f t="shared" si="94"/>
        <v>39.179430000490065</v>
      </c>
      <c r="K489">
        <f t="shared" si="95"/>
        <v>39.42237728403223</v>
      </c>
      <c r="L489">
        <f t="shared" si="96"/>
        <v>39.114642222604338</v>
      </c>
      <c r="M489">
        <f t="shared" si="97"/>
        <v>39.203724000000001</v>
      </c>
      <c r="N489">
        <f t="shared" si="98"/>
        <v>9404478.0031611267</v>
      </c>
      <c r="P489">
        <f t="shared" si="99"/>
        <v>368690560</v>
      </c>
      <c r="Q489">
        <f t="shared" si="100"/>
        <v>368690559.99999994</v>
      </c>
      <c r="R489" s="8">
        <f t="shared" si="101"/>
        <v>0</v>
      </c>
      <c r="W489">
        <f t="shared" si="103"/>
        <v>39.654525700000001</v>
      </c>
      <c r="X489">
        <f t="shared" si="104"/>
        <v>39.165521380000001</v>
      </c>
      <c r="Z489">
        <f t="shared" ref="Z489:Z552" si="105">IF(AND(W488&lt;X488,W489&gt;X489),"Buy",IF(AND(W488&gt;X488,W489&lt;X489),"Sell",0))</f>
        <v>0</v>
      </c>
      <c r="AC489">
        <f t="shared" ref="AC489:AC552" si="106">IF(Z489&lt;&gt;0,M489,AC488)</f>
        <v>33.733265000000003</v>
      </c>
      <c r="AD489">
        <f t="shared" si="102"/>
        <v>0</v>
      </c>
    </row>
    <row r="490" spans="1:30" x14ac:dyDescent="0.2">
      <c r="A490" s="1">
        <v>42090</v>
      </c>
      <c r="B490">
        <v>48.419998</v>
      </c>
      <c r="C490">
        <v>48.77</v>
      </c>
      <c r="D490">
        <v>48.400002000000001</v>
      </c>
      <c r="E490">
        <v>48.709999000000003</v>
      </c>
      <c r="F490">
        <v>39.446674000000002</v>
      </c>
      <c r="G490">
        <v>4950100</v>
      </c>
      <c r="I490">
        <f t="shared" si="93"/>
        <v>0.80982703366510023</v>
      </c>
      <c r="J490">
        <f t="shared" si="94"/>
        <v>39.211823350410086</v>
      </c>
      <c r="K490">
        <f t="shared" si="95"/>
        <v>39.495264431846941</v>
      </c>
      <c r="L490">
        <f t="shared" si="96"/>
        <v>39.195630049044922</v>
      </c>
      <c r="M490">
        <f t="shared" si="97"/>
        <v>39.446674000000002</v>
      </c>
      <c r="N490">
        <f t="shared" si="98"/>
        <v>6112539.8316192646</v>
      </c>
      <c r="P490">
        <f t="shared" si="99"/>
        <v>241119366.04990003</v>
      </c>
      <c r="Q490">
        <f t="shared" si="100"/>
        <v>241119366.04990003</v>
      </c>
      <c r="R490" s="8">
        <f t="shared" si="101"/>
        <v>0</v>
      </c>
      <c r="W490">
        <f t="shared" si="103"/>
        <v>39.633235366666668</v>
      </c>
      <c r="X490">
        <f t="shared" si="104"/>
        <v>39.186672660000006</v>
      </c>
      <c r="Z490">
        <f t="shared" si="105"/>
        <v>0</v>
      </c>
      <c r="AC490">
        <f t="shared" si="106"/>
        <v>33.733265000000003</v>
      </c>
      <c r="AD490">
        <f t="shared" si="102"/>
        <v>0</v>
      </c>
    </row>
    <row r="491" spans="1:30" x14ac:dyDescent="0.2">
      <c r="A491" s="1">
        <v>42093</v>
      </c>
      <c r="B491">
        <v>48.810001</v>
      </c>
      <c r="C491">
        <v>49.240001999999997</v>
      </c>
      <c r="D491">
        <v>48.619999</v>
      </c>
      <c r="E491">
        <v>49.200001</v>
      </c>
      <c r="F491">
        <v>39.843487000000003</v>
      </c>
      <c r="G491">
        <v>25326800</v>
      </c>
      <c r="I491">
        <f t="shared" si="93"/>
        <v>0.80982695508481806</v>
      </c>
      <c r="J491">
        <f t="shared" si="94"/>
        <v>39.527654487516926</v>
      </c>
      <c r="K491">
        <f t="shared" si="95"/>
        <v>39.875880888030352</v>
      </c>
      <c r="L491">
        <f t="shared" si="96"/>
        <v>39.373785746396898</v>
      </c>
      <c r="M491">
        <f t="shared" si="97"/>
        <v>39.843487000000003</v>
      </c>
      <c r="N491">
        <f t="shared" si="98"/>
        <v>31274335.635502983</v>
      </c>
      <c r="P491">
        <f t="shared" si="99"/>
        <v>1246078585.3268001</v>
      </c>
      <c r="Q491">
        <f t="shared" si="100"/>
        <v>1246078585.3267999</v>
      </c>
      <c r="R491" s="8">
        <f t="shared" si="101"/>
        <v>0</v>
      </c>
      <c r="W491">
        <f t="shared" si="103"/>
        <v>39.613872466666663</v>
      </c>
      <c r="X491">
        <f t="shared" si="104"/>
        <v>39.207856090000007</v>
      </c>
      <c r="Z491">
        <f t="shared" si="105"/>
        <v>0</v>
      </c>
      <c r="AC491">
        <f t="shared" si="106"/>
        <v>33.733265000000003</v>
      </c>
      <c r="AD491">
        <f t="shared" si="102"/>
        <v>0</v>
      </c>
    </row>
    <row r="492" spans="1:30" x14ac:dyDescent="0.2">
      <c r="A492" s="1">
        <v>42094</v>
      </c>
      <c r="B492">
        <v>49</v>
      </c>
      <c r="C492">
        <v>49.200001</v>
      </c>
      <c r="D492">
        <v>48.740001999999997</v>
      </c>
      <c r="E492">
        <v>48.740001999999997</v>
      </c>
      <c r="F492">
        <v>39.470962999999998</v>
      </c>
      <c r="G492">
        <v>7411800</v>
      </c>
      <c r="I492">
        <f t="shared" si="93"/>
        <v>0.8098268645947122</v>
      </c>
      <c r="J492">
        <f t="shared" si="94"/>
        <v>39.681516365140901</v>
      </c>
      <c r="K492">
        <f t="shared" si="95"/>
        <v>39.843482547886708</v>
      </c>
      <c r="L492">
        <f t="shared" si="96"/>
        <v>39.470962999999998</v>
      </c>
      <c r="M492">
        <f t="shared" si="97"/>
        <v>39.470962999999998</v>
      </c>
      <c r="N492">
        <f t="shared" si="98"/>
        <v>9152326.6565246955</v>
      </c>
      <c r="P492">
        <f t="shared" si="99"/>
        <v>361251146.82359999</v>
      </c>
      <c r="Q492">
        <f t="shared" si="100"/>
        <v>361251146.82359993</v>
      </c>
      <c r="R492" s="8">
        <f t="shared" si="101"/>
        <v>0</v>
      </c>
      <c r="W492">
        <f t="shared" si="103"/>
        <v>39.613907566666668</v>
      </c>
      <c r="X492">
        <f t="shared" si="104"/>
        <v>39.231569129999997</v>
      </c>
      <c r="Z492">
        <f t="shared" si="105"/>
        <v>0</v>
      </c>
      <c r="AC492">
        <f t="shared" si="106"/>
        <v>33.733265000000003</v>
      </c>
      <c r="AD492">
        <f t="shared" si="102"/>
        <v>0</v>
      </c>
    </row>
    <row r="493" spans="1:30" x14ac:dyDescent="0.2">
      <c r="A493" s="1">
        <v>42095</v>
      </c>
      <c r="B493">
        <v>48.720001000000003</v>
      </c>
      <c r="C493">
        <v>48.810001</v>
      </c>
      <c r="D493">
        <v>48.330002</v>
      </c>
      <c r="E493">
        <v>48.799999</v>
      </c>
      <c r="F493">
        <v>39.519558000000004</v>
      </c>
      <c r="G493">
        <v>8033400</v>
      </c>
      <c r="I493">
        <f t="shared" si="93"/>
        <v>0.80982702479153745</v>
      </c>
      <c r="J493">
        <f t="shared" si="94"/>
        <v>39.454773457670733</v>
      </c>
      <c r="K493">
        <f t="shared" si="95"/>
        <v>39.527657889901967</v>
      </c>
      <c r="L493">
        <f t="shared" si="96"/>
        <v>39.138941727829057</v>
      </c>
      <c r="M493">
        <f t="shared" si="97"/>
        <v>39.519558000000004</v>
      </c>
      <c r="N493">
        <f t="shared" si="98"/>
        <v>9919896.1680340655</v>
      </c>
      <c r="P493">
        <f t="shared" si="99"/>
        <v>392029911.9666</v>
      </c>
      <c r="Q493">
        <f t="shared" si="100"/>
        <v>392029911.96660006</v>
      </c>
      <c r="R493" s="8">
        <f t="shared" si="101"/>
        <v>0</v>
      </c>
      <c r="W493">
        <f t="shared" si="103"/>
        <v>39.601256900000003</v>
      </c>
      <c r="X493">
        <f t="shared" si="104"/>
        <v>39.24955902</v>
      </c>
      <c r="Z493">
        <f t="shared" si="105"/>
        <v>0</v>
      </c>
      <c r="AC493">
        <f t="shared" si="106"/>
        <v>33.733265000000003</v>
      </c>
      <c r="AD493">
        <f t="shared" si="102"/>
        <v>0</v>
      </c>
    </row>
    <row r="494" spans="1:30" x14ac:dyDescent="0.2">
      <c r="A494" s="1">
        <v>42096</v>
      </c>
      <c r="B494">
        <v>48.82</v>
      </c>
      <c r="C494">
        <v>49.220001000000003</v>
      </c>
      <c r="D494">
        <v>48.75</v>
      </c>
      <c r="E494">
        <v>49.130001</v>
      </c>
      <c r="F494">
        <v>39.786793000000003</v>
      </c>
      <c r="G494">
        <v>4821000</v>
      </c>
      <c r="I494">
        <f t="shared" si="93"/>
        <v>0.80982683065689343</v>
      </c>
      <c r="J494">
        <f t="shared" si="94"/>
        <v>39.535745872669537</v>
      </c>
      <c r="K494">
        <f t="shared" si="95"/>
        <v>39.859677414759126</v>
      </c>
      <c r="L494">
        <f t="shared" si="96"/>
        <v>39.479057994523558</v>
      </c>
      <c r="M494">
        <f t="shared" si="97"/>
        <v>39.786793000000003</v>
      </c>
      <c r="N494">
        <f t="shared" si="98"/>
        <v>5953124.5662599644</v>
      </c>
      <c r="P494">
        <f t="shared" si="99"/>
        <v>236855734.82100001</v>
      </c>
      <c r="Q494">
        <f t="shared" si="100"/>
        <v>236855734.82100001</v>
      </c>
      <c r="R494" s="8">
        <f t="shared" si="101"/>
        <v>0</v>
      </c>
      <c r="W494">
        <f t="shared" si="103"/>
        <v>39.582982100000002</v>
      </c>
      <c r="X494">
        <f t="shared" si="104"/>
        <v>39.265397799999995</v>
      </c>
      <c r="Z494">
        <f t="shared" si="105"/>
        <v>0</v>
      </c>
      <c r="AC494">
        <f t="shared" si="106"/>
        <v>33.733265000000003</v>
      </c>
      <c r="AD494">
        <f t="shared" si="102"/>
        <v>0</v>
      </c>
    </row>
    <row r="495" spans="1:30" x14ac:dyDescent="0.2">
      <c r="A495" s="1">
        <v>42100</v>
      </c>
      <c r="B495">
        <v>49.049999</v>
      </c>
      <c r="C495">
        <v>49.73</v>
      </c>
      <c r="D495">
        <v>48.919998</v>
      </c>
      <c r="E495">
        <v>49.52</v>
      </c>
      <c r="F495">
        <v>40.102634000000002</v>
      </c>
      <c r="G495">
        <v>5615300</v>
      </c>
      <c r="I495">
        <f t="shared" si="93"/>
        <v>0.80982701938610657</v>
      </c>
      <c r="J495">
        <f t="shared" si="94"/>
        <v>39.722014491061508</v>
      </c>
      <c r="K495">
        <f t="shared" si="95"/>
        <v>40.272697674071075</v>
      </c>
      <c r="L495">
        <f t="shared" si="96"/>
        <v>39.616736168714297</v>
      </c>
      <c r="M495">
        <f t="shared" si="97"/>
        <v>40.102634000000002</v>
      </c>
      <c r="N495">
        <f t="shared" si="98"/>
        <v>6933949.9245860018</v>
      </c>
      <c r="P495">
        <f t="shared" si="99"/>
        <v>278069656</v>
      </c>
      <c r="Q495">
        <f t="shared" si="100"/>
        <v>278069656.00000006</v>
      </c>
      <c r="R495" s="8">
        <f t="shared" si="101"/>
        <v>0</v>
      </c>
      <c r="W495">
        <f t="shared" si="103"/>
        <v>39.582200333333326</v>
      </c>
      <c r="X495">
        <f t="shared" si="104"/>
        <v>39.283109630000006</v>
      </c>
      <c r="Z495">
        <f t="shared" si="105"/>
        <v>0</v>
      </c>
      <c r="AC495">
        <f t="shared" si="106"/>
        <v>33.733265000000003</v>
      </c>
      <c r="AD495">
        <f t="shared" si="102"/>
        <v>0</v>
      </c>
    </row>
    <row r="496" spans="1:30" x14ac:dyDescent="0.2">
      <c r="A496" s="1">
        <v>42101</v>
      </c>
      <c r="B496">
        <v>49.599997999999999</v>
      </c>
      <c r="C496">
        <v>49.700001</v>
      </c>
      <c r="D496">
        <v>49.290000999999997</v>
      </c>
      <c r="E496">
        <v>49.290000999999997</v>
      </c>
      <c r="F496">
        <v>39.916362999999997</v>
      </c>
      <c r="G496">
        <v>7660800</v>
      </c>
      <c r="I496">
        <f t="shared" si="93"/>
        <v>0.80982678413822717</v>
      </c>
      <c r="J496">
        <f t="shared" si="94"/>
        <v>40.167406873602502</v>
      </c>
      <c r="K496">
        <f t="shared" si="95"/>
        <v>40.248391981496674</v>
      </c>
      <c r="L496">
        <f t="shared" si="96"/>
        <v>39.916362999999997</v>
      </c>
      <c r="M496">
        <f t="shared" si="97"/>
        <v>39.916362999999997</v>
      </c>
      <c r="N496">
        <f t="shared" si="98"/>
        <v>9459800.7253516559</v>
      </c>
      <c r="P496">
        <f t="shared" si="99"/>
        <v>377600839.66079998</v>
      </c>
      <c r="Q496">
        <f t="shared" si="100"/>
        <v>377600839.66079998</v>
      </c>
      <c r="R496" s="8">
        <f t="shared" si="101"/>
        <v>0</v>
      </c>
      <c r="W496">
        <f t="shared" si="103"/>
        <v>39.588190533333332</v>
      </c>
      <c r="X496">
        <f t="shared" si="104"/>
        <v>39.302621270000003</v>
      </c>
      <c r="Z496">
        <f t="shared" si="105"/>
        <v>0</v>
      </c>
      <c r="AC496">
        <f t="shared" si="106"/>
        <v>33.733265000000003</v>
      </c>
      <c r="AD496">
        <f t="shared" si="102"/>
        <v>0</v>
      </c>
    </row>
    <row r="497" spans="1:30" x14ac:dyDescent="0.2">
      <c r="A497" s="1">
        <v>42102</v>
      </c>
      <c r="B497">
        <v>49.299999</v>
      </c>
      <c r="C497">
        <v>49.5</v>
      </c>
      <c r="D497">
        <v>49.150002000000001</v>
      </c>
      <c r="E497">
        <v>49.369999</v>
      </c>
      <c r="F497">
        <v>39.981163000000002</v>
      </c>
      <c r="G497">
        <v>5039200</v>
      </c>
      <c r="I497">
        <f t="shared" si="93"/>
        <v>0.80982709762663763</v>
      </c>
      <c r="J497">
        <f t="shared" si="94"/>
        <v>39.924475103166138</v>
      </c>
      <c r="K497">
        <f t="shared" si="95"/>
        <v>40.086441332518561</v>
      </c>
      <c r="L497">
        <f t="shared" si="96"/>
        <v>39.803003468003432</v>
      </c>
      <c r="M497">
        <f t="shared" si="97"/>
        <v>39.981163000000002</v>
      </c>
      <c r="N497">
        <f t="shared" si="98"/>
        <v>6222562.8344228007</v>
      </c>
      <c r="P497">
        <f t="shared" si="99"/>
        <v>248785298.96079999</v>
      </c>
      <c r="Q497">
        <f t="shared" si="100"/>
        <v>248785298.96080002</v>
      </c>
      <c r="R497" s="8">
        <f t="shared" si="101"/>
        <v>0</v>
      </c>
      <c r="W497">
        <f t="shared" si="103"/>
        <v>39.584215366666662</v>
      </c>
      <c r="X497">
        <f t="shared" si="104"/>
        <v>39.318592109999997</v>
      </c>
      <c r="Z497">
        <f t="shared" si="105"/>
        <v>0</v>
      </c>
      <c r="AC497">
        <f t="shared" si="106"/>
        <v>33.733265000000003</v>
      </c>
      <c r="AD497">
        <f t="shared" si="102"/>
        <v>0</v>
      </c>
    </row>
    <row r="498" spans="1:30" x14ac:dyDescent="0.2">
      <c r="A498" s="1">
        <v>42103</v>
      </c>
      <c r="B498">
        <v>49.369999</v>
      </c>
      <c r="C498">
        <v>49.599997999999999</v>
      </c>
      <c r="D498">
        <v>49.189999</v>
      </c>
      <c r="E498">
        <v>49.509998000000003</v>
      </c>
      <c r="F498">
        <v>40.094521</v>
      </c>
      <c r="G498">
        <v>4785400</v>
      </c>
      <c r="I498">
        <f t="shared" si="93"/>
        <v>0.80982675458803288</v>
      </c>
      <c r="J498">
        <f t="shared" si="94"/>
        <v>39.981146064184429</v>
      </c>
      <c r="K498">
        <f t="shared" si="95"/>
        <v>40.167405407912923</v>
      </c>
      <c r="L498">
        <f t="shared" si="96"/>
        <v>39.835377248358583</v>
      </c>
      <c r="M498">
        <f t="shared" si="97"/>
        <v>40.094521</v>
      </c>
      <c r="N498">
        <f t="shared" si="98"/>
        <v>5909165.105855735</v>
      </c>
      <c r="P498">
        <f t="shared" si="99"/>
        <v>236925144.42920002</v>
      </c>
      <c r="Q498">
        <f t="shared" si="100"/>
        <v>236925144.42919999</v>
      </c>
      <c r="R498" s="8">
        <f t="shared" si="101"/>
        <v>0</v>
      </c>
      <c r="W498">
        <f t="shared" si="103"/>
        <v>39.577839099999998</v>
      </c>
      <c r="X498">
        <f t="shared" si="104"/>
        <v>39.335930139999995</v>
      </c>
      <c r="Z498">
        <f t="shared" si="105"/>
        <v>0</v>
      </c>
      <c r="AC498">
        <f t="shared" si="106"/>
        <v>33.733265000000003</v>
      </c>
      <c r="AD498">
        <f t="shared" si="102"/>
        <v>0</v>
      </c>
    </row>
    <row r="499" spans="1:30" x14ac:dyDescent="0.2">
      <c r="A499" s="1">
        <v>42104</v>
      </c>
      <c r="B499">
        <v>49.639999000000003</v>
      </c>
      <c r="C499">
        <v>49.77</v>
      </c>
      <c r="D499">
        <v>49.470001000000003</v>
      </c>
      <c r="E499">
        <v>49.599997999999999</v>
      </c>
      <c r="F499">
        <v>40.167416000000003</v>
      </c>
      <c r="G499">
        <v>4605100</v>
      </c>
      <c r="I499">
        <f t="shared" si="93"/>
        <v>0.80982696813818422</v>
      </c>
      <c r="J499">
        <f t="shared" si="94"/>
        <v>40.199809888552501</v>
      </c>
      <c r="K499">
        <f t="shared" si="95"/>
        <v>40.305088204237428</v>
      </c>
      <c r="L499">
        <f t="shared" si="96"/>
        <v>40.062140923622941</v>
      </c>
      <c r="M499">
        <f t="shared" si="97"/>
        <v>40.167416000000003</v>
      </c>
      <c r="N499">
        <f t="shared" si="98"/>
        <v>5686523.3947287025</v>
      </c>
      <c r="P499">
        <f t="shared" si="99"/>
        <v>228412950.78979999</v>
      </c>
      <c r="Q499">
        <f t="shared" si="100"/>
        <v>228412950.78980002</v>
      </c>
      <c r="R499" s="8">
        <f t="shared" si="101"/>
        <v>0</v>
      </c>
      <c r="W499">
        <f t="shared" si="103"/>
        <v>39.579802533333329</v>
      </c>
      <c r="X499">
        <f t="shared" si="104"/>
        <v>39.354401750000001</v>
      </c>
      <c r="Z499">
        <f t="shared" si="105"/>
        <v>0</v>
      </c>
      <c r="AC499">
        <f t="shared" si="106"/>
        <v>33.733265000000003</v>
      </c>
      <c r="AD499">
        <f t="shared" si="102"/>
        <v>0</v>
      </c>
    </row>
    <row r="500" spans="1:30" x14ac:dyDescent="0.2">
      <c r="A500" s="1">
        <v>42107</v>
      </c>
      <c r="B500">
        <v>49.470001000000003</v>
      </c>
      <c r="C500">
        <v>49.66</v>
      </c>
      <c r="D500">
        <v>49.360000999999997</v>
      </c>
      <c r="E500">
        <v>49.369999</v>
      </c>
      <c r="F500">
        <v>39.981163000000002</v>
      </c>
      <c r="G500">
        <v>3712800</v>
      </c>
      <c r="I500">
        <f t="shared" si="93"/>
        <v>0.80982709762663763</v>
      </c>
      <c r="J500">
        <f t="shared" si="94"/>
        <v>40.062147329416867</v>
      </c>
      <c r="K500">
        <f t="shared" si="95"/>
        <v>40.216013668138821</v>
      </c>
      <c r="L500">
        <f t="shared" si="96"/>
        <v>39.973066348677925</v>
      </c>
      <c r="M500">
        <f t="shared" si="97"/>
        <v>39.981163000000002</v>
      </c>
      <c r="N500">
        <f t="shared" si="98"/>
        <v>4584682.3487150688</v>
      </c>
      <c r="P500">
        <f t="shared" si="99"/>
        <v>183300932.2872</v>
      </c>
      <c r="Q500">
        <f t="shared" si="100"/>
        <v>183300932.2872</v>
      </c>
      <c r="R500" s="8">
        <f t="shared" si="101"/>
        <v>0</v>
      </c>
      <c r="W500">
        <f t="shared" si="103"/>
        <v>39.58231756666666</v>
      </c>
      <c r="X500">
        <f t="shared" si="104"/>
        <v>39.372243739999995</v>
      </c>
      <c r="Z500">
        <f t="shared" si="105"/>
        <v>0</v>
      </c>
      <c r="AC500">
        <f t="shared" si="106"/>
        <v>33.733265000000003</v>
      </c>
      <c r="AD500">
        <f t="shared" si="102"/>
        <v>0</v>
      </c>
    </row>
    <row r="501" spans="1:30" x14ac:dyDescent="0.2">
      <c r="A501" s="1">
        <v>42108</v>
      </c>
      <c r="B501">
        <v>49.279998999999997</v>
      </c>
      <c r="C501">
        <v>49.560001</v>
      </c>
      <c r="D501">
        <v>49.169998</v>
      </c>
      <c r="E501">
        <v>49.48</v>
      </c>
      <c r="F501">
        <v>40.070236000000001</v>
      </c>
      <c r="G501">
        <v>5722200</v>
      </c>
      <c r="I501">
        <f t="shared" si="93"/>
        <v>0.80982691996766376</v>
      </c>
      <c r="J501">
        <f t="shared" si="94"/>
        <v>39.908269806179547</v>
      </c>
      <c r="K501">
        <f t="shared" si="95"/>
        <v>40.135022963424333</v>
      </c>
      <c r="L501">
        <f t="shared" si="96"/>
        <v>39.819188035156188</v>
      </c>
      <c r="M501">
        <f t="shared" si="97"/>
        <v>40.070236000000001</v>
      </c>
      <c r="N501">
        <f t="shared" si="98"/>
        <v>7065954.2908606771</v>
      </c>
      <c r="P501">
        <f t="shared" si="99"/>
        <v>283134456</v>
      </c>
      <c r="Q501">
        <f t="shared" si="100"/>
        <v>283134456</v>
      </c>
      <c r="R501" s="8">
        <f t="shared" si="101"/>
        <v>0</v>
      </c>
      <c r="W501">
        <f t="shared" si="103"/>
        <v>39.573258433333315</v>
      </c>
      <c r="X501">
        <f t="shared" si="104"/>
        <v>39.390380949999994</v>
      </c>
      <c r="Z501">
        <f t="shared" si="105"/>
        <v>0</v>
      </c>
      <c r="AC501">
        <f t="shared" si="106"/>
        <v>33.733265000000003</v>
      </c>
      <c r="AD501">
        <f t="shared" si="102"/>
        <v>0</v>
      </c>
    </row>
    <row r="502" spans="1:30" x14ac:dyDescent="0.2">
      <c r="A502" s="1">
        <v>42109</v>
      </c>
      <c r="B502">
        <v>49.549999</v>
      </c>
      <c r="C502">
        <v>49.75</v>
      </c>
      <c r="D502">
        <v>49.310001</v>
      </c>
      <c r="E502">
        <v>49.34</v>
      </c>
      <c r="F502">
        <v>39.956862999999998</v>
      </c>
      <c r="G502">
        <v>6764300</v>
      </c>
      <c r="I502">
        <f t="shared" si="93"/>
        <v>0.80982697608431287</v>
      </c>
      <c r="J502">
        <f t="shared" si="94"/>
        <v>40.126925855150724</v>
      </c>
      <c r="K502">
        <f t="shared" si="95"/>
        <v>40.288892060194563</v>
      </c>
      <c r="L502">
        <f t="shared" si="96"/>
        <v>39.93256900054444</v>
      </c>
      <c r="M502">
        <f t="shared" si="97"/>
        <v>39.956862999999998</v>
      </c>
      <c r="N502">
        <f t="shared" si="98"/>
        <v>8352771.888023342</v>
      </c>
      <c r="P502">
        <f t="shared" si="99"/>
        <v>333750562</v>
      </c>
      <c r="Q502">
        <f t="shared" si="100"/>
        <v>333750562</v>
      </c>
      <c r="R502" s="8">
        <f t="shared" si="101"/>
        <v>0</v>
      </c>
      <c r="W502">
        <f t="shared" si="103"/>
        <v>39.56475356666666</v>
      </c>
      <c r="X502">
        <f t="shared" si="104"/>
        <v>39.406851509999996</v>
      </c>
      <c r="Z502">
        <f t="shared" si="105"/>
        <v>0</v>
      </c>
      <c r="AC502">
        <f t="shared" si="106"/>
        <v>33.733265000000003</v>
      </c>
      <c r="AD502">
        <f t="shared" si="102"/>
        <v>0</v>
      </c>
    </row>
    <row r="503" spans="1:30" x14ac:dyDescent="0.2">
      <c r="A503" s="1">
        <v>42110</v>
      </c>
      <c r="B503">
        <v>49.400002000000001</v>
      </c>
      <c r="C503">
        <v>49.709999000000003</v>
      </c>
      <c r="D503">
        <v>49.360000999999997</v>
      </c>
      <c r="E503">
        <v>49.52</v>
      </c>
      <c r="F503">
        <v>40.102634000000002</v>
      </c>
      <c r="G503">
        <v>5796400</v>
      </c>
      <c r="I503">
        <f t="shared" si="93"/>
        <v>0.80982701938610657</v>
      </c>
      <c r="J503">
        <f t="shared" si="94"/>
        <v>40.005456377327704</v>
      </c>
      <c r="K503">
        <f t="shared" si="95"/>
        <v>40.256500323856343</v>
      </c>
      <c r="L503">
        <f t="shared" si="96"/>
        <v>39.97306248672524</v>
      </c>
      <c r="M503">
        <f t="shared" si="97"/>
        <v>40.102634000000002</v>
      </c>
      <c r="N503">
        <f t="shared" si="98"/>
        <v>7157577.9286717186</v>
      </c>
      <c r="P503">
        <f t="shared" si="99"/>
        <v>287037728</v>
      </c>
      <c r="Q503">
        <f t="shared" si="100"/>
        <v>287037728.00000006</v>
      </c>
      <c r="R503" s="8">
        <f t="shared" si="101"/>
        <v>0</v>
      </c>
      <c r="W503">
        <f t="shared" si="103"/>
        <v>39.557567299999995</v>
      </c>
      <c r="X503">
        <f t="shared" si="104"/>
        <v>39.42074994</v>
      </c>
      <c r="Z503">
        <f t="shared" si="105"/>
        <v>0</v>
      </c>
      <c r="AC503">
        <f t="shared" si="106"/>
        <v>33.733265000000003</v>
      </c>
      <c r="AD503">
        <f t="shared" si="102"/>
        <v>0</v>
      </c>
    </row>
    <row r="504" spans="1:30" x14ac:dyDescent="0.2">
      <c r="A504" s="1">
        <v>42111</v>
      </c>
      <c r="B504">
        <v>49.290000999999997</v>
      </c>
      <c r="C504">
        <v>49.32</v>
      </c>
      <c r="D504">
        <v>48.790000999999997</v>
      </c>
      <c r="E504">
        <v>49.060001</v>
      </c>
      <c r="F504">
        <v>39.730117999999997</v>
      </c>
      <c r="G504">
        <v>5539800</v>
      </c>
      <c r="I504">
        <f t="shared" si="93"/>
        <v>0.80982709315476775</v>
      </c>
      <c r="J504">
        <f t="shared" si="94"/>
        <v>39.91637823142559</v>
      </c>
      <c r="K504">
        <f t="shared" si="95"/>
        <v>39.940672234393148</v>
      </c>
      <c r="L504">
        <f t="shared" si="96"/>
        <v>39.511464684848207</v>
      </c>
      <c r="M504">
        <f t="shared" si="97"/>
        <v>39.730117999999997</v>
      </c>
      <c r="N504">
        <f t="shared" si="98"/>
        <v>6840719.5150993513</v>
      </c>
      <c r="P504">
        <f t="shared" si="99"/>
        <v>271782593.53979999</v>
      </c>
      <c r="Q504">
        <f t="shared" si="100"/>
        <v>271782593.53979999</v>
      </c>
      <c r="R504" s="8">
        <f t="shared" si="101"/>
        <v>0</v>
      </c>
      <c r="W504">
        <f t="shared" si="103"/>
        <v>39.564630699999988</v>
      </c>
      <c r="X504">
        <f t="shared" si="104"/>
        <v>39.434507830000001</v>
      </c>
      <c r="Z504">
        <f t="shared" si="105"/>
        <v>0</v>
      </c>
      <c r="AC504">
        <f t="shared" si="106"/>
        <v>33.733265000000003</v>
      </c>
      <c r="AD504">
        <f t="shared" si="102"/>
        <v>0</v>
      </c>
    </row>
    <row r="505" spans="1:30" x14ac:dyDescent="0.2">
      <c r="A505" s="1">
        <v>42114</v>
      </c>
      <c r="B505">
        <v>49.139999000000003</v>
      </c>
      <c r="C505">
        <v>49.52</v>
      </c>
      <c r="D505">
        <v>49.139999000000003</v>
      </c>
      <c r="E505">
        <v>49.23</v>
      </c>
      <c r="F505">
        <v>39.867778999999999</v>
      </c>
      <c r="G505">
        <v>3976200</v>
      </c>
      <c r="I505">
        <f t="shared" si="93"/>
        <v>0.80982691448303878</v>
      </c>
      <c r="J505">
        <f t="shared" si="94"/>
        <v>39.794893767869617</v>
      </c>
      <c r="K505">
        <f t="shared" si="95"/>
        <v>40.102628805200084</v>
      </c>
      <c r="L505">
        <f t="shared" si="96"/>
        <v>39.794893767869617</v>
      </c>
      <c r="M505">
        <f t="shared" si="97"/>
        <v>39.867778999999999</v>
      </c>
      <c r="N505">
        <f t="shared" si="98"/>
        <v>4909938.0730489148</v>
      </c>
      <c r="P505">
        <f t="shared" si="99"/>
        <v>195748326</v>
      </c>
      <c r="Q505">
        <f t="shared" si="100"/>
        <v>195748325.99999997</v>
      </c>
      <c r="R505" s="8">
        <f t="shared" si="101"/>
        <v>0</v>
      </c>
      <c r="W505">
        <f t="shared" si="103"/>
        <v>39.554715933333327</v>
      </c>
      <c r="X505">
        <f t="shared" si="104"/>
        <v>39.446218649999999</v>
      </c>
      <c r="Z505">
        <f t="shared" si="105"/>
        <v>0</v>
      </c>
      <c r="AC505">
        <f t="shared" si="106"/>
        <v>33.733265000000003</v>
      </c>
      <c r="AD505">
        <f t="shared" si="102"/>
        <v>0</v>
      </c>
    </row>
    <row r="506" spans="1:30" x14ac:dyDescent="0.2">
      <c r="A506" s="1">
        <v>42115</v>
      </c>
      <c r="B506">
        <v>49.299999</v>
      </c>
      <c r="C506">
        <v>49.549999</v>
      </c>
      <c r="D506">
        <v>49.240001999999997</v>
      </c>
      <c r="E506">
        <v>49.32</v>
      </c>
      <c r="F506">
        <v>39.940662000000003</v>
      </c>
      <c r="G506">
        <v>3948500</v>
      </c>
      <c r="I506">
        <f t="shared" si="93"/>
        <v>0.8098268856447689</v>
      </c>
      <c r="J506">
        <f t="shared" si="94"/>
        <v>39.924464652460223</v>
      </c>
      <c r="K506">
        <f t="shared" si="95"/>
        <v>40.126921373871411</v>
      </c>
      <c r="L506">
        <f t="shared" si="96"/>
        <v>39.875877468802187</v>
      </c>
      <c r="M506">
        <f t="shared" si="97"/>
        <v>39.940662000000003</v>
      </c>
      <c r="N506">
        <f t="shared" si="98"/>
        <v>4875733.406722202</v>
      </c>
      <c r="P506">
        <f t="shared" si="99"/>
        <v>194740020</v>
      </c>
      <c r="Q506">
        <f t="shared" si="100"/>
        <v>194740020</v>
      </c>
      <c r="R506" s="8">
        <f t="shared" si="101"/>
        <v>0</v>
      </c>
      <c r="W506">
        <f t="shared" si="103"/>
        <v>39.575414866666655</v>
      </c>
      <c r="X506">
        <f t="shared" si="104"/>
        <v>39.457707829999997</v>
      </c>
      <c r="Z506">
        <f t="shared" si="105"/>
        <v>0</v>
      </c>
      <c r="AC506">
        <f t="shared" si="106"/>
        <v>33.733265000000003</v>
      </c>
      <c r="AD506">
        <f t="shared" si="102"/>
        <v>0</v>
      </c>
    </row>
    <row r="507" spans="1:30" x14ac:dyDescent="0.2">
      <c r="A507" s="1">
        <v>42116</v>
      </c>
      <c r="B507">
        <v>49.360000999999997</v>
      </c>
      <c r="C507">
        <v>49.450001</v>
      </c>
      <c r="D507">
        <v>49.07</v>
      </c>
      <c r="E507">
        <v>49.349997999999999</v>
      </c>
      <c r="F507">
        <v>39.964962</v>
      </c>
      <c r="G507">
        <v>2897700</v>
      </c>
      <c r="I507">
        <f t="shared" si="93"/>
        <v>0.80982702370119652</v>
      </c>
      <c r="J507">
        <f t="shared" si="94"/>
        <v>39.973062699718085</v>
      </c>
      <c r="K507">
        <f t="shared" si="95"/>
        <v>40.045947131851193</v>
      </c>
      <c r="L507">
        <f t="shared" si="96"/>
        <v>39.738212053017712</v>
      </c>
      <c r="M507">
        <f t="shared" si="97"/>
        <v>39.964962</v>
      </c>
      <c r="N507">
        <f t="shared" si="98"/>
        <v>3578171.529466236</v>
      </c>
      <c r="P507">
        <f t="shared" si="99"/>
        <v>143001489.20460001</v>
      </c>
      <c r="Q507">
        <f t="shared" si="100"/>
        <v>143001489.20460001</v>
      </c>
      <c r="R507" s="8">
        <f t="shared" si="101"/>
        <v>0</v>
      </c>
      <c r="W507">
        <f t="shared" si="103"/>
        <v>39.59129913333333</v>
      </c>
      <c r="X507">
        <f t="shared" si="104"/>
        <v>39.470165559999998</v>
      </c>
      <c r="Z507">
        <f t="shared" si="105"/>
        <v>0</v>
      </c>
      <c r="AC507">
        <f t="shared" si="106"/>
        <v>33.733265000000003</v>
      </c>
      <c r="AD507">
        <f t="shared" si="102"/>
        <v>0</v>
      </c>
    </row>
    <row r="508" spans="1:30" x14ac:dyDescent="0.2">
      <c r="A508" s="1">
        <v>42117</v>
      </c>
      <c r="B508">
        <v>49.07</v>
      </c>
      <c r="C508">
        <v>49.419998</v>
      </c>
      <c r="D508">
        <v>49.060001</v>
      </c>
      <c r="E508">
        <v>49.18</v>
      </c>
      <c r="F508">
        <v>39.827292999999997</v>
      </c>
      <c r="G508">
        <v>6320800</v>
      </c>
      <c r="I508">
        <f t="shared" si="93"/>
        <v>0.80982702318015454</v>
      </c>
      <c r="J508">
        <f t="shared" si="94"/>
        <v>39.738212027450182</v>
      </c>
      <c r="K508">
        <f t="shared" si="95"/>
        <v>40.02164986590919</v>
      </c>
      <c r="L508">
        <f t="shared" si="96"/>
        <v>39.730114567045405</v>
      </c>
      <c r="M508">
        <f t="shared" si="97"/>
        <v>39.827292999999997</v>
      </c>
      <c r="N508">
        <f t="shared" si="98"/>
        <v>7805123.5869834283</v>
      </c>
      <c r="P508">
        <f t="shared" si="99"/>
        <v>310856944</v>
      </c>
      <c r="Q508">
        <f t="shared" si="100"/>
        <v>310856943.99999994</v>
      </c>
      <c r="R508" s="8">
        <f t="shared" si="101"/>
        <v>0</v>
      </c>
      <c r="W508">
        <f t="shared" si="103"/>
        <v>39.626774166666664</v>
      </c>
      <c r="X508">
        <f t="shared" si="104"/>
        <v>39.482546729999996</v>
      </c>
      <c r="Z508">
        <f t="shared" si="105"/>
        <v>0</v>
      </c>
      <c r="AC508">
        <f t="shared" si="106"/>
        <v>33.733265000000003</v>
      </c>
      <c r="AD508">
        <f t="shared" si="102"/>
        <v>0</v>
      </c>
    </row>
    <row r="509" spans="1:30" x14ac:dyDescent="0.2">
      <c r="A509" s="1">
        <v>42118</v>
      </c>
      <c r="B509">
        <v>49.32</v>
      </c>
      <c r="C509">
        <v>49.32</v>
      </c>
      <c r="D509">
        <v>49.130001</v>
      </c>
      <c r="E509">
        <v>49.189999</v>
      </c>
      <c r="F509">
        <v>39.835391999999999</v>
      </c>
      <c r="G509">
        <v>6555100</v>
      </c>
      <c r="I509">
        <f t="shared" si="93"/>
        <v>0.80982705447910253</v>
      </c>
      <c r="J509">
        <f t="shared" si="94"/>
        <v>39.940670326909334</v>
      </c>
      <c r="K509">
        <f t="shared" si="95"/>
        <v>39.940670326909334</v>
      </c>
      <c r="L509">
        <f t="shared" si="96"/>
        <v>39.786803996385359</v>
      </c>
      <c r="M509">
        <f t="shared" si="97"/>
        <v>39.835391999999999</v>
      </c>
      <c r="N509">
        <f t="shared" si="98"/>
        <v>8094444.3183815042</v>
      </c>
      <c r="P509">
        <f t="shared" si="99"/>
        <v>322445362.44489998</v>
      </c>
      <c r="Q509">
        <f t="shared" si="100"/>
        <v>322445362.44490004</v>
      </c>
      <c r="R509" s="8">
        <f t="shared" si="101"/>
        <v>0</v>
      </c>
      <c r="W509">
        <f t="shared" si="103"/>
        <v>39.667587599999997</v>
      </c>
      <c r="X509">
        <f t="shared" si="104"/>
        <v>39.491792939999989</v>
      </c>
      <c r="Z509">
        <f t="shared" si="105"/>
        <v>0</v>
      </c>
      <c r="AC509">
        <f t="shared" si="106"/>
        <v>33.733265000000003</v>
      </c>
      <c r="AD509">
        <f t="shared" si="102"/>
        <v>0</v>
      </c>
    </row>
    <row r="510" spans="1:30" x14ac:dyDescent="0.2">
      <c r="A510" s="1">
        <v>42121</v>
      </c>
      <c r="B510">
        <v>49.259998000000003</v>
      </c>
      <c r="C510">
        <v>49.279998999999997</v>
      </c>
      <c r="D510">
        <v>48.889999000000003</v>
      </c>
      <c r="E510">
        <v>48.919998</v>
      </c>
      <c r="F510">
        <v>39.616734000000001</v>
      </c>
      <c r="G510">
        <v>6888100</v>
      </c>
      <c r="I510">
        <f t="shared" si="93"/>
        <v>0.80982697505425083</v>
      </c>
      <c r="J510">
        <f t="shared" si="94"/>
        <v>39.892075171518449</v>
      </c>
      <c r="K510">
        <f t="shared" si="95"/>
        <v>39.908272520846502</v>
      </c>
      <c r="L510">
        <f t="shared" si="96"/>
        <v>39.592440000575351</v>
      </c>
      <c r="M510">
        <f t="shared" si="97"/>
        <v>39.616734000000001</v>
      </c>
      <c r="N510">
        <f t="shared" si="98"/>
        <v>8505644.0600025225</v>
      </c>
      <c r="P510">
        <f t="shared" si="99"/>
        <v>336965838.2238</v>
      </c>
      <c r="Q510">
        <f t="shared" si="100"/>
        <v>336965838.2238</v>
      </c>
      <c r="R510" s="8">
        <f t="shared" si="101"/>
        <v>0</v>
      </c>
      <c r="W510">
        <f t="shared" si="103"/>
        <v>39.689889966666662</v>
      </c>
      <c r="X510">
        <f t="shared" si="104"/>
        <v>39.496165459999986</v>
      </c>
      <c r="Z510">
        <f t="shared" si="105"/>
        <v>0</v>
      </c>
      <c r="AC510">
        <f t="shared" si="106"/>
        <v>33.733265000000003</v>
      </c>
      <c r="AD510">
        <f t="shared" si="102"/>
        <v>0</v>
      </c>
    </row>
    <row r="511" spans="1:30" x14ac:dyDescent="0.2">
      <c r="A511" s="1">
        <v>42122</v>
      </c>
      <c r="B511">
        <v>48.919998</v>
      </c>
      <c r="C511">
        <v>49.029998999999997</v>
      </c>
      <c r="D511">
        <v>48.709999000000003</v>
      </c>
      <c r="E511">
        <v>48.970001000000003</v>
      </c>
      <c r="F511">
        <v>39.657229999999998</v>
      </c>
      <c r="G511">
        <v>3665100</v>
      </c>
      <c r="I511">
        <f t="shared" si="93"/>
        <v>0.80982702042419796</v>
      </c>
      <c r="J511">
        <f t="shared" si="94"/>
        <v>39.616736219497724</v>
      </c>
      <c r="K511">
        <f t="shared" si="95"/>
        <v>39.705818001571402</v>
      </c>
      <c r="L511">
        <f t="shared" si="96"/>
        <v>39.446673355035664</v>
      </c>
      <c r="M511">
        <f t="shared" si="97"/>
        <v>39.657229999999998</v>
      </c>
      <c r="N511">
        <f t="shared" si="98"/>
        <v>4525781.318188386</v>
      </c>
      <c r="P511">
        <f t="shared" si="99"/>
        <v>179479950.66510001</v>
      </c>
      <c r="Q511">
        <f t="shared" si="100"/>
        <v>179479950.66510001</v>
      </c>
      <c r="R511" s="8">
        <f t="shared" si="101"/>
        <v>0</v>
      </c>
      <c r="W511">
        <f t="shared" si="103"/>
        <v>39.71509926666667</v>
      </c>
      <c r="X511">
        <f t="shared" si="104"/>
        <v>39.500908739999993</v>
      </c>
      <c r="Z511">
        <f t="shared" si="105"/>
        <v>0</v>
      </c>
      <c r="AC511">
        <f t="shared" si="106"/>
        <v>33.733265000000003</v>
      </c>
      <c r="AD511">
        <f t="shared" si="102"/>
        <v>0</v>
      </c>
    </row>
    <row r="512" spans="1:30" x14ac:dyDescent="0.2">
      <c r="A512" s="1">
        <v>42123</v>
      </c>
      <c r="B512">
        <v>48.810001</v>
      </c>
      <c r="C512">
        <v>48.91</v>
      </c>
      <c r="D512">
        <v>48.459999000000003</v>
      </c>
      <c r="E512">
        <v>48.529998999999997</v>
      </c>
      <c r="F512">
        <v>39.300902999999998</v>
      </c>
      <c r="G512">
        <v>9409300</v>
      </c>
      <c r="I512">
        <f t="shared" si="93"/>
        <v>0.80982698969352962</v>
      </c>
      <c r="J512">
        <f t="shared" si="94"/>
        <v>39.527656176768168</v>
      </c>
      <c r="K512">
        <f t="shared" si="95"/>
        <v>39.608638065910533</v>
      </c>
      <c r="L512">
        <f t="shared" si="96"/>
        <v>39.244215110721456</v>
      </c>
      <c r="M512">
        <f t="shared" si="97"/>
        <v>39.300902999999998</v>
      </c>
      <c r="N512">
        <f t="shared" si="98"/>
        <v>11618901.468770321</v>
      </c>
      <c r="P512">
        <f t="shared" si="99"/>
        <v>456633319.59069997</v>
      </c>
      <c r="Q512">
        <f t="shared" si="100"/>
        <v>456633319.59069991</v>
      </c>
      <c r="R512" s="8">
        <f t="shared" si="101"/>
        <v>0</v>
      </c>
      <c r="W512">
        <f t="shared" si="103"/>
        <v>39.725828333333332</v>
      </c>
      <c r="X512">
        <f t="shared" si="104"/>
        <v>39.504698369999986</v>
      </c>
      <c r="Z512">
        <f t="shared" si="105"/>
        <v>0</v>
      </c>
      <c r="AC512">
        <f t="shared" si="106"/>
        <v>33.733265000000003</v>
      </c>
      <c r="AD512">
        <f t="shared" si="102"/>
        <v>0</v>
      </c>
    </row>
    <row r="513" spans="1:30" x14ac:dyDescent="0.2">
      <c r="A513" s="1">
        <v>42124</v>
      </c>
      <c r="B513">
        <v>48.41</v>
      </c>
      <c r="C513">
        <v>48.599997999999999</v>
      </c>
      <c r="D513">
        <v>48.18</v>
      </c>
      <c r="E513">
        <v>48.369999</v>
      </c>
      <c r="F513">
        <v>39.171322000000004</v>
      </c>
      <c r="G513">
        <v>8286300</v>
      </c>
      <c r="I513">
        <f t="shared" si="93"/>
        <v>0.80982681020936143</v>
      </c>
      <c r="J513">
        <f t="shared" si="94"/>
        <v>39.203715882235187</v>
      </c>
      <c r="K513">
        <f t="shared" si="95"/>
        <v>39.357581356521344</v>
      </c>
      <c r="L513">
        <f t="shared" si="96"/>
        <v>39.017455715887031</v>
      </c>
      <c r="M513">
        <f t="shared" si="97"/>
        <v>39.171322000000004</v>
      </c>
      <c r="N513">
        <f t="shared" si="98"/>
        <v>10232187.790692894</v>
      </c>
      <c r="P513">
        <f t="shared" si="99"/>
        <v>400808322.7137</v>
      </c>
      <c r="Q513">
        <f t="shared" si="100"/>
        <v>400808322.7137</v>
      </c>
      <c r="R513" s="8">
        <f t="shared" si="101"/>
        <v>0</v>
      </c>
      <c r="W513">
        <f t="shared" si="103"/>
        <v>39.734070233333334</v>
      </c>
      <c r="X513">
        <f t="shared" si="104"/>
        <v>39.507721859999982</v>
      </c>
      <c r="Z513">
        <f t="shared" si="105"/>
        <v>0</v>
      </c>
      <c r="AC513">
        <f t="shared" si="106"/>
        <v>33.733265000000003</v>
      </c>
      <c r="AD513">
        <f t="shared" si="102"/>
        <v>0</v>
      </c>
    </row>
    <row r="514" spans="1:30" x14ac:dyDescent="0.2">
      <c r="A514" s="1">
        <v>42125</v>
      </c>
      <c r="B514">
        <v>48.549999</v>
      </c>
      <c r="C514">
        <v>48.830002</v>
      </c>
      <c r="D514">
        <v>48.41</v>
      </c>
      <c r="E514">
        <v>48.810001</v>
      </c>
      <c r="F514">
        <v>39.527653000000001</v>
      </c>
      <c r="G514">
        <v>5158300</v>
      </c>
      <c r="I514">
        <f t="shared" si="93"/>
        <v>0.8098269246091595</v>
      </c>
      <c r="J514">
        <f t="shared" si="94"/>
        <v>39.31709637994777</v>
      </c>
      <c r="K514">
        <f t="shared" si="95"/>
        <v>39.543850348319111</v>
      </c>
      <c r="L514">
        <f t="shared" si="96"/>
        <v>39.203721420329408</v>
      </c>
      <c r="M514">
        <f t="shared" si="97"/>
        <v>39.527653000000001</v>
      </c>
      <c r="N514">
        <f t="shared" si="98"/>
        <v>6369632.6255014436</v>
      </c>
      <c r="P514">
        <f t="shared" si="99"/>
        <v>251776628.15830001</v>
      </c>
      <c r="Q514">
        <f t="shared" si="100"/>
        <v>251776628.15830001</v>
      </c>
      <c r="R514" s="8">
        <f t="shared" si="101"/>
        <v>0</v>
      </c>
      <c r="W514">
        <f t="shared" si="103"/>
        <v>39.729139366666665</v>
      </c>
      <c r="X514">
        <f t="shared" si="104"/>
        <v>39.509769169999991</v>
      </c>
      <c r="Z514">
        <f t="shared" si="105"/>
        <v>0</v>
      </c>
      <c r="AC514">
        <f t="shared" si="106"/>
        <v>33.733265000000003</v>
      </c>
      <c r="AD514">
        <f t="shared" si="102"/>
        <v>0</v>
      </c>
    </row>
    <row r="515" spans="1:30" x14ac:dyDescent="0.2">
      <c r="A515" s="1">
        <v>42128</v>
      </c>
      <c r="B515">
        <v>48.810001</v>
      </c>
      <c r="C515">
        <v>49.009998000000003</v>
      </c>
      <c r="D515">
        <v>48.799999</v>
      </c>
      <c r="E515">
        <v>48.880001</v>
      </c>
      <c r="F515">
        <v>39.584339</v>
      </c>
      <c r="G515">
        <v>6710200</v>
      </c>
      <c r="I515">
        <f t="shared" si="93"/>
        <v>0.80982688605100484</v>
      </c>
      <c r="J515">
        <f t="shared" si="94"/>
        <v>39.527651117976433</v>
      </c>
      <c r="K515">
        <f t="shared" si="95"/>
        <v>39.689614065705975</v>
      </c>
      <c r="L515">
        <f t="shared" si="96"/>
        <v>39.519551229462152</v>
      </c>
      <c r="M515">
        <f t="shared" si="97"/>
        <v>39.584339</v>
      </c>
      <c r="N515">
        <f t="shared" si="98"/>
        <v>8285968.4156959141</v>
      </c>
      <c r="P515">
        <f t="shared" si="99"/>
        <v>327994582.71020001</v>
      </c>
      <c r="Q515">
        <f t="shared" si="100"/>
        <v>327994582.71020001</v>
      </c>
      <c r="R515" s="8">
        <f t="shared" si="101"/>
        <v>0</v>
      </c>
      <c r="W515">
        <f t="shared" si="103"/>
        <v>39.741988666666664</v>
      </c>
      <c r="X515">
        <f t="shared" si="104"/>
        <v>39.514660609999993</v>
      </c>
      <c r="Z515">
        <f t="shared" si="105"/>
        <v>0</v>
      </c>
      <c r="AC515">
        <f t="shared" si="106"/>
        <v>33.733265000000003</v>
      </c>
      <c r="AD515">
        <f t="shared" si="102"/>
        <v>0</v>
      </c>
    </row>
    <row r="516" spans="1:30" x14ac:dyDescent="0.2">
      <c r="A516" s="1">
        <v>42129</v>
      </c>
      <c r="B516">
        <v>48.860000999999997</v>
      </c>
      <c r="C516">
        <v>48.919998</v>
      </c>
      <c r="D516">
        <v>48.419998</v>
      </c>
      <c r="E516">
        <v>48.490001999999997</v>
      </c>
      <c r="F516">
        <v>39.268517000000003</v>
      </c>
      <c r="G516">
        <v>6537400</v>
      </c>
      <c r="I516">
        <f t="shared" ref="I516:I579" si="107">F516/E516</f>
        <v>0.80982708559178873</v>
      </c>
      <c r="J516">
        <f t="shared" ref="J516:J579" si="108">$I516*B516</f>
        <v>39.568152211841884</v>
      </c>
      <c r="K516">
        <f t="shared" ref="K516:K579" si="109">$I516*C516</f>
        <v>39.616739407496134</v>
      </c>
      <c r="L516">
        <f t="shared" ref="L516:L579" si="110">$I516*D516</f>
        <v>39.211825864700238</v>
      </c>
      <c r="M516">
        <f t="shared" ref="M516:M579" si="111">$I516*E516</f>
        <v>39.268517000000003</v>
      </c>
      <c r="N516">
        <f t="shared" ref="N516:N579" si="112">G516/I516</f>
        <v>8072587.489738916</v>
      </c>
      <c r="P516">
        <f t="shared" ref="P516:P579" si="113">E516*G516</f>
        <v>316998539.07479995</v>
      </c>
      <c r="Q516">
        <f t="shared" ref="Q516:Q579" si="114">M516*N516</f>
        <v>316998539.07479995</v>
      </c>
      <c r="R516" s="8">
        <f t="shared" ref="R516:R579" si="115">P516-Q516</f>
        <v>0</v>
      </c>
      <c r="W516">
        <f t="shared" si="103"/>
        <v>39.740368933333336</v>
      </c>
      <c r="X516">
        <f t="shared" si="104"/>
        <v>39.520917929999989</v>
      </c>
      <c r="Z516">
        <f t="shared" si="105"/>
        <v>0</v>
      </c>
      <c r="AC516">
        <f t="shared" si="106"/>
        <v>33.733265000000003</v>
      </c>
      <c r="AD516">
        <f t="shared" si="102"/>
        <v>0</v>
      </c>
    </row>
    <row r="517" spans="1:30" x14ac:dyDescent="0.2">
      <c r="A517" s="1">
        <v>42130</v>
      </c>
      <c r="B517">
        <v>48.59</v>
      </c>
      <c r="C517">
        <v>48.759998000000003</v>
      </c>
      <c r="D517">
        <v>48.34</v>
      </c>
      <c r="E517">
        <v>48.639999000000003</v>
      </c>
      <c r="F517">
        <v>39.389983999999998</v>
      </c>
      <c r="G517">
        <v>6233300</v>
      </c>
      <c r="I517">
        <f t="shared" si="107"/>
        <v>0.80982699033361405</v>
      </c>
      <c r="J517">
        <f t="shared" si="108"/>
        <v>39.349493460310306</v>
      </c>
      <c r="K517">
        <f t="shared" si="109"/>
        <v>39.48716242901304</v>
      </c>
      <c r="L517">
        <f t="shared" si="110"/>
        <v>39.147036712726909</v>
      </c>
      <c r="M517">
        <f t="shared" si="111"/>
        <v>39.389983999999998</v>
      </c>
      <c r="N517">
        <f t="shared" si="112"/>
        <v>7697076.1340420963</v>
      </c>
      <c r="P517">
        <f t="shared" si="113"/>
        <v>303187705.76670003</v>
      </c>
      <c r="Q517">
        <f t="shared" si="114"/>
        <v>303187705.76670003</v>
      </c>
      <c r="R517" s="8">
        <f t="shared" si="115"/>
        <v>0</v>
      </c>
      <c r="W517">
        <f t="shared" si="103"/>
        <v>39.726061800000004</v>
      </c>
      <c r="X517">
        <f t="shared" si="104"/>
        <v>39.525295719999988</v>
      </c>
      <c r="Z517">
        <f t="shared" si="105"/>
        <v>0</v>
      </c>
      <c r="AC517">
        <f t="shared" si="106"/>
        <v>33.733265000000003</v>
      </c>
      <c r="AD517">
        <f t="shared" si="102"/>
        <v>0</v>
      </c>
    </row>
    <row r="518" spans="1:30" x14ac:dyDescent="0.2">
      <c r="A518" s="1">
        <v>42131</v>
      </c>
      <c r="B518">
        <v>48.48</v>
      </c>
      <c r="C518">
        <v>48.860000999999997</v>
      </c>
      <c r="D518">
        <v>48.369999</v>
      </c>
      <c r="E518">
        <v>48.759998000000003</v>
      </c>
      <c r="F518">
        <v>39.487164</v>
      </c>
      <c r="G518">
        <v>6433800</v>
      </c>
      <c r="I518">
        <f t="shared" si="107"/>
        <v>0.80982702255237993</v>
      </c>
      <c r="J518">
        <f t="shared" si="108"/>
        <v>39.260414053339375</v>
      </c>
      <c r="K518">
        <f t="shared" si="109"/>
        <v>39.568149131736305</v>
      </c>
      <c r="L518">
        <f t="shared" si="110"/>
        <v>39.171332271031595</v>
      </c>
      <c r="M518">
        <f t="shared" si="111"/>
        <v>39.487164</v>
      </c>
      <c r="N518">
        <f t="shared" si="112"/>
        <v>7944659.564115569</v>
      </c>
      <c r="P518">
        <f t="shared" si="113"/>
        <v>313712075.13240004</v>
      </c>
      <c r="Q518">
        <f t="shared" si="114"/>
        <v>313712075.13239998</v>
      </c>
      <c r="R518" s="8">
        <f t="shared" si="115"/>
        <v>0</v>
      </c>
      <c r="W518">
        <f t="shared" si="103"/>
        <v>39.723362499999993</v>
      </c>
      <c r="X518">
        <f t="shared" si="104"/>
        <v>39.534564209999992</v>
      </c>
      <c r="Z518">
        <f t="shared" si="105"/>
        <v>0</v>
      </c>
      <c r="AC518">
        <f t="shared" si="106"/>
        <v>33.733265000000003</v>
      </c>
      <c r="AD518">
        <f t="shared" si="102"/>
        <v>0</v>
      </c>
    </row>
    <row r="519" spans="1:30" x14ac:dyDescent="0.2">
      <c r="A519" s="1">
        <v>42132</v>
      </c>
      <c r="B519">
        <v>49.009998000000003</v>
      </c>
      <c r="C519">
        <v>49.360000999999997</v>
      </c>
      <c r="D519">
        <v>49.009998000000003</v>
      </c>
      <c r="E519">
        <v>49.169998</v>
      </c>
      <c r="F519">
        <v>39.819195000000001</v>
      </c>
      <c r="G519">
        <v>6946500</v>
      </c>
      <c r="I519">
        <f t="shared" si="107"/>
        <v>0.80982706161590656</v>
      </c>
      <c r="J519">
        <f t="shared" si="108"/>
        <v>39.689622670141461</v>
      </c>
      <c r="K519">
        <f t="shared" si="109"/>
        <v>39.97306457118821</v>
      </c>
      <c r="L519">
        <f t="shared" si="110"/>
        <v>39.689622670141461</v>
      </c>
      <c r="M519">
        <f t="shared" si="111"/>
        <v>39.819195000000001</v>
      </c>
      <c r="N519">
        <f t="shared" si="112"/>
        <v>8577757.3129491936</v>
      </c>
      <c r="P519">
        <f t="shared" si="113"/>
        <v>341559391.10699999</v>
      </c>
      <c r="Q519">
        <f t="shared" si="114"/>
        <v>341559391.10699999</v>
      </c>
      <c r="R519" s="8">
        <f t="shared" si="115"/>
        <v>0</v>
      </c>
      <c r="W519">
        <f t="shared" si="103"/>
        <v>39.727141466666659</v>
      </c>
      <c r="X519">
        <f t="shared" si="104"/>
        <v>39.54160800999999</v>
      </c>
      <c r="Z519">
        <f t="shared" si="105"/>
        <v>0</v>
      </c>
      <c r="AC519">
        <f t="shared" si="106"/>
        <v>33.733265000000003</v>
      </c>
      <c r="AD519">
        <f t="shared" si="102"/>
        <v>0</v>
      </c>
    </row>
    <row r="520" spans="1:30" x14ac:dyDescent="0.2">
      <c r="A520" s="1">
        <v>42135</v>
      </c>
      <c r="B520">
        <v>49.029998999999997</v>
      </c>
      <c r="C520">
        <v>49.330002</v>
      </c>
      <c r="D520">
        <v>48.950001</v>
      </c>
      <c r="E520">
        <v>48.970001000000003</v>
      </c>
      <c r="F520">
        <v>39.657229999999998</v>
      </c>
      <c r="G520">
        <v>3988400</v>
      </c>
      <c r="I520">
        <f t="shared" si="107"/>
        <v>0.80982702042419796</v>
      </c>
      <c r="J520">
        <f t="shared" si="108"/>
        <v>39.705818001571402</v>
      </c>
      <c r="K520">
        <f t="shared" si="109"/>
        <v>39.948768537179724</v>
      </c>
      <c r="L520">
        <f t="shared" si="110"/>
        <v>39.641033459591512</v>
      </c>
      <c r="M520">
        <f t="shared" si="111"/>
        <v>39.657229999999998</v>
      </c>
      <c r="N520">
        <f t="shared" si="112"/>
        <v>4925002.3763233088</v>
      </c>
      <c r="P520">
        <f t="shared" si="113"/>
        <v>195311951.98840001</v>
      </c>
      <c r="Q520">
        <f t="shared" si="114"/>
        <v>195311951.98840001</v>
      </c>
      <c r="R520" s="8">
        <f t="shared" si="115"/>
        <v>0</v>
      </c>
      <c r="W520">
        <f t="shared" si="103"/>
        <v>39.747657166666649</v>
      </c>
      <c r="X520">
        <f t="shared" si="104"/>
        <v>39.556926809999986</v>
      </c>
      <c r="Z520">
        <f t="shared" si="105"/>
        <v>0</v>
      </c>
      <c r="AC520">
        <f t="shared" si="106"/>
        <v>33.733265000000003</v>
      </c>
      <c r="AD520">
        <f t="shared" si="102"/>
        <v>0</v>
      </c>
    </row>
    <row r="521" spans="1:30" x14ac:dyDescent="0.2">
      <c r="A521" s="1">
        <v>42136</v>
      </c>
      <c r="B521">
        <v>48.509998000000003</v>
      </c>
      <c r="C521">
        <v>49.02</v>
      </c>
      <c r="D521">
        <v>48.509998000000003</v>
      </c>
      <c r="E521">
        <v>48.860000999999997</v>
      </c>
      <c r="F521">
        <v>39.568137999999998</v>
      </c>
      <c r="G521">
        <v>4903400</v>
      </c>
      <c r="I521">
        <f t="shared" si="107"/>
        <v>0.809826794723152</v>
      </c>
      <c r="J521">
        <f t="shared" si="108"/>
        <v>39.284696192366518</v>
      </c>
      <c r="K521">
        <f t="shared" si="109"/>
        <v>39.697709477328914</v>
      </c>
      <c r="L521">
        <f t="shared" si="110"/>
        <v>39.284696192366518</v>
      </c>
      <c r="M521">
        <f t="shared" si="111"/>
        <v>39.568137999999998</v>
      </c>
      <c r="N521">
        <f t="shared" si="112"/>
        <v>6054874.9830836114</v>
      </c>
      <c r="P521">
        <f t="shared" si="113"/>
        <v>239580128.90339997</v>
      </c>
      <c r="Q521">
        <f t="shared" si="114"/>
        <v>239580128.90339997</v>
      </c>
      <c r="R521" s="8">
        <f t="shared" si="115"/>
        <v>0</v>
      </c>
      <c r="W521">
        <f t="shared" si="103"/>
        <v>39.754675699999993</v>
      </c>
      <c r="X521">
        <f t="shared" si="104"/>
        <v>39.573183209999989</v>
      </c>
      <c r="Z521">
        <f t="shared" si="105"/>
        <v>0</v>
      </c>
      <c r="AC521">
        <f t="shared" si="106"/>
        <v>33.733265000000003</v>
      </c>
      <c r="AD521">
        <f t="shared" si="102"/>
        <v>0</v>
      </c>
    </row>
    <row r="522" spans="1:30" x14ac:dyDescent="0.2">
      <c r="A522" s="1">
        <v>42137</v>
      </c>
      <c r="B522">
        <v>48.849997999999999</v>
      </c>
      <c r="C522">
        <v>49.189999</v>
      </c>
      <c r="D522">
        <v>48.779998999999997</v>
      </c>
      <c r="E522">
        <v>48.84</v>
      </c>
      <c r="F522">
        <v>39.551945000000003</v>
      </c>
      <c r="G522">
        <v>3716900</v>
      </c>
      <c r="I522">
        <f t="shared" si="107"/>
        <v>0.80982688370188372</v>
      </c>
      <c r="J522">
        <f t="shared" si="108"/>
        <v>39.560041649183255</v>
      </c>
      <c r="K522">
        <f t="shared" si="109"/>
        <v>39.835383599468777</v>
      </c>
      <c r="L522">
        <f t="shared" si="110"/>
        <v>39.503354577151001</v>
      </c>
      <c r="M522">
        <f t="shared" si="111"/>
        <v>39.551945000000003</v>
      </c>
      <c r="N522">
        <f t="shared" si="112"/>
        <v>4589746.3702480374</v>
      </c>
      <c r="P522">
        <f t="shared" si="113"/>
        <v>181533396</v>
      </c>
      <c r="Q522">
        <f t="shared" si="114"/>
        <v>181533396.00000003</v>
      </c>
      <c r="R522" s="8">
        <f t="shared" si="115"/>
        <v>0</v>
      </c>
      <c r="W522">
        <f t="shared" si="103"/>
        <v>39.745497399999998</v>
      </c>
      <c r="X522">
        <f t="shared" si="104"/>
        <v>39.589987179999987</v>
      </c>
      <c r="Z522">
        <f t="shared" si="105"/>
        <v>0</v>
      </c>
      <c r="AC522">
        <f t="shared" si="106"/>
        <v>33.733265000000003</v>
      </c>
      <c r="AD522">
        <f t="shared" si="102"/>
        <v>0</v>
      </c>
    </row>
    <row r="523" spans="1:30" x14ac:dyDescent="0.2">
      <c r="A523" s="1">
        <v>42138</v>
      </c>
      <c r="B523">
        <v>49.040000999999997</v>
      </c>
      <c r="C523">
        <v>49.610000999999997</v>
      </c>
      <c r="D523">
        <v>49.040000999999997</v>
      </c>
      <c r="E523">
        <v>49.59</v>
      </c>
      <c r="F523">
        <v>40.159325000000003</v>
      </c>
      <c r="G523">
        <v>6174300</v>
      </c>
      <c r="I523">
        <f t="shared" si="107"/>
        <v>0.80982708207299858</v>
      </c>
      <c r="J523">
        <f t="shared" si="108"/>
        <v>39.713920914686931</v>
      </c>
      <c r="K523">
        <f t="shared" si="109"/>
        <v>40.175522351468537</v>
      </c>
      <c r="L523">
        <f t="shared" si="110"/>
        <v>39.713920914686931</v>
      </c>
      <c r="M523">
        <f t="shared" si="111"/>
        <v>40.159325000000003</v>
      </c>
      <c r="N523">
        <f t="shared" si="112"/>
        <v>7624220.2029043073</v>
      </c>
      <c r="P523">
        <f t="shared" si="113"/>
        <v>306183537</v>
      </c>
      <c r="Q523">
        <f t="shared" si="114"/>
        <v>306183537.00000006</v>
      </c>
      <c r="R523" s="8">
        <f t="shared" si="115"/>
        <v>0</v>
      </c>
      <c r="W523">
        <f t="shared" si="103"/>
        <v>39.748196799999995</v>
      </c>
      <c r="X523">
        <f t="shared" si="104"/>
        <v>39.601115149999991</v>
      </c>
      <c r="Z523">
        <f t="shared" si="105"/>
        <v>0</v>
      </c>
      <c r="AC523">
        <f t="shared" si="106"/>
        <v>33.733265000000003</v>
      </c>
      <c r="AD523">
        <f t="shared" si="102"/>
        <v>0</v>
      </c>
    </row>
    <row r="524" spans="1:30" x14ac:dyDescent="0.2">
      <c r="A524" s="1">
        <v>42139</v>
      </c>
      <c r="B524">
        <v>49.599997999999999</v>
      </c>
      <c r="C524">
        <v>49.75</v>
      </c>
      <c r="D524">
        <v>49.549999</v>
      </c>
      <c r="E524">
        <v>49.75</v>
      </c>
      <c r="F524">
        <v>40.288879000000001</v>
      </c>
      <c r="G524">
        <v>5014300</v>
      </c>
      <c r="I524">
        <f t="shared" si="107"/>
        <v>0.8098267135678392</v>
      </c>
      <c r="J524">
        <f t="shared" si="108"/>
        <v>40.167403373311394</v>
      </c>
      <c r="K524">
        <f t="shared" si="109"/>
        <v>40.288879000000001</v>
      </c>
      <c r="L524">
        <f t="shared" si="110"/>
        <v>40.126912847459721</v>
      </c>
      <c r="M524">
        <f t="shared" si="111"/>
        <v>40.288879000000001</v>
      </c>
      <c r="N524">
        <f t="shared" si="112"/>
        <v>6191818.4668280296</v>
      </c>
      <c r="P524">
        <f t="shared" si="113"/>
        <v>249461425</v>
      </c>
      <c r="Q524">
        <f t="shared" si="114"/>
        <v>249461425</v>
      </c>
      <c r="R524" s="8">
        <f t="shared" si="115"/>
        <v>0</v>
      </c>
      <c r="W524">
        <f t="shared" si="103"/>
        <v>39.769522366666671</v>
      </c>
      <c r="X524">
        <f t="shared" si="104"/>
        <v>39.610964659999993</v>
      </c>
      <c r="Z524">
        <f t="shared" si="105"/>
        <v>0</v>
      </c>
      <c r="AC524">
        <f t="shared" si="106"/>
        <v>33.733265000000003</v>
      </c>
      <c r="AD524">
        <f t="shared" si="102"/>
        <v>0</v>
      </c>
    </row>
    <row r="525" spans="1:30" x14ac:dyDescent="0.2">
      <c r="A525" s="1">
        <v>42142</v>
      </c>
      <c r="B525">
        <v>49.700001</v>
      </c>
      <c r="C525">
        <v>49.720001000000003</v>
      </c>
      <c r="D525">
        <v>49.509998000000003</v>
      </c>
      <c r="E525">
        <v>49.59</v>
      </c>
      <c r="F525">
        <v>40.159325000000003</v>
      </c>
      <c r="G525">
        <v>6199900</v>
      </c>
      <c r="I525">
        <f t="shared" si="107"/>
        <v>0.80982708207299858</v>
      </c>
      <c r="J525">
        <f t="shared" si="108"/>
        <v>40.248406788855114</v>
      </c>
      <c r="K525">
        <f t="shared" si="109"/>
        <v>40.264603330496577</v>
      </c>
      <c r="L525">
        <f t="shared" si="110"/>
        <v>40.094537213780001</v>
      </c>
      <c r="M525">
        <f t="shared" si="111"/>
        <v>40.159325000000003</v>
      </c>
      <c r="N525">
        <f t="shared" si="112"/>
        <v>7655831.8896047184</v>
      </c>
      <c r="P525">
        <f t="shared" si="113"/>
        <v>307453041</v>
      </c>
      <c r="Q525">
        <f t="shared" si="114"/>
        <v>307453041</v>
      </c>
      <c r="R525" s="8">
        <f t="shared" si="115"/>
        <v>0</v>
      </c>
      <c r="W525">
        <f t="shared" si="103"/>
        <v>39.786258566666667</v>
      </c>
      <c r="X525">
        <f t="shared" si="104"/>
        <v>39.622512159999992</v>
      </c>
      <c r="Z525">
        <f t="shared" si="105"/>
        <v>0</v>
      </c>
      <c r="AC525">
        <f t="shared" si="106"/>
        <v>33.733265000000003</v>
      </c>
      <c r="AD525">
        <f t="shared" si="102"/>
        <v>0</v>
      </c>
    </row>
    <row r="526" spans="1:30" x14ac:dyDescent="0.2">
      <c r="A526" s="1">
        <v>42143</v>
      </c>
      <c r="B526">
        <v>49.619999</v>
      </c>
      <c r="C526">
        <v>49.619999</v>
      </c>
      <c r="D526">
        <v>49.299999</v>
      </c>
      <c r="E526">
        <v>49.459999000000003</v>
      </c>
      <c r="F526">
        <v>40.054043</v>
      </c>
      <c r="G526">
        <v>5157200</v>
      </c>
      <c r="I526">
        <f t="shared" si="107"/>
        <v>0.80982700788166206</v>
      </c>
      <c r="J526">
        <f t="shared" si="108"/>
        <v>40.183615321261065</v>
      </c>
      <c r="K526">
        <f t="shared" si="109"/>
        <v>40.183615321261065</v>
      </c>
      <c r="L526">
        <f t="shared" si="110"/>
        <v>39.924470678738935</v>
      </c>
      <c r="M526">
        <f t="shared" si="111"/>
        <v>40.054043</v>
      </c>
      <c r="N526">
        <f t="shared" si="112"/>
        <v>6368273.6557405703</v>
      </c>
      <c r="P526">
        <f t="shared" si="113"/>
        <v>255075106.84280002</v>
      </c>
      <c r="Q526">
        <f t="shared" si="114"/>
        <v>255075106.84279999</v>
      </c>
      <c r="R526" s="8">
        <f t="shared" si="115"/>
        <v>0</v>
      </c>
      <c r="W526">
        <f t="shared" si="103"/>
        <v>39.788148266666667</v>
      </c>
      <c r="X526">
        <f t="shared" si="104"/>
        <v>39.62898105</v>
      </c>
      <c r="Z526">
        <f t="shared" si="105"/>
        <v>0</v>
      </c>
      <c r="AC526">
        <f t="shared" si="106"/>
        <v>33.733265000000003</v>
      </c>
      <c r="AD526">
        <f t="shared" si="102"/>
        <v>0</v>
      </c>
    </row>
    <row r="527" spans="1:30" x14ac:dyDescent="0.2">
      <c r="A527" s="1">
        <v>42144</v>
      </c>
      <c r="B527">
        <v>49.389999000000003</v>
      </c>
      <c r="C527">
        <v>49.59</v>
      </c>
      <c r="D527">
        <v>49.349997999999999</v>
      </c>
      <c r="E527">
        <v>49.349997999999999</v>
      </c>
      <c r="F527">
        <v>39.964962</v>
      </c>
      <c r="G527">
        <v>5463200</v>
      </c>
      <c r="I527">
        <f t="shared" si="107"/>
        <v>0.80982702370119652</v>
      </c>
      <c r="J527">
        <f t="shared" si="108"/>
        <v>39.997355890775076</v>
      </c>
      <c r="K527">
        <f t="shared" si="109"/>
        <v>40.159322105342341</v>
      </c>
      <c r="L527">
        <f t="shared" si="110"/>
        <v>39.964962</v>
      </c>
      <c r="M527">
        <f t="shared" si="111"/>
        <v>39.964962</v>
      </c>
      <c r="N527">
        <f t="shared" si="112"/>
        <v>6746132.0011664219</v>
      </c>
      <c r="P527">
        <f t="shared" si="113"/>
        <v>269608909.07359999</v>
      </c>
      <c r="Q527">
        <f t="shared" si="114"/>
        <v>269608909.07359999</v>
      </c>
      <c r="R527" s="8">
        <f t="shared" si="115"/>
        <v>0</v>
      </c>
      <c r="W527">
        <f t="shared" si="103"/>
        <v>39.792737600000009</v>
      </c>
      <c r="X527">
        <f t="shared" si="104"/>
        <v>39.631660570000001</v>
      </c>
      <c r="Z527">
        <f t="shared" si="105"/>
        <v>0</v>
      </c>
      <c r="AC527">
        <f t="shared" si="106"/>
        <v>33.733265000000003</v>
      </c>
      <c r="AD527">
        <f t="shared" si="102"/>
        <v>0</v>
      </c>
    </row>
    <row r="528" spans="1:30" x14ac:dyDescent="0.2">
      <c r="A528" s="1">
        <v>42145</v>
      </c>
      <c r="B528">
        <v>49.360000999999997</v>
      </c>
      <c r="C528">
        <v>49.52</v>
      </c>
      <c r="D528">
        <v>49.189999</v>
      </c>
      <c r="E528">
        <v>49.459999000000003</v>
      </c>
      <c r="F528">
        <v>40.054043</v>
      </c>
      <c r="G528">
        <v>4313600</v>
      </c>
      <c r="I528">
        <f t="shared" si="107"/>
        <v>0.80982700788166206</v>
      </c>
      <c r="J528">
        <f t="shared" si="108"/>
        <v>39.973061918865845</v>
      </c>
      <c r="K528">
        <f t="shared" si="109"/>
        <v>40.10263343029991</v>
      </c>
      <c r="L528">
        <f t="shared" si="110"/>
        <v>39.835389707871947</v>
      </c>
      <c r="M528">
        <f t="shared" si="111"/>
        <v>40.054043</v>
      </c>
      <c r="N528">
        <f t="shared" si="112"/>
        <v>5326569.6970066167</v>
      </c>
      <c r="P528">
        <f t="shared" si="113"/>
        <v>213350651.68640003</v>
      </c>
      <c r="Q528">
        <f t="shared" si="114"/>
        <v>213350651.6864</v>
      </c>
      <c r="R528" s="8">
        <f t="shared" si="115"/>
        <v>0</v>
      </c>
      <c r="W528">
        <f t="shared" si="103"/>
        <v>39.792197566666673</v>
      </c>
      <c r="X528">
        <f t="shared" si="104"/>
        <v>39.63385169</v>
      </c>
      <c r="Z528">
        <f t="shared" si="105"/>
        <v>0</v>
      </c>
      <c r="AC528">
        <f t="shared" si="106"/>
        <v>33.733265000000003</v>
      </c>
      <c r="AD528">
        <f t="shared" si="102"/>
        <v>0</v>
      </c>
    </row>
    <row r="529" spans="1:30" x14ac:dyDescent="0.2">
      <c r="A529" s="1">
        <v>42146</v>
      </c>
      <c r="B529">
        <v>49.23</v>
      </c>
      <c r="C529">
        <v>49.400002000000001</v>
      </c>
      <c r="D529">
        <v>49.220001000000003</v>
      </c>
      <c r="E529">
        <v>49.25</v>
      </c>
      <c r="F529">
        <v>39.883972</v>
      </c>
      <c r="G529">
        <v>5336900</v>
      </c>
      <c r="I529">
        <f t="shared" si="107"/>
        <v>0.80982684263959392</v>
      </c>
      <c r="J529">
        <f t="shared" si="108"/>
        <v>39.867775463147204</v>
      </c>
      <c r="K529">
        <f t="shared" si="109"/>
        <v>40.005447646049625</v>
      </c>
      <c r="L529">
        <f t="shared" si="110"/>
        <v>39.859678004547661</v>
      </c>
      <c r="M529">
        <f t="shared" si="111"/>
        <v>39.883972</v>
      </c>
      <c r="N529">
        <f t="shared" si="112"/>
        <v>6590174.2434279108</v>
      </c>
      <c r="P529">
        <f t="shared" si="113"/>
        <v>262842325</v>
      </c>
      <c r="Q529">
        <f t="shared" si="114"/>
        <v>262842324.99999997</v>
      </c>
      <c r="R529" s="8">
        <f t="shared" si="115"/>
        <v>0</v>
      </c>
      <c r="W529">
        <f t="shared" si="103"/>
        <v>39.790848300000007</v>
      </c>
      <c r="X529">
        <f t="shared" si="104"/>
        <v>39.636289660000003</v>
      </c>
      <c r="Z529">
        <f t="shared" si="105"/>
        <v>0</v>
      </c>
      <c r="AC529">
        <f t="shared" si="106"/>
        <v>33.733265000000003</v>
      </c>
      <c r="AD529">
        <f t="shared" si="102"/>
        <v>0</v>
      </c>
    </row>
    <row r="530" spans="1:30" x14ac:dyDescent="0.2">
      <c r="A530" s="1">
        <v>42150</v>
      </c>
      <c r="B530">
        <v>49.189999</v>
      </c>
      <c r="C530">
        <v>49.209999000000003</v>
      </c>
      <c r="D530">
        <v>48.759998000000003</v>
      </c>
      <c r="E530">
        <v>48.860000999999997</v>
      </c>
      <c r="F530">
        <v>39.568137999999998</v>
      </c>
      <c r="G530">
        <v>8790100</v>
      </c>
      <c r="I530">
        <f t="shared" si="107"/>
        <v>0.809826794723152</v>
      </c>
      <c r="J530">
        <f t="shared" si="108"/>
        <v>39.835379222605056</v>
      </c>
      <c r="K530">
        <f t="shared" si="109"/>
        <v>39.851575758499521</v>
      </c>
      <c r="L530">
        <f t="shared" si="110"/>
        <v>39.487152891047302</v>
      </c>
      <c r="M530">
        <f t="shared" si="111"/>
        <v>39.568137999999998</v>
      </c>
      <c r="N530">
        <f t="shared" si="112"/>
        <v>10854296.322715513</v>
      </c>
      <c r="P530">
        <f t="shared" si="113"/>
        <v>429484294.79009998</v>
      </c>
      <c r="Q530">
        <f t="shared" si="114"/>
        <v>429484294.79009992</v>
      </c>
      <c r="R530" s="8">
        <f t="shared" si="115"/>
        <v>0</v>
      </c>
      <c r="W530">
        <f t="shared" si="103"/>
        <v>39.781400166666678</v>
      </c>
      <c r="X530">
        <f t="shared" si="104"/>
        <v>39.638234310000001</v>
      </c>
      <c r="Z530">
        <f t="shared" si="105"/>
        <v>0</v>
      </c>
      <c r="AC530">
        <f t="shared" si="106"/>
        <v>33.733265000000003</v>
      </c>
      <c r="AD530">
        <f t="shared" ref="AD530:AD593" si="116">IF(Z530="Sell",(AC530-AC529)/AC529,IF(Z530="Buy",(AC529-AC530)/AC529,))</f>
        <v>0</v>
      </c>
    </row>
    <row r="531" spans="1:30" x14ac:dyDescent="0.2">
      <c r="A531" s="1">
        <v>42151</v>
      </c>
      <c r="B531">
        <v>48.959999000000003</v>
      </c>
      <c r="C531">
        <v>49.25</v>
      </c>
      <c r="D531">
        <v>48.919998</v>
      </c>
      <c r="E531">
        <v>49.169998</v>
      </c>
      <c r="F531">
        <v>39.819195000000001</v>
      </c>
      <c r="G531">
        <v>7599900</v>
      </c>
      <c r="I531">
        <f t="shared" si="107"/>
        <v>0.80982706161590656</v>
      </c>
      <c r="J531">
        <f t="shared" si="108"/>
        <v>39.649132126887729</v>
      </c>
      <c r="K531">
        <f t="shared" si="109"/>
        <v>39.883982784583395</v>
      </c>
      <c r="L531">
        <f t="shared" si="110"/>
        <v>39.616738234596028</v>
      </c>
      <c r="M531">
        <f t="shared" si="111"/>
        <v>39.819195000000001</v>
      </c>
      <c r="N531">
        <f t="shared" si="112"/>
        <v>9384596.2430983335</v>
      </c>
      <c r="P531">
        <f t="shared" si="113"/>
        <v>373687067.80019999</v>
      </c>
      <c r="Q531">
        <f t="shared" si="114"/>
        <v>373687067.80019993</v>
      </c>
      <c r="R531" s="8">
        <f t="shared" si="115"/>
        <v>0</v>
      </c>
      <c r="W531">
        <f t="shared" si="103"/>
        <v>39.767632666666678</v>
      </c>
      <c r="X531">
        <f t="shared" si="104"/>
        <v>39.638791330000004</v>
      </c>
      <c r="Z531">
        <f t="shared" si="105"/>
        <v>0</v>
      </c>
      <c r="AC531">
        <f t="shared" si="106"/>
        <v>33.733265000000003</v>
      </c>
      <c r="AD531">
        <f t="shared" si="116"/>
        <v>0</v>
      </c>
    </row>
    <row r="532" spans="1:30" x14ac:dyDescent="0.2">
      <c r="A532" s="1">
        <v>42152</v>
      </c>
      <c r="B532">
        <v>49.119999</v>
      </c>
      <c r="C532">
        <v>49.169998</v>
      </c>
      <c r="D532">
        <v>48.889999000000003</v>
      </c>
      <c r="E532">
        <v>49.099997999999999</v>
      </c>
      <c r="F532">
        <v>39.762492999999999</v>
      </c>
      <c r="G532">
        <v>5741300</v>
      </c>
      <c r="I532">
        <f t="shared" si="107"/>
        <v>0.80982677433102945</v>
      </c>
      <c r="J532">
        <f t="shared" si="108"/>
        <v>39.778690345313393</v>
      </c>
      <c r="K532">
        <f t="shared" si="109"/>
        <v>39.81918087420317</v>
      </c>
      <c r="L532">
        <f t="shared" si="110"/>
        <v>39.592430187217261</v>
      </c>
      <c r="M532">
        <f t="shared" si="111"/>
        <v>39.762492999999999</v>
      </c>
      <c r="N532">
        <f t="shared" si="112"/>
        <v>7089540.852415869</v>
      </c>
      <c r="P532">
        <f t="shared" si="113"/>
        <v>281897818.51739997</v>
      </c>
      <c r="Q532">
        <f t="shared" si="114"/>
        <v>281897818.51740003</v>
      </c>
      <c r="R532" s="8">
        <f t="shared" si="115"/>
        <v>0</v>
      </c>
      <c r="W532">
        <f t="shared" si="103"/>
        <v>39.759264633333345</v>
      </c>
      <c r="X532">
        <f t="shared" si="104"/>
        <v>39.646688370000014</v>
      </c>
      <c r="Z532">
        <f t="shared" si="105"/>
        <v>0</v>
      </c>
      <c r="AC532">
        <f t="shared" si="106"/>
        <v>33.733265000000003</v>
      </c>
      <c r="AD532">
        <f t="shared" si="116"/>
        <v>0</v>
      </c>
    </row>
    <row r="533" spans="1:30" x14ac:dyDescent="0.2">
      <c r="A533" s="1">
        <v>42153</v>
      </c>
      <c r="B533">
        <v>49.02</v>
      </c>
      <c r="C533">
        <v>49.07</v>
      </c>
      <c r="D533">
        <v>48.700001</v>
      </c>
      <c r="E533">
        <v>48.790000999999997</v>
      </c>
      <c r="F533">
        <v>39.511467000000003</v>
      </c>
      <c r="G533">
        <v>6663600</v>
      </c>
      <c r="I533">
        <f t="shared" si="107"/>
        <v>0.8098271406061256</v>
      </c>
      <c r="J533">
        <f t="shared" si="108"/>
        <v>39.697726432512276</v>
      </c>
      <c r="K533">
        <f t="shared" si="109"/>
        <v>39.738217789542581</v>
      </c>
      <c r="L533">
        <f t="shared" si="110"/>
        <v>39.438582557345455</v>
      </c>
      <c r="M533">
        <f t="shared" si="111"/>
        <v>39.511467000000003</v>
      </c>
      <c r="N533">
        <f t="shared" si="112"/>
        <v>8228422.666857698</v>
      </c>
      <c r="P533">
        <f t="shared" si="113"/>
        <v>325117050.66359997</v>
      </c>
      <c r="Q533">
        <f t="shared" si="114"/>
        <v>325117050.66359997</v>
      </c>
      <c r="R533" s="8">
        <f t="shared" si="115"/>
        <v>0</v>
      </c>
      <c r="W533">
        <f t="shared" si="103"/>
        <v>39.752785633333339</v>
      </c>
      <c r="X533">
        <f t="shared" si="104"/>
        <v>39.655145250000004</v>
      </c>
      <c r="Z533">
        <f t="shared" si="105"/>
        <v>0</v>
      </c>
      <c r="AC533">
        <f t="shared" si="106"/>
        <v>33.733265000000003</v>
      </c>
      <c r="AD533">
        <f t="shared" si="116"/>
        <v>0</v>
      </c>
    </row>
    <row r="534" spans="1:30" x14ac:dyDescent="0.2">
      <c r="A534" s="1">
        <v>42156</v>
      </c>
      <c r="B534">
        <v>48.889999000000003</v>
      </c>
      <c r="C534">
        <v>48.990001999999997</v>
      </c>
      <c r="D534">
        <v>48.619999</v>
      </c>
      <c r="E534">
        <v>48.790000999999997</v>
      </c>
      <c r="F534">
        <v>39.511467000000003</v>
      </c>
      <c r="G534">
        <v>5992300</v>
      </c>
      <c r="I534">
        <f t="shared" si="107"/>
        <v>0.8098271406061256</v>
      </c>
      <c r="J534">
        <f t="shared" si="108"/>
        <v>39.592448094406343</v>
      </c>
      <c r="K534">
        <f t="shared" si="109"/>
        <v>39.673433237948373</v>
      </c>
      <c r="L534">
        <f t="shared" si="110"/>
        <v>39.373794766442685</v>
      </c>
      <c r="M534">
        <f t="shared" si="111"/>
        <v>39.511467000000003</v>
      </c>
      <c r="N534">
        <f t="shared" si="112"/>
        <v>7399480.3329448625</v>
      </c>
      <c r="P534">
        <f t="shared" si="113"/>
        <v>292364322.99229997</v>
      </c>
      <c r="Q534">
        <f t="shared" si="114"/>
        <v>292364322.99229997</v>
      </c>
      <c r="R534" s="8">
        <f t="shared" si="115"/>
        <v>0</v>
      </c>
      <c r="W534">
        <f t="shared" si="103"/>
        <v>39.733080066666666</v>
      </c>
      <c r="X534">
        <f t="shared" si="104"/>
        <v>39.663828570000007</v>
      </c>
      <c r="Z534">
        <f t="shared" si="105"/>
        <v>0</v>
      </c>
      <c r="AC534">
        <f t="shared" si="106"/>
        <v>33.733265000000003</v>
      </c>
      <c r="AD534">
        <f t="shared" si="116"/>
        <v>0</v>
      </c>
    </row>
    <row r="535" spans="1:30" x14ac:dyDescent="0.2">
      <c r="A535" s="1">
        <v>42157</v>
      </c>
      <c r="B535">
        <v>48.650002000000001</v>
      </c>
      <c r="C535">
        <v>48.77</v>
      </c>
      <c r="D535">
        <v>48.419998</v>
      </c>
      <c r="E535">
        <v>48.66</v>
      </c>
      <c r="F535">
        <v>39.406174</v>
      </c>
      <c r="G535">
        <v>4998200</v>
      </c>
      <c r="I535">
        <f t="shared" si="107"/>
        <v>0.80982683929305388</v>
      </c>
      <c r="J535">
        <f t="shared" si="108"/>
        <v>39.398077351260753</v>
      </c>
      <c r="K535">
        <f t="shared" si="109"/>
        <v>39.495254952322242</v>
      </c>
      <c r="L535">
        <f t="shared" si="110"/>
        <v>39.211813938915988</v>
      </c>
      <c r="M535">
        <f t="shared" si="111"/>
        <v>39.406174</v>
      </c>
      <c r="N535">
        <f t="shared" si="112"/>
        <v>6171936.7122522471</v>
      </c>
      <c r="P535">
        <f t="shared" si="113"/>
        <v>243212411.99999997</v>
      </c>
      <c r="Q535">
        <f t="shared" si="114"/>
        <v>243212411.99999997</v>
      </c>
      <c r="R535" s="8">
        <f t="shared" si="115"/>
        <v>0</v>
      </c>
      <c r="W535">
        <f t="shared" si="103"/>
        <v>39.725791699999995</v>
      </c>
      <c r="X535">
        <f t="shared" si="104"/>
        <v>39.672994910000007</v>
      </c>
      <c r="Z535">
        <f t="shared" si="105"/>
        <v>0</v>
      </c>
      <c r="AC535">
        <f t="shared" si="106"/>
        <v>33.733265000000003</v>
      </c>
      <c r="AD535">
        <f t="shared" si="116"/>
        <v>0</v>
      </c>
    </row>
    <row r="536" spans="1:30" x14ac:dyDescent="0.2">
      <c r="A536" s="1">
        <v>42158</v>
      </c>
      <c r="B536">
        <v>48.720001000000003</v>
      </c>
      <c r="C536">
        <v>48.860000999999997</v>
      </c>
      <c r="D536">
        <v>48.560001</v>
      </c>
      <c r="E536">
        <v>48.630001</v>
      </c>
      <c r="F536">
        <v>39.381881999999997</v>
      </c>
      <c r="G536">
        <v>5892700</v>
      </c>
      <c r="I536">
        <f t="shared" si="107"/>
        <v>0.80982688032434946</v>
      </c>
      <c r="J536">
        <f t="shared" si="108"/>
        <v>39.454766419229188</v>
      </c>
      <c r="K536">
        <f t="shared" si="109"/>
        <v>39.568142182474595</v>
      </c>
      <c r="L536">
        <f t="shared" si="110"/>
        <v>39.32519411837729</v>
      </c>
      <c r="M536">
        <f t="shared" si="111"/>
        <v>39.381881999999997</v>
      </c>
      <c r="N536">
        <f t="shared" si="112"/>
        <v>7276493.4619605038</v>
      </c>
      <c r="P536">
        <f t="shared" si="113"/>
        <v>286562006.89270002</v>
      </c>
      <c r="Q536">
        <f t="shared" si="114"/>
        <v>286562006.89270002</v>
      </c>
      <c r="R536" s="8">
        <f t="shared" si="115"/>
        <v>0</v>
      </c>
      <c r="W536">
        <f t="shared" si="103"/>
        <v>39.710404866666657</v>
      </c>
      <c r="X536">
        <f t="shared" si="104"/>
        <v>39.674508010000004</v>
      </c>
      <c r="Z536">
        <f t="shared" si="105"/>
        <v>0</v>
      </c>
      <c r="AC536">
        <f t="shared" si="106"/>
        <v>33.733265000000003</v>
      </c>
      <c r="AD536">
        <f t="shared" si="116"/>
        <v>0</v>
      </c>
    </row>
    <row r="537" spans="1:30" x14ac:dyDescent="0.2">
      <c r="A537" s="1">
        <v>42159</v>
      </c>
      <c r="B537">
        <v>48.540000999999997</v>
      </c>
      <c r="C537">
        <v>48.66</v>
      </c>
      <c r="D537">
        <v>48.18</v>
      </c>
      <c r="E537">
        <v>48.279998999999997</v>
      </c>
      <c r="F537">
        <v>39.098438000000002</v>
      </c>
      <c r="G537">
        <v>7084800</v>
      </c>
      <c r="I537">
        <f t="shared" si="107"/>
        <v>0.80982681876194751</v>
      </c>
      <c r="J537">
        <f t="shared" si="108"/>
        <v>39.308994592531747</v>
      </c>
      <c r="K537">
        <f t="shared" si="109"/>
        <v>39.406173000956365</v>
      </c>
      <c r="L537">
        <f t="shared" si="110"/>
        <v>39.017456127950631</v>
      </c>
      <c r="M537">
        <f t="shared" si="111"/>
        <v>39.098438000000002</v>
      </c>
      <c r="N537">
        <f t="shared" si="112"/>
        <v>8748537.138880074</v>
      </c>
      <c r="P537">
        <f t="shared" si="113"/>
        <v>342054136.9152</v>
      </c>
      <c r="Q537">
        <f t="shared" si="114"/>
        <v>342054136.9152</v>
      </c>
      <c r="R537" s="8">
        <f t="shared" si="115"/>
        <v>0</v>
      </c>
      <c r="W537">
        <f t="shared" si="103"/>
        <v>39.691778866666667</v>
      </c>
      <c r="X537">
        <f t="shared" si="104"/>
        <v>39.669822000000003</v>
      </c>
      <c r="Z537">
        <f t="shared" si="105"/>
        <v>0</v>
      </c>
      <c r="AC537">
        <f t="shared" si="106"/>
        <v>33.733265000000003</v>
      </c>
      <c r="AD537">
        <f t="shared" si="116"/>
        <v>0</v>
      </c>
    </row>
    <row r="538" spans="1:30" x14ac:dyDescent="0.2">
      <c r="A538" s="1">
        <v>42160</v>
      </c>
      <c r="B538">
        <v>48.150002000000001</v>
      </c>
      <c r="C538">
        <v>48.27</v>
      </c>
      <c r="D538">
        <v>47.560001</v>
      </c>
      <c r="E538">
        <v>47.59</v>
      </c>
      <c r="F538">
        <v>38.539664999999999</v>
      </c>
      <c r="G538">
        <v>9482300</v>
      </c>
      <c r="I538">
        <f t="shared" si="107"/>
        <v>0.80982695944526151</v>
      </c>
      <c r="J538">
        <f t="shared" si="108"/>
        <v>38.993169716943264</v>
      </c>
      <c r="K538">
        <f t="shared" si="109"/>
        <v>39.090347332422773</v>
      </c>
      <c r="L538">
        <f t="shared" si="110"/>
        <v>38.515371001043597</v>
      </c>
      <c r="M538">
        <f t="shared" si="111"/>
        <v>38.539664999999999</v>
      </c>
      <c r="N538">
        <f t="shared" si="112"/>
        <v>11709044.616760422</v>
      </c>
      <c r="P538">
        <f t="shared" si="113"/>
        <v>451262657.00000006</v>
      </c>
      <c r="Q538">
        <f t="shared" si="114"/>
        <v>451262657</v>
      </c>
      <c r="R538" s="8">
        <f t="shared" si="115"/>
        <v>0</v>
      </c>
      <c r="W538">
        <f t="shared" si="103"/>
        <v>39.662894733333324</v>
      </c>
      <c r="X538">
        <f t="shared" si="104"/>
        <v>39.665521160000004</v>
      </c>
      <c r="Z538" t="str">
        <f t="shared" si="105"/>
        <v>Sell</v>
      </c>
      <c r="AC538">
        <f t="shared" si="106"/>
        <v>38.539664999999999</v>
      </c>
      <c r="AD538">
        <f t="shared" si="116"/>
        <v>0.14248250206435684</v>
      </c>
    </row>
    <row r="539" spans="1:30" x14ac:dyDescent="0.2">
      <c r="A539" s="1">
        <v>42163</v>
      </c>
      <c r="B539">
        <v>47.560001</v>
      </c>
      <c r="C539">
        <v>47.740001999999997</v>
      </c>
      <c r="D539">
        <v>47.459999000000003</v>
      </c>
      <c r="E539">
        <v>47.57</v>
      </c>
      <c r="F539">
        <v>38.523463999999997</v>
      </c>
      <c r="G539">
        <v>10944000</v>
      </c>
      <c r="I539">
        <f t="shared" si="107"/>
        <v>0.80982686567164175</v>
      </c>
      <c r="J539">
        <f t="shared" si="108"/>
        <v>38.515366541170145</v>
      </c>
      <c r="K539">
        <f t="shared" si="109"/>
        <v>38.661136186817906</v>
      </c>
      <c r="L539">
        <f t="shared" si="110"/>
        <v>38.434382234949254</v>
      </c>
      <c r="M539">
        <f t="shared" si="111"/>
        <v>38.523463999999997</v>
      </c>
      <c r="N539">
        <f t="shared" si="112"/>
        <v>13513999.675626263</v>
      </c>
      <c r="P539">
        <f t="shared" si="113"/>
        <v>520606080</v>
      </c>
      <c r="Q539">
        <f t="shared" si="114"/>
        <v>520606080</v>
      </c>
      <c r="R539" s="8">
        <f t="shared" si="115"/>
        <v>0</v>
      </c>
      <c r="W539">
        <f t="shared" si="103"/>
        <v>39.61997379999999</v>
      </c>
      <c r="X539">
        <f t="shared" si="104"/>
        <v>39.656839780000006</v>
      </c>
      <c r="Z539">
        <f t="shared" si="105"/>
        <v>0</v>
      </c>
      <c r="AC539">
        <f t="shared" si="106"/>
        <v>38.539664999999999</v>
      </c>
      <c r="AD539">
        <f t="shared" si="116"/>
        <v>0</v>
      </c>
    </row>
    <row r="540" spans="1:30" x14ac:dyDescent="0.2">
      <c r="A540" s="1">
        <v>42164</v>
      </c>
      <c r="B540">
        <v>47.630001</v>
      </c>
      <c r="C540">
        <v>47.98</v>
      </c>
      <c r="D540">
        <v>47.549999</v>
      </c>
      <c r="E540">
        <v>47.799999</v>
      </c>
      <c r="F540">
        <v>38.709747</v>
      </c>
      <c r="G540">
        <v>7096700</v>
      </c>
      <c r="I540">
        <f t="shared" si="107"/>
        <v>0.8098273600382293</v>
      </c>
      <c r="J540">
        <f t="shared" si="108"/>
        <v>38.57207796844822</v>
      </c>
      <c r="K540">
        <f t="shared" si="109"/>
        <v>38.855516734634243</v>
      </c>
      <c r="L540">
        <f t="shared" si="110"/>
        <v>38.50729015999044</v>
      </c>
      <c r="M540">
        <f t="shared" si="111"/>
        <v>38.709747</v>
      </c>
      <c r="N540">
        <f t="shared" si="112"/>
        <v>8763225.7814369071</v>
      </c>
      <c r="P540">
        <f t="shared" si="113"/>
        <v>339222252.90329999</v>
      </c>
      <c r="Q540">
        <f t="shared" si="114"/>
        <v>339222252.90329999</v>
      </c>
      <c r="R540" s="8">
        <f t="shared" si="115"/>
        <v>0</v>
      </c>
      <c r="W540">
        <f t="shared" si="103"/>
        <v>39.576242866666668</v>
      </c>
      <c r="X540">
        <f t="shared" si="104"/>
        <v>39.648076960000004</v>
      </c>
      <c r="Z540">
        <f t="shared" si="105"/>
        <v>0</v>
      </c>
      <c r="AC540">
        <f t="shared" si="106"/>
        <v>38.539664999999999</v>
      </c>
      <c r="AD540">
        <f t="shared" si="116"/>
        <v>0</v>
      </c>
    </row>
    <row r="541" spans="1:30" x14ac:dyDescent="0.2">
      <c r="A541" s="1">
        <v>42165</v>
      </c>
      <c r="B541">
        <v>47.919998</v>
      </c>
      <c r="C541">
        <v>48.369999</v>
      </c>
      <c r="D541">
        <v>47.919998</v>
      </c>
      <c r="E541">
        <v>48.27</v>
      </c>
      <c r="F541">
        <v>39.090350999999998</v>
      </c>
      <c r="G541">
        <v>7091600</v>
      </c>
      <c r="I541">
        <f t="shared" si="107"/>
        <v>0.8098270354257302</v>
      </c>
      <c r="J541">
        <f t="shared" si="108"/>
        <v>38.806909917946918</v>
      </c>
      <c r="K541">
        <f t="shared" si="109"/>
        <v>39.171332893715537</v>
      </c>
      <c r="L541">
        <f t="shared" si="110"/>
        <v>38.806909917946918</v>
      </c>
      <c r="M541">
        <f t="shared" si="111"/>
        <v>39.090350999999998</v>
      </c>
      <c r="N541">
        <f t="shared" si="112"/>
        <v>8756931.6530312058</v>
      </c>
      <c r="P541">
        <f t="shared" si="113"/>
        <v>342311532</v>
      </c>
      <c r="Q541">
        <f t="shared" si="114"/>
        <v>342311532.00000006</v>
      </c>
      <c r="R541" s="8">
        <f t="shared" si="115"/>
        <v>0</v>
      </c>
      <c r="W541">
        <f t="shared" si="103"/>
        <v>39.546009966666666</v>
      </c>
      <c r="X541">
        <f t="shared" si="104"/>
        <v>39.642384400000005</v>
      </c>
      <c r="Z541">
        <f t="shared" si="105"/>
        <v>0</v>
      </c>
      <c r="AC541">
        <f t="shared" si="106"/>
        <v>38.539664999999999</v>
      </c>
      <c r="AD541">
        <f t="shared" si="116"/>
        <v>0</v>
      </c>
    </row>
    <row r="542" spans="1:30" x14ac:dyDescent="0.2">
      <c r="A542" s="1">
        <v>42166</v>
      </c>
      <c r="B542">
        <v>48.310001</v>
      </c>
      <c r="C542">
        <v>48.470001000000003</v>
      </c>
      <c r="D542">
        <v>48.200001</v>
      </c>
      <c r="E542">
        <v>48.25</v>
      </c>
      <c r="F542">
        <v>39.074150000000003</v>
      </c>
      <c r="G542">
        <v>7469300</v>
      </c>
      <c r="I542">
        <f t="shared" si="107"/>
        <v>0.80982694300518143</v>
      </c>
      <c r="J542">
        <f t="shared" si="108"/>
        <v>39.122740426407255</v>
      </c>
      <c r="K542">
        <f t="shared" si="109"/>
        <v>39.252312737288086</v>
      </c>
      <c r="L542">
        <f t="shared" si="110"/>
        <v>39.033659462676688</v>
      </c>
      <c r="M542">
        <f t="shared" si="111"/>
        <v>39.074150000000003</v>
      </c>
      <c r="N542">
        <f t="shared" si="112"/>
        <v>9223328.5944799818</v>
      </c>
      <c r="P542">
        <f t="shared" si="113"/>
        <v>360393725</v>
      </c>
      <c r="Q542">
        <f t="shared" si="114"/>
        <v>360393725</v>
      </c>
      <c r="R542" s="8">
        <f t="shared" si="115"/>
        <v>0</v>
      </c>
      <c r="W542">
        <f t="shared" si="103"/>
        <v>39.527114000000005</v>
      </c>
      <c r="X542">
        <f t="shared" si="104"/>
        <v>39.63985392</v>
      </c>
      <c r="Z542">
        <f t="shared" si="105"/>
        <v>0</v>
      </c>
      <c r="AC542">
        <f t="shared" si="106"/>
        <v>38.539664999999999</v>
      </c>
      <c r="AD542">
        <f t="shared" si="116"/>
        <v>0</v>
      </c>
    </row>
    <row r="543" spans="1:30" x14ac:dyDescent="0.2">
      <c r="A543" s="1">
        <v>42167</v>
      </c>
      <c r="B543">
        <v>48.130001</v>
      </c>
      <c r="C543">
        <v>48.169998</v>
      </c>
      <c r="D543">
        <v>47.889999000000003</v>
      </c>
      <c r="E543">
        <v>48.060001</v>
      </c>
      <c r="F543">
        <v>38.920287999999999</v>
      </c>
      <c r="G543">
        <v>6748800</v>
      </c>
      <c r="I543">
        <f t="shared" si="107"/>
        <v>0.8098270326710979</v>
      </c>
      <c r="J543">
        <f t="shared" si="108"/>
        <v>38.976975892286973</v>
      </c>
      <c r="K543">
        <f t="shared" si="109"/>
        <v>39.009366544112723</v>
      </c>
      <c r="L543">
        <f t="shared" si="110"/>
        <v>38.782615784791851</v>
      </c>
      <c r="M543">
        <f t="shared" si="111"/>
        <v>38.920287999999999</v>
      </c>
      <c r="N543">
        <f t="shared" si="112"/>
        <v>8333631.4147726763</v>
      </c>
      <c r="P543">
        <f t="shared" si="113"/>
        <v>324347334.74879998</v>
      </c>
      <c r="Q543">
        <f t="shared" si="114"/>
        <v>324347334.74880004</v>
      </c>
      <c r="R543" s="8">
        <f t="shared" si="115"/>
        <v>0</v>
      </c>
      <c r="W543">
        <f t="shared" si="103"/>
        <v>39.519555566666668</v>
      </c>
      <c r="X543">
        <f t="shared" si="104"/>
        <v>39.634022320000007</v>
      </c>
      <c r="Z543">
        <f t="shared" si="105"/>
        <v>0</v>
      </c>
      <c r="AC543">
        <f t="shared" si="106"/>
        <v>38.539664999999999</v>
      </c>
      <c r="AD543">
        <f t="shared" si="116"/>
        <v>0</v>
      </c>
    </row>
    <row r="544" spans="1:30" x14ac:dyDescent="0.2">
      <c r="A544" s="1">
        <v>42170</v>
      </c>
      <c r="B544">
        <v>47.869999</v>
      </c>
      <c r="C544">
        <v>47.959999000000003</v>
      </c>
      <c r="D544">
        <v>47.68</v>
      </c>
      <c r="E544">
        <v>47.709999000000003</v>
      </c>
      <c r="F544">
        <v>38.636833000000003</v>
      </c>
      <c r="G544">
        <v>7632600</v>
      </c>
      <c r="I544">
        <f t="shared" si="107"/>
        <v>0.80982674093118301</v>
      </c>
      <c r="J544">
        <f t="shared" si="108"/>
        <v>38.766405278548987</v>
      </c>
      <c r="K544">
        <f t="shared" si="109"/>
        <v>38.839289685232799</v>
      </c>
      <c r="L544">
        <f t="shared" si="110"/>
        <v>38.612539007598805</v>
      </c>
      <c r="M544">
        <f t="shared" si="111"/>
        <v>38.636833000000003</v>
      </c>
      <c r="N544">
        <f t="shared" si="112"/>
        <v>9424978.9667646922</v>
      </c>
      <c r="P544">
        <f t="shared" si="113"/>
        <v>364151338.36740005</v>
      </c>
      <c r="Q544">
        <f t="shared" si="114"/>
        <v>364151338.36739999</v>
      </c>
      <c r="R544" s="8">
        <f t="shared" si="115"/>
        <v>0</v>
      </c>
      <c r="W544">
        <f t="shared" si="103"/>
        <v>39.511187766666673</v>
      </c>
      <c r="X544">
        <f t="shared" si="104"/>
        <v>39.625042179999994</v>
      </c>
      <c r="Z544">
        <f t="shared" si="105"/>
        <v>0</v>
      </c>
      <c r="AC544">
        <f t="shared" si="106"/>
        <v>38.539664999999999</v>
      </c>
      <c r="AD544">
        <f t="shared" si="116"/>
        <v>0</v>
      </c>
    </row>
    <row r="545" spans="1:30" x14ac:dyDescent="0.2">
      <c r="A545" s="1">
        <v>42171</v>
      </c>
      <c r="B545">
        <v>47.84</v>
      </c>
      <c r="C545">
        <v>48.259998000000003</v>
      </c>
      <c r="D545">
        <v>47.77</v>
      </c>
      <c r="E545">
        <v>48.23</v>
      </c>
      <c r="F545">
        <v>39.057957000000002</v>
      </c>
      <c r="G545">
        <v>5036400</v>
      </c>
      <c r="I545">
        <f t="shared" si="107"/>
        <v>0.80982701637984666</v>
      </c>
      <c r="J545">
        <f t="shared" si="108"/>
        <v>38.742124463611866</v>
      </c>
      <c r="K545">
        <f t="shared" si="109"/>
        <v>39.082250190837371</v>
      </c>
      <c r="L545">
        <f t="shared" si="110"/>
        <v>38.685436572465278</v>
      </c>
      <c r="M545">
        <f t="shared" si="111"/>
        <v>39.057957000000002</v>
      </c>
      <c r="N545">
        <f t="shared" si="112"/>
        <v>6219105.9301949656</v>
      </c>
      <c r="P545">
        <f t="shared" si="113"/>
        <v>242905571.99999997</v>
      </c>
      <c r="Q545">
        <f t="shared" si="114"/>
        <v>242905571.99999997</v>
      </c>
      <c r="R545" s="8">
        <f t="shared" si="115"/>
        <v>0</v>
      </c>
      <c r="W545">
        <f t="shared" si="103"/>
        <v>39.481493766666667</v>
      </c>
      <c r="X545">
        <f t="shared" si="104"/>
        <v>39.611295920000003</v>
      </c>
      <c r="Z545">
        <f t="shared" si="105"/>
        <v>0</v>
      </c>
      <c r="AC545">
        <f t="shared" si="106"/>
        <v>38.539664999999999</v>
      </c>
      <c r="AD545">
        <f t="shared" si="116"/>
        <v>0</v>
      </c>
    </row>
    <row r="546" spans="1:30" x14ac:dyDescent="0.2">
      <c r="A546" s="1">
        <v>42172</v>
      </c>
      <c r="B546">
        <v>48.380001</v>
      </c>
      <c r="C546">
        <v>48.57</v>
      </c>
      <c r="D546">
        <v>48.119999</v>
      </c>
      <c r="E546">
        <v>48.490001999999997</v>
      </c>
      <c r="F546">
        <v>39.268517000000003</v>
      </c>
      <c r="G546">
        <v>10508800</v>
      </c>
      <c r="I546">
        <f t="shared" si="107"/>
        <v>0.80982708559178873</v>
      </c>
      <c r="J546">
        <f t="shared" si="108"/>
        <v>39.179435210757823</v>
      </c>
      <c r="K546">
        <f t="shared" si="109"/>
        <v>39.33330154719318</v>
      </c>
      <c r="L546">
        <f t="shared" si="110"/>
        <v>38.968878548849787</v>
      </c>
      <c r="M546">
        <f t="shared" si="111"/>
        <v>39.268517000000003</v>
      </c>
      <c r="N546">
        <f t="shared" si="112"/>
        <v>12976597.334134107</v>
      </c>
      <c r="P546">
        <f t="shared" si="113"/>
        <v>509571733.01759994</v>
      </c>
      <c r="Q546">
        <f t="shared" si="114"/>
        <v>509571733.01759994</v>
      </c>
      <c r="R546" s="8">
        <f t="shared" si="115"/>
        <v>0</v>
      </c>
      <c r="W546">
        <f t="shared" ref="W546:W609" si="117">AVERAGE(M516:M545)</f>
        <v>39.463947699999999</v>
      </c>
      <c r="X546">
        <f t="shared" si="104"/>
        <v>39.597736350000005</v>
      </c>
      <c r="Z546">
        <f t="shared" si="105"/>
        <v>0</v>
      </c>
      <c r="AC546">
        <f t="shared" si="106"/>
        <v>38.539664999999999</v>
      </c>
      <c r="AD546">
        <f t="shared" si="116"/>
        <v>0</v>
      </c>
    </row>
    <row r="547" spans="1:30" x14ac:dyDescent="0.2">
      <c r="A547" s="1">
        <v>42173</v>
      </c>
      <c r="B547">
        <v>48.639999000000003</v>
      </c>
      <c r="C547">
        <v>49.220001000000003</v>
      </c>
      <c r="D547">
        <v>48.599997999999999</v>
      </c>
      <c r="E547">
        <v>49.029998999999997</v>
      </c>
      <c r="F547">
        <v>39.705810999999997</v>
      </c>
      <c r="G547">
        <v>8821000</v>
      </c>
      <c r="I547">
        <f t="shared" si="107"/>
        <v>0.80982687762241234</v>
      </c>
      <c r="J547">
        <f t="shared" si="108"/>
        <v>39.389978517727265</v>
      </c>
      <c r="K547">
        <f t="shared" si="109"/>
        <v>39.859679726402014</v>
      </c>
      <c r="L547">
        <f t="shared" si="110"/>
        <v>39.357584632795486</v>
      </c>
      <c r="M547">
        <f t="shared" si="111"/>
        <v>39.705810999999997</v>
      </c>
      <c r="N547">
        <f t="shared" si="112"/>
        <v>10892451.51494324</v>
      </c>
      <c r="P547">
        <f t="shared" si="113"/>
        <v>432493621.17899996</v>
      </c>
      <c r="Q547">
        <f t="shared" si="114"/>
        <v>432493621.17899996</v>
      </c>
      <c r="R547" s="8">
        <f t="shared" si="115"/>
        <v>0</v>
      </c>
      <c r="W547">
        <f t="shared" si="117"/>
        <v>39.463947699999999</v>
      </c>
      <c r="X547">
        <f t="shared" si="104"/>
        <v>39.590789790000002</v>
      </c>
      <c r="Z547">
        <f t="shared" si="105"/>
        <v>0</v>
      </c>
      <c r="AC547">
        <f t="shared" si="106"/>
        <v>38.539664999999999</v>
      </c>
      <c r="AD547">
        <f t="shared" si="116"/>
        <v>0</v>
      </c>
    </row>
    <row r="548" spans="1:30" x14ac:dyDescent="0.2">
      <c r="A548" s="1">
        <v>42174</v>
      </c>
      <c r="B548">
        <v>48.759998000000003</v>
      </c>
      <c r="C548">
        <v>48.91</v>
      </c>
      <c r="D548">
        <v>48.66</v>
      </c>
      <c r="E548">
        <v>48.66</v>
      </c>
      <c r="F548">
        <v>39.650402</v>
      </c>
      <c r="G548">
        <v>8908200</v>
      </c>
      <c r="I548">
        <f t="shared" si="107"/>
        <v>0.81484591039868481</v>
      </c>
      <c r="J548">
        <f t="shared" si="108"/>
        <v>39.731884961348051</v>
      </c>
      <c r="K548">
        <f t="shared" si="109"/>
        <v>39.854113477599668</v>
      </c>
      <c r="L548">
        <f t="shared" si="110"/>
        <v>39.650402</v>
      </c>
      <c r="M548">
        <f t="shared" si="111"/>
        <v>39.650402</v>
      </c>
      <c r="N548">
        <f t="shared" si="112"/>
        <v>10932373.699515076</v>
      </c>
      <c r="P548">
        <f t="shared" si="113"/>
        <v>433473011.99999994</v>
      </c>
      <c r="Q548">
        <f t="shared" si="114"/>
        <v>433473012</v>
      </c>
      <c r="R548" s="8">
        <f t="shared" si="115"/>
        <v>0</v>
      </c>
      <c r="W548">
        <f t="shared" si="117"/>
        <v>39.474475266666666</v>
      </c>
      <c r="X548">
        <f t="shared" si="104"/>
        <v>39.588216169999995</v>
      </c>
      <c r="Z548">
        <f t="shared" si="105"/>
        <v>0</v>
      </c>
      <c r="AC548">
        <f t="shared" si="106"/>
        <v>38.539664999999999</v>
      </c>
      <c r="AD548">
        <f t="shared" si="116"/>
        <v>0</v>
      </c>
    </row>
    <row r="549" spans="1:30" x14ac:dyDescent="0.2">
      <c r="A549" s="1">
        <v>42177</v>
      </c>
      <c r="B549">
        <v>48.93</v>
      </c>
      <c r="C549">
        <v>49.049999</v>
      </c>
      <c r="D549">
        <v>48.799999</v>
      </c>
      <c r="E549">
        <v>48.849997999999999</v>
      </c>
      <c r="F549">
        <v>39.805213999999999</v>
      </c>
      <c r="G549">
        <v>4445900</v>
      </c>
      <c r="I549">
        <f t="shared" si="107"/>
        <v>0.81484576519327601</v>
      </c>
      <c r="J549">
        <f t="shared" si="108"/>
        <v>39.870403290906992</v>
      </c>
      <c r="K549">
        <f t="shared" si="109"/>
        <v>39.968183967884421</v>
      </c>
      <c r="L549">
        <f t="shared" si="110"/>
        <v>39.764472526586104</v>
      </c>
      <c r="M549">
        <f t="shared" si="111"/>
        <v>39.805213999999999</v>
      </c>
      <c r="N549">
        <f t="shared" si="112"/>
        <v>5456124.5697159171</v>
      </c>
      <c r="P549">
        <f t="shared" si="113"/>
        <v>217182206.10819998</v>
      </c>
      <c r="Q549">
        <f t="shared" si="114"/>
        <v>217182206.10819998</v>
      </c>
      <c r="R549" s="8">
        <f t="shared" si="115"/>
        <v>0</v>
      </c>
      <c r="W549">
        <f t="shared" si="117"/>
        <v>39.479916533333338</v>
      </c>
      <c r="X549">
        <f t="shared" si="104"/>
        <v>39.589676319999995</v>
      </c>
      <c r="Z549">
        <f t="shared" si="105"/>
        <v>0</v>
      </c>
      <c r="AC549">
        <f t="shared" si="106"/>
        <v>38.539664999999999</v>
      </c>
      <c r="AD549">
        <f t="shared" si="116"/>
        <v>0</v>
      </c>
    </row>
    <row r="550" spans="1:30" x14ac:dyDescent="0.2">
      <c r="A550" s="1">
        <v>42178</v>
      </c>
      <c r="B550">
        <v>48.869999</v>
      </c>
      <c r="C550">
        <v>48.880001</v>
      </c>
      <c r="D550">
        <v>48.540000999999997</v>
      </c>
      <c r="E550">
        <v>48.639999000000003</v>
      </c>
      <c r="F550">
        <v>39.634109000000002</v>
      </c>
      <c r="G550">
        <v>5107500</v>
      </c>
      <c r="I550">
        <f t="shared" si="107"/>
        <v>0.81484600770653803</v>
      </c>
      <c r="J550">
        <f t="shared" si="108"/>
        <v>39.821523581772503</v>
      </c>
      <c r="K550">
        <f t="shared" si="109"/>
        <v>39.829673671541585</v>
      </c>
      <c r="L550">
        <f t="shared" si="110"/>
        <v>39.55262602892136</v>
      </c>
      <c r="M550">
        <f t="shared" si="111"/>
        <v>39.634109000000002</v>
      </c>
      <c r="N550">
        <f t="shared" si="112"/>
        <v>6268055.4996833662</v>
      </c>
      <c r="P550">
        <f t="shared" si="113"/>
        <v>248428794.89250001</v>
      </c>
      <c r="Q550">
        <f t="shared" si="114"/>
        <v>248428794.89250001</v>
      </c>
      <c r="R550" s="8">
        <f t="shared" si="115"/>
        <v>0</v>
      </c>
      <c r="W550">
        <f t="shared" si="117"/>
        <v>39.479450500000006</v>
      </c>
      <c r="X550">
        <f t="shared" si="104"/>
        <v>39.597272719999999</v>
      </c>
      <c r="Z550">
        <f t="shared" si="105"/>
        <v>0</v>
      </c>
      <c r="AC550">
        <f t="shared" si="106"/>
        <v>38.539664999999999</v>
      </c>
      <c r="AD550">
        <f t="shared" si="116"/>
        <v>0</v>
      </c>
    </row>
    <row r="551" spans="1:30" x14ac:dyDescent="0.2">
      <c r="A551" s="1">
        <v>42179</v>
      </c>
      <c r="B551">
        <v>48.619999</v>
      </c>
      <c r="C551">
        <v>48.700001</v>
      </c>
      <c r="D551">
        <v>48.419998</v>
      </c>
      <c r="E551">
        <v>48.419998</v>
      </c>
      <c r="F551">
        <v>39.454856999999997</v>
      </c>
      <c r="G551">
        <v>6765100</v>
      </c>
      <c r="I551">
        <f t="shared" si="107"/>
        <v>0.81484631618530834</v>
      </c>
      <c r="J551">
        <f t="shared" si="108"/>
        <v>39.617827078083373</v>
      </c>
      <c r="K551">
        <f t="shared" si="109"/>
        <v>39.683016413070831</v>
      </c>
      <c r="L551">
        <f t="shared" si="110"/>
        <v>39.454856999999997</v>
      </c>
      <c r="M551">
        <f t="shared" si="111"/>
        <v>39.454856999999997</v>
      </c>
      <c r="N551">
        <f t="shared" si="112"/>
        <v>8302301.7538702525</v>
      </c>
      <c r="P551">
        <f t="shared" si="113"/>
        <v>327566128.4698</v>
      </c>
      <c r="Q551">
        <f t="shared" si="114"/>
        <v>327566128.4698</v>
      </c>
      <c r="R551" s="8">
        <f t="shared" si="115"/>
        <v>0</v>
      </c>
      <c r="W551">
        <f t="shared" si="117"/>
        <v>39.478679800000009</v>
      </c>
      <c r="X551">
        <f t="shared" si="104"/>
        <v>39.600018839999997</v>
      </c>
      <c r="Z551">
        <f t="shared" si="105"/>
        <v>0</v>
      </c>
      <c r="AC551">
        <f t="shared" si="106"/>
        <v>38.539664999999999</v>
      </c>
      <c r="AD551">
        <f t="shared" si="116"/>
        <v>0</v>
      </c>
    </row>
    <row r="552" spans="1:30" x14ac:dyDescent="0.2">
      <c r="A552" s="1">
        <v>42180</v>
      </c>
      <c r="B552">
        <v>48.610000999999997</v>
      </c>
      <c r="C552">
        <v>48.610000999999997</v>
      </c>
      <c r="D552">
        <v>48.330002</v>
      </c>
      <c r="E552">
        <v>48.330002</v>
      </c>
      <c r="F552">
        <v>39.381507999999997</v>
      </c>
      <c r="G552">
        <v>6443700</v>
      </c>
      <c r="I552">
        <f t="shared" si="107"/>
        <v>0.81484598324659696</v>
      </c>
      <c r="J552">
        <f t="shared" si="108"/>
        <v>39.609664060463061</v>
      </c>
      <c r="K552">
        <f t="shared" si="109"/>
        <v>39.609664060463061</v>
      </c>
      <c r="L552">
        <f t="shared" si="110"/>
        <v>39.381507999999997</v>
      </c>
      <c r="M552">
        <f t="shared" si="111"/>
        <v>39.381507999999997</v>
      </c>
      <c r="N552">
        <f t="shared" si="112"/>
        <v>7907874.7793863053</v>
      </c>
      <c r="P552">
        <f t="shared" si="113"/>
        <v>311424033.88740003</v>
      </c>
      <c r="Q552">
        <f t="shared" si="114"/>
        <v>311424033.88739997</v>
      </c>
      <c r="R552" s="8">
        <f t="shared" si="115"/>
        <v>0</v>
      </c>
      <c r="W552">
        <f t="shared" si="117"/>
        <v>39.474903766666664</v>
      </c>
      <c r="X552">
        <f t="shared" ref="X552:X615" si="118">AVERAGE(M452:M551)</f>
        <v>39.608055419999999</v>
      </c>
      <c r="Z552">
        <f t="shared" si="105"/>
        <v>0</v>
      </c>
      <c r="AC552">
        <f t="shared" si="106"/>
        <v>38.539664999999999</v>
      </c>
      <c r="AD552">
        <f t="shared" si="116"/>
        <v>0</v>
      </c>
    </row>
    <row r="553" spans="1:30" x14ac:dyDescent="0.2">
      <c r="A553" s="1">
        <v>42181</v>
      </c>
      <c r="B553">
        <v>48.400002000000001</v>
      </c>
      <c r="C553">
        <v>48.599997999999999</v>
      </c>
      <c r="D553">
        <v>48.34</v>
      </c>
      <c r="E553">
        <v>48.43</v>
      </c>
      <c r="F553">
        <v>39.462997000000001</v>
      </c>
      <c r="G553">
        <v>4608000</v>
      </c>
      <c r="I553">
        <f t="shared" si="107"/>
        <v>0.81484610778443112</v>
      </c>
      <c r="J553">
        <f t="shared" si="108"/>
        <v>39.438553246458682</v>
      </c>
      <c r="K553">
        <f t="shared" si="109"/>
        <v>39.601519208631139</v>
      </c>
      <c r="L553">
        <f t="shared" si="110"/>
        <v>39.3896608502994</v>
      </c>
      <c r="M553">
        <f t="shared" si="111"/>
        <v>39.462997000000001</v>
      </c>
      <c r="N553">
        <f t="shared" si="112"/>
        <v>5655055.544818352</v>
      </c>
      <c r="P553">
        <f t="shared" si="113"/>
        <v>223165440</v>
      </c>
      <c r="Q553">
        <f t="shared" si="114"/>
        <v>223165440</v>
      </c>
      <c r="R553" s="8">
        <f t="shared" si="115"/>
        <v>0</v>
      </c>
      <c r="W553">
        <f t="shared" si="117"/>
        <v>39.469222533333337</v>
      </c>
      <c r="X553">
        <f t="shared" si="118"/>
        <v>39.610770680000002</v>
      </c>
      <c r="Z553">
        <f t="shared" ref="Z553:Z616" si="119">IF(AND(W552&lt;X552,W553&gt;X553),"Buy",IF(AND(W552&gt;X552,W553&lt;X553),"Sell",0))</f>
        <v>0</v>
      </c>
      <c r="AC553">
        <f t="shared" ref="AC553:AC616" si="120">IF(Z553&lt;&gt;0,M553,AC552)</f>
        <v>38.539664999999999</v>
      </c>
      <c r="AD553">
        <f t="shared" si="116"/>
        <v>0</v>
      </c>
    </row>
    <row r="554" spans="1:30" x14ac:dyDescent="0.2">
      <c r="A554" s="1">
        <v>42184</v>
      </c>
      <c r="B554">
        <v>48.18</v>
      </c>
      <c r="C554">
        <v>48.27</v>
      </c>
      <c r="D554">
        <v>47.66</v>
      </c>
      <c r="E554">
        <v>47.68</v>
      </c>
      <c r="F554">
        <v>38.851855999999998</v>
      </c>
      <c r="G554">
        <v>8106200</v>
      </c>
      <c r="I554">
        <f t="shared" si="107"/>
        <v>0.81484597315436236</v>
      </c>
      <c r="J554">
        <f t="shared" si="108"/>
        <v>39.259278986577179</v>
      </c>
      <c r="K554">
        <f t="shared" si="109"/>
        <v>39.332615124161073</v>
      </c>
      <c r="L554">
        <f t="shared" si="110"/>
        <v>38.83555908053691</v>
      </c>
      <c r="M554">
        <f t="shared" si="111"/>
        <v>38.851855999999998</v>
      </c>
      <c r="N554">
        <f t="shared" si="112"/>
        <v>9948137.767215034</v>
      </c>
      <c r="P554">
        <f t="shared" si="113"/>
        <v>386503616</v>
      </c>
      <c r="Q554">
        <f t="shared" si="114"/>
        <v>386503616</v>
      </c>
      <c r="R554" s="8">
        <f t="shared" si="115"/>
        <v>0</v>
      </c>
      <c r="W554">
        <f t="shared" si="117"/>
        <v>39.446011600000006</v>
      </c>
      <c r="X554">
        <f t="shared" si="118"/>
        <v>39.610839760000005</v>
      </c>
      <c r="Z554">
        <f t="shared" si="119"/>
        <v>0</v>
      </c>
      <c r="AC554">
        <f t="shared" si="120"/>
        <v>38.539664999999999</v>
      </c>
      <c r="AD554">
        <f t="shared" si="116"/>
        <v>0</v>
      </c>
    </row>
    <row r="555" spans="1:30" x14ac:dyDescent="0.2">
      <c r="A555" s="1">
        <v>42185</v>
      </c>
      <c r="B555">
        <v>48.18</v>
      </c>
      <c r="C555">
        <v>48.18</v>
      </c>
      <c r="D555">
        <v>47.59</v>
      </c>
      <c r="E555">
        <v>47.599997999999999</v>
      </c>
      <c r="F555">
        <v>38.786667000000001</v>
      </c>
      <c r="G555">
        <v>10039900</v>
      </c>
      <c r="I555">
        <f t="shared" si="107"/>
        <v>0.8148459796153773</v>
      </c>
      <c r="J555">
        <f t="shared" si="108"/>
        <v>39.259279297868879</v>
      </c>
      <c r="K555">
        <f t="shared" si="109"/>
        <v>39.259279297868879</v>
      </c>
      <c r="L555">
        <f t="shared" si="110"/>
        <v>38.778520169895806</v>
      </c>
      <c r="M555">
        <f t="shared" si="111"/>
        <v>38.786667000000001</v>
      </c>
      <c r="N555">
        <f t="shared" si="112"/>
        <v>12321224.195938259</v>
      </c>
      <c r="P555">
        <f t="shared" si="113"/>
        <v>477899219.92019999</v>
      </c>
      <c r="Q555">
        <f t="shared" si="114"/>
        <v>477899219.92020005</v>
      </c>
      <c r="R555" s="8">
        <f t="shared" si="115"/>
        <v>0</v>
      </c>
      <c r="W555">
        <f t="shared" si="117"/>
        <v>39.398110833333334</v>
      </c>
      <c r="X555">
        <f t="shared" si="118"/>
        <v>39.604636370000001</v>
      </c>
      <c r="Z555">
        <f t="shared" si="119"/>
        <v>0</v>
      </c>
      <c r="AC555">
        <f t="shared" si="120"/>
        <v>38.539664999999999</v>
      </c>
      <c r="AD555">
        <f t="shared" si="116"/>
        <v>0</v>
      </c>
    </row>
    <row r="556" spans="1:30" x14ac:dyDescent="0.2">
      <c r="A556" s="1">
        <v>42186</v>
      </c>
      <c r="B556">
        <v>47.919998</v>
      </c>
      <c r="C556">
        <v>48.209999000000003</v>
      </c>
      <c r="D556">
        <v>47.720001000000003</v>
      </c>
      <c r="E556">
        <v>48.209999000000003</v>
      </c>
      <c r="F556">
        <v>39.283726000000001</v>
      </c>
      <c r="G556">
        <v>6859600</v>
      </c>
      <c r="I556">
        <f t="shared" si="107"/>
        <v>0.81484602395449124</v>
      </c>
      <c r="J556">
        <f t="shared" si="108"/>
        <v>39.047419838207169</v>
      </c>
      <c r="K556">
        <f t="shared" si="109"/>
        <v>39.283726000000001</v>
      </c>
      <c r="L556">
        <f t="shared" si="110"/>
        <v>38.884453077954348</v>
      </c>
      <c r="M556">
        <f t="shared" si="111"/>
        <v>39.283726000000001</v>
      </c>
      <c r="N556">
        <f t="shared" si="112"/>
        <v>8418277.5620723963</v>
      </c>
      <c r="P556">
        <f t="shared" si="113"/>
        <v>330701309.14040005</v>
      </c>
      <c r="Q556">
        <f t="shared" si="114"/>
        <v>330701309.14039999</v>
      </c>
      <c r="R556" s="8">
        <f t="shared" si="115"/>
        <v>0</v>
      </c>
      <c r="W556">
        <f t="shared" si="117"/>
        <v>39.352355566666667</v>
      </c>
      <c r="X556">
        <f t="shared" si="118"/>
        <v>39.595768800000002</v>
      </c>
      <c r="Z556">
        <f t="shared" si="119"/>
        <v>0</v>
      </c>
      <c r="AC556">
        <f t="shared" si="120"/>
        <v>38.539664999999999</v>
      </c>
      <c r="AD556">
        <f t="shared" si="116"/>
        <v>0</v>
      </c>
    </row>
    <row r="557" spans="1:30" x14ac:dyDescent="0.2">
      <c r="A557" s="1">
        <v>42187</v>
      </c>
      <c r="B557">
        <v>48.240001999999997</v>
      </c>
      <c r="C557">
        <v>48.43</v>
      </c>
      <c r="D557">
        <v>48.029998999999997</v>
      </c>
      <c r="E557">
        <v>48.169998</v>
      </c>
      <c r="F557">
        <v>39.251140999999997</v>
      </c>
      <c r="G557">
        <v>6956600</v>
      </c>
      <c r="I557">
        <f t="shared" si="107"/>
        <v>0.8148462244071506</v>
      </c>
      <c r="J557">
        <f t="shared" si="108"/>
        <v>39.308183495093388</v>
      </c>
      <c r="K557">
        <f t="shared" si="109"/>
        <v>39.463002648038305</v>
      </c>
      <c r="L557">
        <f t="shared" si="110"/>
        <v>39.137063343429219</v>
      </c>
      <c r="M557">
        <f t="shared" si="111"/>
        <v>39.251140999999997</v>
      </c>
      <c r="N557">
        <f t="shared" si="112"/>
        <v>8537316.3569130395</v>
      </c>
      <c r="P557">
        <f t="shared" si="113"/>
        <v>335099408.08679998</v>
      </c>
      <c r="Q557">
        <f t="shared" si="114"/>
        <v>335099408.08680004</v>
      </c>
      <c r="R557" s="8">
        <f t="shared" si="115"/>
        <v>0</v>
      </c>
      <c r="W557">
        <f t="shared" si="117"/>
        <v>39.326678333333334</v>
      </c>
      <c r="X557">
        <f t="shared" si="118"/>
        <v>39.593642760000002</v>
      </c>
      <c r="Z557">
        <f t="shared" si="119"/>
        <v>0</v>
      </c>
      <c r="AC557">
        <f t="shared" si="120"/>
        <v>38.539664999999999</v>
      </c>
      <c r="AD557">
        <f t="shared" si="116"/>
        <v>0</v>
      </c>
    </row>
    <row r="558" spans="1:30" x14ac:dyDescent="0.2">
      <c r="A558" s="1">
        <v>42191</v>
      </c>
      <c r="B558">
        <v>47.849997999999999</v>
      </c>
      <c r="C558">
        <v>48.310001</v>
      </c>
      <c r="D558">
        <v>47.799999</v>
      </c>
      <c r="E558">
        <v>48.130001</v>
      </c>
      <c r="F558">
        <v>39.218536</v>
      </c>
      <c r="G558">
        <v>8740700</v>
      </c>
      <c r="I558">
        <f t="shared" si="107"/>
        <v>0.81484594193131221</v>
      </c>
      <c r="J558">
        <f t="shared" si="108"/>
        <v>38.990376691721409</v>
      </c>
      <c r="K558">
        <f t="shared" si="109"/>
        <v>39.365208269547637</v>
      </c>
      <c r="L558">
        <f t="shared" si="110"/>
        <v>38.949635209470785</v>
      </c>
      <c r="M558">
        <f t="shared" si="111"/>
        <v>39.218536</v>
      </c>
      <c r="N558">
        <f t="shared" si="112"/>
        <v>10726812.947344592</v>
      </c>
      <c r="P558">
        <f t="shared" si="113"/>
        <v>420689899.74070001</v>
      </c>
      <c r="Q558">
        <f t="shared" si="114"/>
        <v>420689899.74070001</v>
      </c>
      <c r="R558" s="8">
        <f t="shared" si="115"/>
        <v>0</v>
      </c>
      <c r="W558">
        <f t="shared" si="117"/>
        <v>39.302884299999995</v>
      </c>
      <c r="X558">
        <f t="shared" si="118"/>
        <v>39.594168960000012</v>
      </c>
      <c r="Z558">
        <f t="shared" si="119"/>
        <v>0</v>
      </c>
      <c r="AC558">
        <f t="shared" si="120"/>
        <v>38.539664999999999</v>
      </c>
      <c r="AD558">
        <f t="shared" si="116"/>
        <v>0</v>
      </c>
    </row>
    <row r="559" spans="1:30" x14ac:dyDescent="0.2">
      <c r="A559" s="1">
        <v>42192</v>
      </c>
      <c r="B559">
        <v>48.259998000000003</v>
      </c>
      <c r="C559">
        <v>49.16</v>
      </c>
      <c r="D559">
        <v>48.099997999999999</v>
      </c>
      <c r="E559">
        <v>49.119999</v>
      </c>
      <c r="F559">
        <v>40.025230000000001</v>
      </c>
      <c r="G559">
        <v>17427000</v>
      </c>
      <c r="I559">
        <f t="shared" si="107"/>
        <v>0.81484590421103231</v>
      </c>
      <c r="J559">
        <f t="shared" si="108"/>
        <v>39.324461707532613</v>
      </c>
      <c r="K559">
        <f t="shared" si="109"/>
        <v>40.057824651014343</v>
      </c>
      <c r="L559">
        <f t="shared" si="110"/>
        <v>39.194086362858847</v>
      </c>
      <c r="M559">
        <f t="shared" si="111"/>
        <v>40.025230000000001</v>
      </c>
      <c r="N559">
        <f t="shared" si="112"/>
        <v>21386865.798722453</v>
      </c>
      <c r="P559">
        <f t="shared" si="113"/>
        <v>856014222.57299995</v>
      </c>
      <c r="Q559">
        <f t="shared" si="114"/>
        <v>856014222.57299995</v>
      </c>
      <c r="R559" s="8">
        <f t="shared" si="115"/>
        <v>0</v>
      </c>
      <c r="W559">
        <f t="shared" si="117"/>
        <v>39.275034066666663</v>
      </c>
      <c r="X559">
        <f t="shared" si="118"/>
        <v>39.589781220000006</v>
      </c>
      <c r="Z559">
        <f t="shared" si="119"/>
        <v>0</v>
      </c>
      <c r="AC559">
        <f t="shared" si="120"/>
        <v>38.539664999999999</v>
      </c>
      <c r="AD559">
        <f t="shared" si="116"/>
        <v>0</v>
      </c>
    </row>
    <row r="560" spans="1:30" x14ac:dyDescent="0.2">
      <c r="A560" s="1">
        <v>42193</v>
      </c>
      <c r="B560">
        <v>48.700001</v>
      </c>
      <c r="C560">
        <v>48.93</v>
      </c>
      <c r="D560">
        <v>48.540000999999997</v>
      </c>
      <c r="E560">
        <v>48.57</v>
      </c>
      <c r="F560">
        <v>39.577072000000001</v>
      </c>
      <c r="G560">
        <v>11754300</v>
      </c>
      <c r="I560">
        <f t="shared" si="107"/>
        <v>0.81484603664813671</v>
      </c>
      <c r="J560">
        <f t="shared" si="108"/>
        <v>39.683002799610293</v>
      </c>
      <c r="K560">
        <f t="shared" si="109"/>
        <v>39.870416573193332</v>
      </c>
      <c r="L560">
        <f t="shared" si="110"/>
        <v>39.552627433746586</v>
      </c>
      <c r="M560">
        <f t="shared" si="111"/>
        <v>39.577072000000001</v>
      </c>
      <c r="N560">
        <f t="shared" si="112"/>
        <v>14425179.078432078</v>
      </c>
      <c r="P560">
        <f t="shared" si="113"/>
        <v>570906351</v>
      </c>
      <c r="Q560">
        <f t="shared" si="114"/>
        <v>570906351</v>
      </c>
      <c r="R560" s="8">
        <f t="shared" si="115"/>
        <v>0</v>
      </c>
      <c r="W560">
        <f t="shared" si="117"/>
        <v>39.279742666666657</v>
      </c>
      <c r="X560">
        <f t="shared" si="118"/>
        <v>39.591609180000006</v>
      </c>
      <c r="Z560">
        <f t="shared" si="119"/>
        <v>0</v>
      </c>
      <c r="AC560">
        <f t="shared" si="120"/>
        <v>38.539664999999999</v>
      </c>
      <c r="AD560">
        <f t="shared" si="116"/>
        <v>0</v>
      </c>
    </row>
    <row r="561" spans="1:30" x14ac:dyDescent="0.2">
      <c r="A561" s="1">
        <v>42194</v>
      </c>
      <c r="B561">
        <v>49.16</v>
      </c>
      <c r="C561">
        <v>49.25</v>
      </c>
      <c r="D561">
        <v>48.610000999999997</v>
      </c>
      <c r="E561">
        <v>48.610000999999997</v>
      </c>
      <c r="F561">
        <v>39.609673000000001</v>
      </c>
      <c r="G561">
        <v>8359900</v>
      </c>
      <c r="I561">
        <f t="shared" si="107"/>
        <v>0.81484616714984237</v>
      </c>
      <c r="J561">
        <f t="shared" si="108"/>
        <v>40.057837577086246</v>
      </c>
      <c r="K561">
        <f t="shared" si="109"/>
        <v>40.131173732129739</v>
      </c>
      <c r="L561">
        <f t="shared" si="110"/>
        <v>39.609673000000001</v>
      </c>
      <c r="M561">
        <f t="shared" si="111"/>
        <v>39.609673000000001</v>
      </c>
      <c r="N561">
        <f t="shared" si="112"/>
        <v>10259482.509736951</v>
      </c>
      <c r="P561">
        <f t="shared" si="113"/>
        <v>406374747.3599</v>
      </c>
      <c r="Q561">
        <f t="shared" si="114"/>
        <v>406374747.3599</v>
      </c>
      <c r="R561" s="8">
        <f t="shared" si="115"/>
        <v>0</v>
      </c>
      <c r="W561">
        <f t="shared" si="117"/>
        <v>39.280040466666669</v>
      </c>
      <c r="X561">
        <f t="shared" si="118"/>
        <v>39.587104290000006</v>
      </c>
      <c r="Z561">
        <f t="shared" si="119"/>
        <v>0</v>
      </c>
      <c r="AC561">
        <f t="shared" si="120"/>
        <v>38.539664999999999</v>
      </c>
      <c r="AD561">
        <f t="shared" si="116"/>
        <v>0</v>
      </c>
    </row>
    <row r="562" spans="1:30" x14ac:dyDescent="0.2">
      <c r="A562" s="1">
        <v>42195</v>
      </c>
      <c r="B562">
        <v>49.060001</v>
      </c>
      <c r="C562">
        <v>49.299999</v>
      </c>
      <c r="D562">
        <v>49.009998000000003</v>
      </c>
      <c r="E562">
        <v>49.18</v>
      </c>
      <c r="F562">
        <v>40.074126999999997</v>
      </c>
      <c r="G562">
        <v>7782500</v>
      </c>
      <c r="I562">
        <f t="shared" si="107"/>
        <v>0.81484601464009754</v>
      </c>
      <c r="J562">
        <f t="shared" si="108"/>
        <v>39.9763462930892</v>
      </c>
      <c r="K562">
        <f t="shared" si="109"/>
        <v>40.171907706910794</v>
      </c>
      <c r="L562">
        <f t="shared" si="110"/>
        <v>39.935601547819154</v>
      </c>
      <c r="M562">
        <f t="shared" si="111"/>
        <v>40.074126999999997</v>
      </c>
      <c r="N562">
        <f t="shared" si="112"/>
        <v>9550884.2900058683</v>
      </c>
      <c r="P562">
        <f t="shared" si="113"/>
        <v>382743350</v>
      </c>
      <c r="Q562">
        <f t="shared" si="114"/>
        <v>382743349.99999994</v>
      </c>
      <c r="R562" s="8">
        <f t="shared" si="115"/>
        <v>0</v>
      </c>
      <c r="W562">
        <f t="shared" si="117"/>
        <v>39.273056399999987</v>
      </c>
      <c r="X562">
        <f t="shared" si="118"/>
        <v>39.584776680000004</v>
      </c>
      <c r="Z562">
        <f t="shared" si="119"/>
        <v>0</v>
      </c>
      <c r="AC562">
        <f t="shared" si="120"/>
        <v>38.539664999999999</v>
      </c>
      <c r="AD562">
        <f t="shared" si="116"/>
        <v>0</v>
      </c>
    </row>
    <row r="563" spans="1:30" x14ac:dyDescent="0.2">
      <c r="A563" s="1">
        <v>42198</v>
      </c>
      <c r="B563">
        <v>49.41</v>
      </c>
      <c r="C563">
        <v>49.66</v>
      </c>
      <c r="D563">
        <v>49.41</v>
      </c>
      <c r="E563">
        <v>49.639999000000003</v>
      </c>
      <c r="F563">
        <v>40.448951999999998</v>
      </c>
      <c r="G563">
        <v>7031800</v>
      </c>
      <c r="I563">
        <f t="shared" si="107"/>
        <v>0.81484594711615521</v>
      </c>
      <c r="J563">
        <f t="shared" si="108"/>
        <v>40.261538247009227</v>
      </c>
      <c r="K563">
        <f t="shared" si="109"/>
        <v>40.465249733788262</v>
      </c>
      <c r="L563">
        <f t="shared" si="110"/>
        <v>40.261538247009227</v>
      </c>
      <c r="M563">
        <f t="shared" si="111"/>
        <v>40.448951999999998</v>
      </c>
      <c r="N563">
        <f t="shared" si="112"/>
        <v>8629606.6451412644</v>
      </c>
      <c r="P563">
        <f t="shared" si="113"/>
        <v>349058544.96820003</v>
      </c>
      <c r="Q563">
        <f t="shared" si="114"/>
        <v>349058544.96820003</v>
      </c>
      <c r="R563" s="8">
        <f t="shared" si="115"/>
        <v>0</v>
      </c>
      <c r="W563">
        <f t="shared" si="117"/>
        <v>39.283444199999991</v>
      </c>
      <c r="X563">
        <f t="shared" si="118"/>
        <v>39.587013120000002</v>
      </c>
      <c r="Z563">
        <f t="shared" si="119"/>
        <v>0</v>
      </c>
      <c r="AC563">
        <f t="shared" si="120"/>
        <v>38.539664999999999</v>
      </c>
      <c r="AD563">
        <f t="shared" si="116"/>
        <v>0</v>
      </c>
    </row>
    <row r="564" spans="1:30" x14ac:dyDescent="0.2">
      <c r="A564" s="1">
        <v>42199</v>
      </c>
      <c r="B564">
        <v>49.650002000000001</v>
      </c>
      <c r="C564">
        <v>49.740001999999997</v>
      </c>
      <c r="D564">
        <v>49.560001</v>
      </c>
      <c r="E564">
        <v>49.720001000000003</v>
      </c>
      <c r="F564">
        <v>40.514149000000003</v>
      </c>
      <c r="G564">
        <v>6858300</v>
      </c>
      <c r="I564">
        <f t="shared" si="107"/>
        <v>0.81484610187356998</v>
      </c>
      <c r="J564">
        <f t="shared" si="108"/>
        <v>40.457110587714951</v>
      </c>
      <c r="K564">
        <f t="shared" si="109"/>
        <v>40.530446736883569</v>
      </c>
      <c r="L564">
        <f t="shared" si="110"/>
        <v>40.383773623700229</v>
      </c>
      <c r="M564">
        <f t="shared" si="111"/>
        <v>40.514149000000003</v>
      </c>
      <c r="N564">
        <f t="shared" si="112"/>
        <v>8416681.3637946583</v>
      </c>
      <c r="P564">
        <f t="shared" si="113"/>
        <v>340994682.85830003</v>
      </c>
      <c r="Q564">
        <f t="shared" si="114"/>
        <v>340994682.85830003</v>
      </c>
      <c r="R564" s="8">
        <f t="shared" si="115"/>
        <v>0</v>
      </c>
      <c r="W564">
        <f t="shared" si="117"/>
        <v>39.314693699999992</v>
      </c>
      <c r="X564">
        <f t="shared" si="118"/>
        <v>39.590824620000006</v>
      </c>
      <c r="Z564">
        <f t="shared" si="119"/>
        <v>0</v>
      </c>
      <c r="AC564">
        <f t="shared" si="120"/>
        <v>38.539664999999999</v>
      </c>
      <c r="AD564">
        <f t="shared" si="116"/>
        <v>0</v>
      </c>
    </row>
    <row r="565" spans="1:30" x14ac:dyDescent="0.2">
      <c r="A565" s="1">
        <v>42200</v>
      </c>
      <c r="B565">
        <v>49.709999000000003</v>
      </c>
      <c r="C565">
        <v>49.73</v>
      </c>
      <c r="D565">
        <v>49.490001999999997</v>
      </c>
      <c r="E565">
        <v>49.59</v>
      </c>
      <c r="F565">
        <v>40.408214999999998</v>
      </c>
      <c r="G565">
        <v>5980500</v>
      </c>
      <c r="I565">
        <f t="shared" si="107"/>
        <v>0.8148460375075619</v>
      </c>
      <c r="J565">
        <f t="shared" si="108"/>
        <v>40.505995709654869</v>
      </c>
      <c r="K565">
        <f t="shared" si="109"/>
        <v>40.522293445251051</v>
      </c>
      <c r="L565">
        <f t="shared" si="110"/>
        <v>40.326732025941311</v>
      </c>
      <c r="M565">
        <f t="shared" si="111"/>
        <v>40.408214999999998</v>
      </c>
      <c r="N565">
        <f t="shared" si="112"/>
        <v>7339423.307859554</v>
      </c>
      <c r="P565">
        <f t="shared" si="113"/>
        <v>296572995</v>
      </c>
      <c r="Q565">
        <f t="shared" si="114"/>
        <v>296572995.00000006</v>
      </c>
      <c r="R565" s="8">
        <f t="shared" si="115"/>
        <v>0</v>
      </c>
      <c r="W565">
        <f t="shared" si="117"/>
        <v>39.348116433333324</v>
      </c>
      <c r="X565">
        <f t="shared" si="118"/>
        <v>39.597863650000008</v>
      </c>
      <c r="Z565">
        <f t="shared" si="119"/>
        <v>0</v>
      </c>
      <c r="AC565">
        <f t="shared" si="120"/>
        <v>38.539664999999999</v>
      </c>
      <c r="AD565">
        <f t="shared" si="116"/>
        <v>0</v>
      </c>
    </row>
    <row r="566" spans="1:30" x14ac:dyDescent="0.2">
      <c r="A566" s="1">
        <v>42201</v>
      </c>
      <c r="B566">
        <v>49.84</v>
      </c>
      <c r="C566">
        <v>50.169998</v>
      </c>
      <c r="D566">
        <v>49.779998999999997</v>
      </c>
      <c r="E566">
        <v>50.099997999999999</v>
      </c>
      <c r="F566">
        <v>40.823779999999999</v>
      </c>
      <c r="G566">
        <v>4451200</v>
      </c>
      <c r="I566">
        <f t="shared" si="107"/>
        <v>0.81484594071241279</v>
      </c>
      <c r="J566">
        <f t="shared" si="108"/>
        <v>40.611921685106658</v>
      </c>
      <c r="K566">
        <f t="shared" si="109"/>
        <v>40.880819215849868</v>
      </c>
      <c r="L566">
        <f t="shared" si="110"/>
        <v>40.563030113817966</v>
      </c>
      <c r="M566">
        <f t="shared" si="111"/>
        <v>40.823779999999999</v>
      </c>
      <c r="N566">
        <f t="shared" si="112"/>
        <v>5462627.691448465</v>
      </c>
      <c r="P566">
        <f t="shared" si="113"/>
        <v>223005111.09759998</v>
      </c>
      <c r="Q566">
        <f t="shared" si="114"/>
        <v>223005111.09760001</v>
      </c>
      <c r="R566" s="8">
        <f t="shared" si="115"/>
        <v>0</v>
      </c>
      <c r="W566">
        <f t="shared" si="117"/>
        <v>39.38151779999999</v>
      </c>
      <c r="X566">
        <f t="shared" si="118"/>
        <v>39.602716520000008</v>
      </c>
      <c r="Z566">
        <f t="shared" si="119"/>
        <v>0</v>
      </c>
      <c r="AC566">
        <f t="shared" si="120"/>
        <v>38.539664999999999</v>
      </c>
      <c r="AD566">
        <f t="shared" si="116"/>
        <v>0</v>
      </c>
    </row>
    <row r="567" spans="1:30" x14ac:dyDescent="0.2">
      <c r="A567" s="1">
        <v>42202</v>
      </c>
      <c r="B567">
        <v>49.98</v>
      </c>
      <c r="C567">
        <v>50.080002</v>
      </c>
      <c r="D567">
        <v>49.779998999999997</v>
      </c>
      <c r="E567">
        <v>50.07</v>
      </c>
      <c r="F567">
        <v>40.799332</v>
      </c>
      <c r="G567">
        <v>4874400</v>
      </c>
      <c r="I567">
        <f t="shared" si="107"/>
        <v>0.81484585580187741</v>
      </c>
      <c r="J567">
        <f t="shared" si="108"/>
        <v>40.725995872977833</v>
      </c>
      <c r="K567">
        <f t="shared" si="109"/>
        <v>40.807482088249735</v>
      </c>
      <c r="L567">
        <f t="shared" si="110"/>
        <v>40.563025886971602</v>
      </c>
      <c r="M567">
        <f t="shared" si="111"/>
        <v>40.799332</v>
      </c>
      <c r="N567">
        <f t="shared" si="112"/>
        <v>5981990.293370489</v>
      </c>
      <c r="P567">
        <f t="shared" si="113"/>
        <v>244061208</v>
      </c>
      <c r="Q567">
        <f t="shared" si="114"/>
        <v>244061207.99999997</v>
      </c>
      <c r="R567" s="8">
        <f t="shared" si="115"/>
        <v>0</v>
      </c>
      <c r="W567">
        <f t="shared" si="117"/>
        <v>39.429581066666657</v>
      </c>
      <c r="X567">
        <f t="shared" si="118"/>
        <v>39.61059814</v>
      </c>
      <c r="Z567">
        <f t="shared" si="119"/>
        <v>0</v>
      </c>
      <c r="AC567">
        <f t="shared" si="120"/>
        <v>38.539664999999999</v>
      </c>
      <c r="AD567">
        <f t="shared" si="116"/>
        <v>0</v>
      </c>
    </row>
    <row r="568" spans="1:30" x14ac:dyDescent="0.2">
      <c r="A568" s="1">
        <v>42205</v>
      </c>
      <c r="B568">
        <v>50.099997999999999</v>
      </c>
      <c r="C568">
        <v>50.220001000000003</v>
      </c>
      <c r="D568">
        <v>49.959999000000003</v>
      </c>
      <c r="E568">
        <v>50.16</v>
      </c>
      <c r="F568">
        <v>40.872681</v>
      </c>
      <c r="G568">
        <v>6345400</v>
      </c>
      <c r="I568">
        <f t="shared" si="107"/>
        <v>0.81484611244019145</v>
      </c>
      <c r="J568">
        <f t="shared" si="108"/>
        <v>40.823788603561368</v>
      </c>
      <c r="K568">
        <f t="shared" si="109"/>
        <v>40.921572581592528</v>
      </c>
      <c r="L568">
        <f t="shared" si="110"/>
        <v>40.709710962665852</v>
      </c>
      <c r="M568">
        <f t="shared" si="111"/>
        <v>40.872681</v>
      </c>
      <c r="N568">
        <f t="shared" si="112"/>
        <v>7787237.2502307836</v>
      </c>
      <c r="P568">
        <f t="shared" si="113"/>
        <v>318285264</v>
      </c>
      <c r="Q568">
        <f t="shared" si="114"/>
        <v>318285264</v>
      </c>
      <c r="R568" s="8">
        <f t="shared" si="115"/>
        <v>0</v>
      </c>
      <c r="W568">
        <f t="shared" si="117"/>
        <v>39.486277533333329</v>
      </c>
      <c r="X568">
        <f t="shared" si="118"/>
        <v>39.616866950000009</v>
      </c>
      <c r="Z568">
        <f t="shared" si="119"/>
        <v>0</v>
      </c>
      <c r="AC568">
        <f t="shared" si="120"/>
        <v>38.539664999999999</v>
      </c>
      <c r="AD568">
        <f t="shared" si="116"/>
        <v>0</v>
      </c>
    </row>
    <row r="569" spans="1:30" x14ac:dyDescent="0.2">
      <c r="A569" s="1">
        <v>42206</v>
      </c>
      <c r="B569">
        <v>50.040000999999997</v>
      </c>
      <c r="C569">
        <v>50.189999</v>
      </c>
      <c r="D569">
        <v>49.900002000000001</v>
      </c>
      <c r="E569">
        <v>50.040000999999997</v>
      </c>
      <c r="F569">
        <v>40.774898999999998</v>
      </c>
      <c r="G569">
        <v>6146000</v>
      </c>
      <c r="I569">
        <f t="shared" si="107"/>
        <v>0.81484608683361137</v>
      </c>
      <c r="J569">
        <f t="shared" si="108"/>
        <v>40.774898999999998</v>
      </c>
      <c r="K569">
        <f t="shared" si="109"/>
        <v>40.897124283332872</v>
      </c>
      <c r="L569">
        <f t="shared" si="110"/>
        <v>40.660821362689383</v>
      </c>
      <c r="M569">
        <f t="shared" si="111"/>
        <v>40.774898999999998</v>
      </c>
      <c r="N569">
        <f t="shared" si="112"/>
        <v>7542528.7048779689</v>
      </c>
      <c r="P569">
        <f t="shared" si="113"/>
        <v>307545846.14599997</v>
      </c>
      <c r="Q569">
        <f t="shared" si="114"/>
        <v>307545846.14599997</v>
      </c>
      <c r="R569" s="8">
        <f t="shared" si="115"/>
        <v>0</v>
      </c>
      <c r="W569">
        <f t="shared" si="117"/>
        <v>39.564044733333326</v>
      </c>
      <c r="X569">
        <f t="shared" si="118"/>
        <v>39.625237579999997</v>
      </c>
      <c r="Z569">
        <f t="shared" si="119"/>
        <v>0</v>
      </c>
      <c r="AC569">
        <f t="shared" si="120"/>
        <v>38.539664999999999</v>
      </c>
      <c r="AD569">
        <f t="shared" si="116"/>
        <v>0</v>
      </c>
    </row>
    <row r="570" spans="1:30" x14ac:dyDescent="0.2">
      <c r="A570" s="1">
        <v>42207</v>
      </c>
      <c r="B570">
        <v>50.040000999999997</v>
      </c>
      <c r="C570">
        <v>50.330002</v>
      </c>
      <c r="D570">
        <v>50.009998000000003</v>
      </c>
      <c r="E570">
        <v>50.150002000000001</v>
      </c>
      <c r="F570">
        <v>40.864531999999997</v>
      </c>
      <c r="G570">
        <v>6107900</v>
      </c>
      <c r="I570">
        <f t="shared" si="107"/>
        <v>0.81484606919856151</v>
      </c>
      <c r="J570">
        <f t="shared" si="108"/>
        <v>40.774898117542087</v>
      </c>
      <c r="K570">
        <f t="shared" si="109"/>
        <v>41.011204292455737</v>
      </c>
      <c r="L570">
        <f t="shared" si="110"/>
        <v>40.750450290927922</v>
      </c>
      <c r="M570">
        <f t="shared" si="111"/>
        <v>40.864531999999997</v>
      </c>
      <c r="N570">
        <f t="shared" si="112"/>
        <v>7495771.5707058636</v>
      </c>
      <c r="P570">
        <f t="shared" si="113"/>
        <v>306311197.21579999</v>
      </c>
      <c r="Q570">
        <f t="shared" si="114"/>
        <v>306311197.21579999</v>
      </c>
      <c r="R570" s="8">
        <f t="shared" si="115"/>
        <v>0</v>
      </c>
      <c r="W570">
        <f t="shared" si="117"/>
        <v>39.639092566666662</v>
      </c>
      <c r="X570">
        <f t="shared" si="118"/>
        <v>39.63206692</v>
      </c>
      <c r="Z570" t="str">
        <f t="shared" si="119"/>
        <v>Buy</v>
      </c>
      <c r="AC570">
        <f t="shared" si="120"/>
        <v>40.864531999999997</v>
      </c>
      <c r="AD570">
        <f t="shared" si="116"/>
        <v>-6.0324006448940273E-2</v>
      </c>
    </row>
    <row r="571" spans="1:30" x14ac:dyDescent="0.2">
      <c r="A571" s="1">
        <v>42208</v>
      </c>
      <c r="B571">
        <v>50.259998000000003</v>
      </c>
      <c r="C571">
        <v>50.259998000000003</v>
      </c>
      <c r="D571">
        <v>49.889999000000003</v>
      </c>
      <c r="E571">
        <v>49.959999000000003</v>
      </c>
      <c r="F571">
        <v>40.709698000000003</v>
      </c>
      <c r="G571">
        <v>4535100</v>
      </c>
      <c r="I571">
        <f t="shared" si="107"/>
        <v>0.81484585297930046</v>
      </c>
      <c r="J571">
        <f t="shared" si="108"/>
        <v>40.954150941047935</v>
      </c>
      <c r="K571">
        <f t="shared" si="109"/>
        <v>40.954150941047935</v>
      </c>
      <c r="L571">
        <f t="shared" si="110"/>
        <v>40.652658790291447</v>
      </c>
      <c r="M571">
        <f t="shared" si="111"/>
        <v>40.709698000000003</v>
      </c>
      <c r="N571">
        <f t="shared" si="112"/>
        <v>5565592.5392740574</v>
      </c>
      <c r="P571">
        <f t="shared" si="113"/>
        <v>226573591.46490002</v>
      </c>
      <c r="Q571">
        <f t="shared" si="114"/>
        <v>226573591.46490005</v>
      </c>
      <c r="R571" s="8">
        <f t="shared" si="115"/>
        <v>0</v>
      </c>
      <c r="W571">
        <f t="shared" si="117"/>
        <v>39.710918733333337</v>
      </c>
      <c r="X571">
        <f t="shared" si="118"/>
        <v>39.638182870000001</v>
      </c>
      <c r="Z571">
        <f t="shared" si="119"/>
        <v>0</v>
      </c>
      <c r="AC571">
        <f t="shared" si="120"/>
        <v>40.864531999999997</v>
      </c>
      <c r="AD571">
        <f t="shared" si="116"/>
        <v>0</v>
      </c>
    </row>
    <row r="572" spans="1:30" x14ac:dyDescent="0.2">
      <c r="A572" s="1">
        <v>42209</v>
      </c>
      <c r="B572">
        <v>50.080002</v>
      </c>
      <c r="C572">
        <v>50.080002</v>
      </c>
      <c r="D572">
        <v>49.619999</v>
      </c>
      <c r="E572">
        <v>49.68</v>
      </c>
      <c r="F572">
        <v>40.481541</v>
      </c>
      <c r="G572">
        <v>9950100</v>
      </c>
      <c r="I572">
        <f t="shared" si="107"/>
        <v>0.81484583333333338</v>
      </c>
      <c r="J572">
        <f t="shared" si="108"/>
        <v>40.807480963025</v>
      </c>
      <c r="K572">
        <f t="shared" si="109"/>
        <v>40.807480963025</v>
      </c>
      <c r="L572">
        <f t="shared" si="110"/>
        <v>40.432649435154168</v>
      </c>
      <c r="M572">
        <f t="shared" si="111"/>
        <v>40.481541</v>
      </c>
      <c r="N572">
        <f t="shared" si="112"/>
        <v>12211021.512249248</v>
      </c>
      <c r="P572">
        <f t="shared" si="113"/>
        <v>494320968</v>
      </c>
      <c r="Q572">
        <f t="shared" si="114"/>
        <v>494320967.99999994</v>
      </c>
      <c r="R572" s="8">
        <f t="shared" si="115"/>
        <v>0</v>
      </c>
      <c r="W572">
        <f t="shared" si="117"/>
        <v>39.764896966666676</v>
      </c>
      <c r="X572">
        <f t="shared" si="118"/>
        <v>39.642026030000004</v>
      </c>
      <c r="Z572">
        <f t="shared" si="119"/>
        <v>0</v>
      </c>
      <c r="AC572">
        <f t="shared" si="120"/>
        <v>40.864531999999997</v>
      </c>
      <c r="AD572">
        <f t="shared" si="116"/>
        <v>0</v>
      </c>
    </row>
    <row r="573" spans="1:30" x14ac:dyDescent="0.2">
      <c r="A573" s="1">
        <v>42212</v>
      </c>
      <c r="B573">
        <v>49.48</v>
      </c>
      <c r="C573">
        <v>49.73</v>
      </c>
      <c r="D573">
        <v>49.330002</v>
      </c>
      <c r="E573">
        <v>49.650002000000001</v>
      </c>
      <c r="F573">
        <v>40.457107999999998</v>
      </c>
      <c r="G573">
        <v>9567100</v>
      </c>
      <c r="I573">
        <f t="shared" si="107"/>
        <v>0.81484604975443908</v>
      </c>
      <c r="J573">
        <f t="shared" si="108"/>
        <v>40.318582541849644</v>
      </c>
      <c r="K573">
        <f t="shared" si="109"/>
        <v>40.522294054288253</v>
      </c>
      <c r="L573">
        <f t="shared" si="110"/>
        <v>40.196357264078578</v>
      </c>
      <c r="M573">
        <f t="shared" si="111"/>
        <v>40.457107999999998</v>
      </c>
      <c r="N573">
        <f t="shared" si="112"/>
        <v>11740990.832419362</v>
      </c>
      <c r="P573">
        <f t="shared" si="113"/>
        <v>475006534.13419998</v>
      </c>
      <c r="Q573">
        <f t="shared" si="114"/>
        <v>475006534.13419998</v>
      </c>
      <c r="R573" s="8">
        <f t="shared" si="115"/>
        <v>0</v>
      </c>
      <c r="W573">
        <f t="shared" si="117"/>
        <v>39.811810000000015</v>
      </c>
      <c r="X573">
        <f t="shared" si="118"/>
        <v>39.645116930000007</v>
      </c>
      <c r="Z573">
        <f t="shared" si="119"/>
        <v>0</v>
      </c>
      <c r="AC573">
        <f t="shared" si="120"/>
        <v>40.864531999999997</v>
      </c>
      <c r="AD573">
        <f t="shared" si="116"/>
        <v>0</v>
      </c>
    </row>
    <row r="574" spans="1:30" x14ac:dyDescent="0.2">
      <c r="A574" s="1">
        <v>42213</v>
      </c>
      <c r="B574">
        <v>49.869999</v>
      </c>
      <c r="C574">
        <v>50.220001000000003</v>
      </c>
      <c r="D574">
        <v>49.73</v>
      </c>
      <c r="E574">
        <v>50.209999000000003</v>
      </c>
      <c r="F574">
        <v>40.913414000000003</v>
      </c>
      <c r="G574">
        <v>8765800</v>
      </c>
      <c r="I574">
        <f t="shared" si="107"/>
        <v>0.81484594333491223</v>
      </c>
      <c r="J574">
        <f t="shared" si="108"/>
        <v>40.636366379266128</v>
      </c>
      <c r="K574">
        <f t="shared" si="109"/>
        <v>40.921564089125241</v>
      </c>
      <c r="L574">
        <f t="shared" si="110"/>
        <v>40.522288762045186</v>
      </c>
      <c r="M574">
        <f t="shared" si="111"/>
        <v>40.913414000000003</v>
      </c>
      <c r="N574">
        <f t="shared" si="112"/>
        <v>10757616.297535082</v>
      </c>
      <c r="P574">
        <f t="shared" si="113"/>
        <v>440130809.2342</v>
      </c>
      <c r="Q574">
        <f t="shared" si="114"/>
        <v>440130809.23420006</v>
      </c>
      <c r="R574" s="8">
        <f t="shared" si="115"/>
        <v>0</v>
      </c>
      <c r="W574">
        <f t="shared" si="117"/>
        <v>39.863037333333338</v>
      </c>
      <c r="X574">
        <f t="shared" si="118"/>
        <v>39.650780690000005</v>
      </c>
      <c r="Z574">
        <f t="shared" si="119"/>
        <v>0</v>
      </c>
      <c r="AC574">
        <f t="shared" si="120"/>
        <v>40.864531999999997</v>
      </c>
      <c r="AD574">
        <f t="shared" si="116"/>
        <v>0</v>
      </c>
    </row>
    <row r="575" spans="1:30" x14ac:dyDescent="0.2">
      <c r="A575" s="1">
        <v>42214</v>
      </c>
      <c r="B575">
        <v>50.259998000000003</v>
      </c>
      <c r="C575">
        <v>50.490001999999997</v>
      </c>
      <c r="D575">
        <v>50.16</v>
      </c>
      <c r="E575">
        <v>50.380001</v>
      </c>
      <c r="F575">
        <v>41.051940999999999</v>
      </c>
      <c r="G575">
        <v>6105100</v>
      </c>
      <c r="I575">
        <f t="shared" si="107"/>
        <v>0.81484597429841255</v>
      </c>
      <c r="J575">
        <f t="shared" si="108"/>
        <v>40.954157038546271</v>
      </c>
      <c r="K575">
        <f t="shared" si="109"/>
        <v>41.141574872018793</v>
      </c>
      <c r="L575">
        <f t="shared" si="110"/>
        <v>40.872674070808372</v>
      </c>
      <c r="M575">
        <f t="shared" si="111"/>
        <v>41.051940999999999</v>
      </c>
      <c r="N575">
        <f t="shared" si="112"/>
        <v>7492336.2114619622</v>
      </c>
      <c r="P575">
        <f t="shared" si="113"/>
        <v>307574944.10509998</v>
      </c>
      <c r="Q575">
        <f t="shared" si="114"/>
        <v>307574944.10509998</v>
      </c>
      <c r="R575" s="8">
        <f t="shared" si="115"/>
        <v>0</v>
      </c>
      <c r="W575">
        <f t="shared" si="117"/>
        <v>39.938923366666678</v>
      </c>
      <c r="X575">
        <f t="shared" si="118"/>
        <v>39.659639220000003</v>
      </c>
      <c r="Z575">
        <f t="shared" si="119"/>
        <v>0</v>
      </c>
      <c r="AC575">
        <f t="shared" si="120"/>
        <v>40.864531999999997</v>
      </c>
      <c r="AD575">
        <f t="shared" si="116"/>
        <v>0</v>
      </c>
    </row>
    <row r="576" spans="1:30" x14ac:dyDescent="0.2">
      <c r="A576" s="1">
        <v>42215</v>
      </c>
      <c r="B576">
        <v>50.139999000000003</v>
      </c>
      <c r="C576">
        <v>50.279998999999997</v>
      </c>
      <c r="D576">
        <v>49.880001</v>
      </c>
      <c r="E576">
        <v>50.209999000000003</v>
      </c>
      <c r="F576">
        <v>40.913414000000003</v>
      </c>
      <c r="G576">
        <v>7029100</v>
      </c>
      <c r="I576">
        <f t="shared" si="107"/>
        <v>0.81484594333491223</v>
      </c>
      <c r="J576">
        <f t="shared" si="108"/>
        <v>40.856374783966558</v>
      </c>
      <c r="K576">
        <f t="shared" si="109"/>
        <v>40.970453216033441</v>
      </c>
      <c r="L576">
        <f t="shared" si="110"/>
        <v>40.644516468391366</v>
      </c>
      <c r="M576">
        <f t="shared" si="111"/>
        <v>40.913414000000003</v>
      </c>
      <c r="N576">
        <f t="shared" si="112"/>
        <v>8626293.1754094139</v>
      </c>
      <c r="P576">
        <f t="shared" si="113"/>
        <v>352931103.9709</v>
      </c>
      <c r="Q576">
        <f t="shared" si="114"/>
        <v>352931103.9709</v>
      </c>
      <c r="R576" s="8">
        <f t="shared" si="115"/>
        <v>0</v>
      </c>
      <c r="W576">
        <f t="shared" si="117"/>
        <v>40.005389500000007</v>
      </c>
      <c r="X576">
        <f t="shared" si="118"/>
        <v>39.677690520000006</v>
      </c>
      <c r="Z576">
        <f t="shared" si="119"/>
        <v>0</v>
      </c>
      <c r="AC576">
        <f t="shared" si="120"/>
        <v>40.864531999999997</v>
      </c>
      <c r="AD576">
        <f t="shared" si="116"/>
        <v>0</v>
      </c>
    </row>
    <row r="577" spans="1:30" x14ac:dyDescent="0.2">
      <c r="A577" s="1">
        <v>42216</v>
      </c>
      <c r="B577">
        <v>50.380001</v>
      </c>
      <c r="C577">
        <v>50.419998</v>
      </c>
      <c r="D577">
        <v>50.240001999999997</v>
      </c>
      <c r="E577">
        <v>50.310001</v>
      </c>
      <c r="F577">
        <v>40.994903999999998</v>
      </c>
      <c r="G577">
        <v>6168800</v>
      </c>
      <c r="I577">
        <f t="shared" si="107"/>
        <v>0.81484601838906734</v>
      </c>
      <c r="J577">
        <f t="shared" si="108"/>
        <v>41.051943221287232</v>
      </c>
      <c r="K577">
        <f t="shared" si="109"/>
        <v>41.084534617484735</v>
      </c>
      <c r="L577">
        <f t="shared" si="110"/>
        <v>40.937865593558776</v>
      </c>
      <c r="M577">
        <f t="shared" si="111"/>
        <v>40.994903999999998</v>
      </c>
      <c r="N577">
        <f t="shared" si="112"/>
        <v>7570510.0850778921</v>
      </c>
      <c r="P577">
        <f t="shared" si="113"/>
        <v>310352334.1688</v>
      </c>
      <c r="Q577">
        <f t="shared" si="114"/>
        <v>310352334.1688</v>
      </c>
      <c r="R577" s="8">
        <f t="shared" si="115"/>
        <v>0</v>
      </c>
      <c r="W577">
        <f t="shared" si="117"/>
        <v>40.060219400000015</v>
      </c>
      <c r="X577">
        <f t="shared" si="118"/>
        <v>39.692183320000005</v>
      </c>
      <c r="Z577">
        <f t="shared" si="119"/>
        <v>0</v>
      </c>
      <c r="AC577">
        <f t="shared" si="120"/>
        <v>40.864531999999997</v>
      </c>
      <c r="AD577">
        <f t="shared" si="116"/>
        <v>0</v>
      </c>
    </row>
    <row r="578" spans="1:30" x14ac:dyDescent="0.2">
      <c r="A578" s="1">
        <v>42219</v>
      </c>
      <c r="B578">
        <v>50.299999</v>
      </c>
      <c r="C578">
        <v>50.43</v>
      </c>
      <c r="D578">
        <v>50.16</v>
      </c>
      <c r="E578">
        <v>50.380001</v>
      </c>
      <c r="F578">
        <v>41.051940999999999</v>
      </c>
      <c r="G578">
        <v>6961400</v>
      </c>
      <c r="I578">
        <f t="shared" si="107"/>
        <v>0.81484597429841255</v>
      </c>
      <c r="J578">
        <f t="shared" si="108"/>
        <v>40.986751692364173</v>
      </c>
      <c r="K578">
        <f t="shared" si="109"/>
        <v>41.092682483868941</v>
      </c>
      <c r="L578">
        <f t="shared" si="110"/>
        <v>40.872674070808372</v>
      </c>
      <c r="M578">
        <f t="shared" si="111"/>
        <v>41.051940999999999</v>
      </c>
      <c r="N578">
        <f t="shared" si="112"/>
        <v>8543209.6611802112</v>
      </c>
      <c r="P578">
        <f t="shared" si="113"/>
        <v>350715338.96139997</v>
      </c>
      <c r="Q578">
        <f t="shared" si="114"/>
        <v>350715338.96140003</v>
      </c>
      <c r="R578" s="8">
        <f t="shared" si="115"/>
        <v>0</v>
      </c>
      <c r="W578">
        <f t="shared" si="117"/>
        <v>40.103189166666674</v>
      </c>
      <c r="X578">
        <f t="shared" si="118"/>
        <v>39.713125250000004</v>
      </c>
      <c r="Z578">
        <f t="shared" si="119"/>
        <v>0</v>
      </c>
      <c r="AC578">
        <f t="shared" si="120"/>
        <v>40.864531999999997</v>
      </c>
      <c r="AD578">
        <f t="shared" si="116"/>
        <v>0</v>
      </c>
    </row>
    <row r="579" spans="1:30" x14ac:dyDescent="0.2">
      <c r="A579" s="1">
        <v>42220</v>
      </c>
      <c r="B579">
        <v>50.349997999999999</v>
      </c>
      <c r="C579">
        <v>50.450001</v>
      </c>
      <c r="D579">
        <v>50.110000999999997</v>
      </c>
      <c r="E579">
        <v>50.380001</v>
      </c>
      <c r="F579">
        <v>41.051940999999999</v>
      </c>
      <c r="G579">
        <v>5633000</v>
      </c>
      <c r="I579">
        <f t="shared" si="107"/>
        <v>0.81484597429841255</v>
      </c>
      <c r="J579">
        <f t="shared" si="108"/>
        <v>41.027493176233122</v>
      </c>
      <c r="K579">
        <f t="shared" si="109"/>
        <v>41.108980218200891</v>
      </c>
      <c r="L579">
        <f t="shared" si="110"/>
        <v>40.831932586939423</v>
      </c>
      <c r="M579">
        <f t="shared" si="111"/>
        <v>41.051940999999999</v>
      </c>
      <c r="N579">
        <f t="shared" si="112"/>
        <v>6912962.9128376665</v>
      </c>
      <c r="P579">
        <f t="shared" si="113"/>
        <v>283790545.63300002</v>
      </c>
      <c r="Q579">
        <f t="shared" si="114"/>
        <v>283790545.63300002</v>
      </c>
      <c r="R579" s="8">
        <f t="shared" si="115"/>
        <v>0</v>
      </c>
      <c r="W579">
        <f t="shared" si="117"/>
        <v>40.149907133333336</v>
      </c>
      <c r="X579">
        <f t="shared" si="118"/>
        <v>39.737615760000011</v>
      </c>
      <c r="Z579">
        <f t="shared" si="119"/>
        <v>0</v>
      </c>
      <c r="AC579">
        <f t="shared" si="120"/>
        <v>40.864531999999997</v>
      </c>
      <c r="AD579">
        <f t="shared" si="116"/>
        <v>0</v>
      </c>
    </row>
    <row r="580" spans="1:30" x14ac:dyDescent="0.2">
      <c r="A580" s="1">
        <v>42221</v>
      </c>
      <c r="B580">
        <v>50.540000999999997</v>
      </c>
      <c r="C580">
        <v>50.889999000000003</v>
      </c>
      <c r="D580">
        <v>50.52</v>
      </c>
      <c r="E580">
        <v>50.82</v>
      </c>
      <c r="F580">
        <v>41.410473000000003</v>
      </c>
      <c r="G580">
        <v>5239900</v>
      </c>
      <c r="I580">
        <f t="shared" ref="I580:I643" si="121">F580/E580</f>
        <v>0.81484598583234957</v>
      </c>
      <c r="J580">
        <f t="shared" ref="J580:J643" si="122">$I580*B580</f>
        <v>41.182316938812932</v>
      </c>
      <c r="K580">
        <f t="shared" ref="K580:K643" si="123">$I580*C580</f>
        <v>41.467511404162288</v>
      </c>
      <c r="L580">
        <f t="shared" ref="L580:L643" si="124">$I580*D580</f>
        <v>41.166019204250304</v>
      </c>
      <c r="M580">
        <f t="shared" ref="M580:M643" si="125">$I580*E580</f>
        <v>41.410473000000003</v>
      </c>
      <c r="N580">
        <f t="shared" ref="N580:N643" si="126">G580/I580</f>
        <v>6430540.3611303829</v>
      </c>
      <c r="P580">
        <f t="shared" ref="P580:P643" si="127">E580*G580</f>
        <v>266291718</v>
      </c>
      <c r="Q580">
        <f t="shared" ref="Q580:Q643" si="128">M580*N580</f>
        <v>266291718</v>
      </c>
      <c r="R580" s="8">
        <f t="shared" ref="R580:R643" si="129">P580-Q580</f>
        <v>0</v>
      </c>
      <c r="W580">
        <f t="shared" si="117"/>
        <v>40.191464699999997</v>
      </c>
      <c r="X580">
        <f t="shared" si="118"/>
        <v>39.756471960000013</v>
      </c>
      <c r="Z580">
        <f t="shared" si="119"/>
        <v>0</v>
      </c>
      <c r="AC580">
        <f t="shared" si="120"/>
        <v>40.864531999999997</v>
      </c>
      <c r="AD580">
        <f t="shared" si="116"/>
        <v>0</v>
      </c>
    </row>
    <row r="581" spans="1:30" x14ac:dyDescent="0.2">
      <c r="A581" s="1">
        <v>42222</v>
      </c>
      <c r="B581">
        <v>50.950001</v>
      </c>
      <c r="C581">
        <v>50.950001</v>
      </c>
      <c r="D581">
        <v>50.369999</v>
      </c>
      <c r="E581">
        <v>50.439999</v>
      </c>
      <c r="F581">
        <v>41.100825999999998</v>
      </c>
      <c r="G581">
        <v>7889500</v>
      </c>
      <c r="I581">
        <f t="shared" si="121"/>
        <v>0.81484589244341576</v>
      </c>
      <c r="J581">
        <f t="shared" si="122"/>
        <v>41.516399034837924</v>
      </c>
      <c r="K581">
        <f t="shared" si="123"/>
        <v>41.516399034837924</v>
      </c>
      <c r="L581">
        <f t="shared" si="124"/>
        <v>41.043786787528958</v>
      </c>
      <c r="M581">
        <f t="shared" si="125"/>
        <v>41.100825999999998</v>
      </c>
      <c r="N581">
        <f t="shared" si="126"/>
        <v>9682198.8957229238</v>
      </c>
      <c r="P581">
        <f t="shared" si="127"/>
        <v>397946372.11049998</v>
      </c>
      <c r="Q581">
        <f t="shared" si="128"/>
        <v>397946372.11050004</v>
      </c>
      <c r="R581" s="8">
        <f t="shared" si="129"/>
        <v>0</v>
      </c>
      <c r="W581">
        <f t="shared" si="117"/>
        <v>40.250676833333323</v>
      </c>
      <c r="X581">
        <f t="shared" si="118"/>
        <v>39.781972140000015</v>
      </c>
      <c r="Z581">
        <f t="shared" si="119"/>
        <v>0</v>
      </c>
      <c r="AC581">
        <f t="shared" si="120"/>
        <v>40.864531999999997</v>
      </c>
      <c r="AD581">
        <f t="shared" si="116"/>
        <v>0</v>
      </c>
    </row>
    <row r="582" spans="1:30" x14ac:dyDescent="0.2">
      <c r="A582" s="1">
        <v>42223</v>
      </c>
      <c r="B582">
        <v>50.360000999999997</v>
      </c>
      <c r="C582">
        <v>50.5</v>
      </c>
      <c r="D582">
        <v>49.939999</v>
      </c>
      <c r="E582">
        <v>50.16</v>
      </c>
      <c r="F582">
        <v>40.872681</v>
      </c>
      <c r="G582">
        <v>6889700</v>
      </c>
      <c r="I582">
        <f t="shared" si="121"/>
        <v>0.81484611244019145</v>
      </c>
      <c r="J582">
        <f t="shared" si="122"/>
        <v>41.035651037334148</v>
      </c>
      <c r="K582">
        <f t="shared" si="123"/>
        <v>41.149728678229671</v>
      </c>
      <c r="L582">
        <f t="shared" si="124"/>
        <v>40.693414040417046</v>
      </c>
      <c r="M582">
        <f t="shared" si="125"/>
        <v>40.872681</v>
      </c>
      <c r="N582">
        <f t="shared" si="126"/>
        <v>8455216.1381339282</v>
      </c>
      <c r="P582">
        <f t="shared" si="127"/>
        <v>345587352</v>
      </c>
      <c r="Q582">
        <f t="shared" si="128"/>
        <v>345587352</v>
      </c>
      <c r="R582" s="8">
        <f t="shared" si="129"/>
        <v>0</v>
      </c>
      <c r="W582">
        <f t="shared" si="117"/>
        <v>40.305542466666665</v>
      </c>
      <c r="X582">
        <f t="shared" si="118"/>
        <v>39.799626820000007</v>
      </c>
      <c r="Z582">
        <f t="shared" si="119"/>
        <v>0</v>
      </c>
      <c r="AC582">
        <f t="shared" si="120"/>
        <v>40.864531999999997</v>
      </c>
      <c r="AD582">
        <f t="shared" si="116"/>
        <v>0</v>
      </c>
    </row>
    <row r="583" spans="1:30" x14ac:dyDescent="0.2">
      <c r="A583" s="1">
        <v>42226</v>
      </c>
      <c r="B583">
        <v>50.299999</v>
      </c>
      <c r="C583">
        <v>50.509998000000003</v>
      </c>
      <c r="D583">
        <v>50.259998000000003</v>
      </c>
      <c r="E583">
        <v>50.349997999999999</v>
      </c>
      <c r="F583">
        <v>41.027495999999999</v>
      </c>
      <c r="G583">
        <v>5780000</v>
      </c>
      <c r="I583">
        <f t="shared" si="121"/>
        <v>0.81484603038117298</v>
      </c>
      <c r="J583">
        <f t="shared" si="122"/>
        <v>40.986754513326972</v>
      </c>
      <c r="K583">
        <f t="shared" si="123"/>
        <v>41.157871364860988</v>
      </c>
      <c r="L583">
        <f t="shared" si="124"/>
        <v>40.954159857265694</v>
      </c>
      <c r="M583">
        <f t="shared" si="125"/>
        <v>41.027495999999999</v>
      </c>
      <c r="N583">
        <f t="shared" si="126"/>
        <v>7093364.6167438542</v>
      </c>
      <c r="P583">
        <f t="shared" si="127"/>
        <v>291022988.44</v>
      </c>
      <c r="Q583">
        <f t="shared" si="128"/>
        <v>291022988.44</v>
      </c>
      <c r="R583" s="8">
        <f t="shared" si="129"/>
        <v>0</v>
      </c>
      <c r="W583">
        <f t="shared" si="117"/>
        <v>40.355248233333334</v>
      </c>
      <c r="X583">
        <f t="shared" si="118"/>
        <v>39.817817170000012</v>
      </c>
      <c r="Z583">
        <f t="shared" si="119"/>
        <v>0</v>
      </c>
      <c r="AC583">
        <f t="shared" si="120"/>
        <v>40.864531999999997</v>
      </c>
      <c r="AD583">
        <f t="shared" si="116"/>
        <v>0</v>
      </c>
    </row>
    <row r="584" spans="1:30" x14ac:dyDescent="0.2">
      <c r="A584" s="1">
        <v>42227</v>
      </c>
      <c r="B584">
        <v>50.02</v>
      </c>
      <c r="C584">
        <v>50.279998999999997</v>
      </c>
      <c r="D584">
        <v>50</v>
      </c>
      <c r="E584">
        <v>50.169998</v>
      </c>
      <c r="F584">
        <v>40.880817</v>
      </c>
      <c r="G584">
        <v>5616200</v>
      </c>
      <c r="I584">
        <f t="shared" si="121"/>
        <v>0.81484589654558093</v>
      </c>
      <c r="J584">
        <f t="shared" si="122"/>
        <v>40.758591745209962</v>
      </c>
      <c r="K584">
        <f t="shared" si="123"/>
        <v>40.970450863465906</v>
      </c>
      <c r="L584">
        <f t="shared" si="124"/>
        <v>40.742294827279046</v>
      </c>
      <c r="M584">
        <f t="shared" si="125"/>
        <v>40.880817</v>
      </c>
      <c r="N584">
        <f t="shared" si="126"/>
        <v>6892346.1771226339</v>
      </c>
      <c r="P584">
        <f t="shared" si="127"/>
        <v>281764742.7676</v>
      </c>
      <c r="Q584">
        <f t="shared" si="128"/>
        <v>281764742.7676</v>
      </c>
      <c r="R584" s="8">
        <f t="shared" si="129"/>
        <v>0</v>
      </c>
      <c r="W584">
        <f t="shared" si="117"/>
        <v>40.407398199999996</v>
      </c>
      <c r="X584">
        <f t="shared" si="118"/>
        <v>39.834899650000018</v>
      </c>
      <c r="Z584">
        <f t="shared" si="119"/>
        <v>0</v>
      </c>
      <c r="AC584">
        <f t="shared" si="120"/>
        <v>40.864531999999997</v>
      </c>
      <c r="AD584">
        <f t="shared" si="116"/>
        <v>0</v>
      </c>
    </row>
    <row r="585" spans="1:30" x14ac:dyDescent="0.2">
      <c r="A585" s="1">
        <v>42228</v>
      </c>
      <c r="B585">
        <v>49.849997999999999</v>
      </c>
      <c r="C585">
        <v>50.23</v>
      </c>
      <c r="D585">
        <v>49.509998000000003</v>
      </c>
      <c r="E585">
        <v>50.200001</v>
      </c>
      <c r="F585">
        <v>40.905262</v>
      </c>
      <c r="G585">
        <v>8275100</v>
      </c>
      <c r="I585">
        <f t="shared" si="121"/>
        <v>0.81484584034171637</v>
      </c>
      <c r="J585">
        <f t="shared" si="122"/>
        <v>40.620063511342877</v>
      </c>
      <c r="K585">
        <f t="shared" si="123"/>
        <v>40.929706560364409</v>
      </c>
      <c r="L585">
        <f t="shared" si="124"/>
        <v>40.343015925626702</v>
      </c>
      <c r="M585">
        <f t="shared" si="125"/>
        <v>40.905262</v>
      </c>
      <c r="N585">
        <f t="shared" si="126"/>
        <v>10155417.859812265</v>
      </c>
      <c r="P585">
        <f t="shared" si="127"/>
        <v>415410028.27509999</v>
      </c>
      <c r="Q585">
        <f t="shared" si="128"/>
        <v>415410028.27509999</v>
      </c>
      <c r="R585" s="8">
        <f t="shared" si="129"/>
        <v>0</v>
      </c>
      <c r="W585">
        <f t="shared" si="117"/>
        <v>40.475030233333328</v>
      </c>
      <c r="X585">
        <f t="shared" si="118"/>
        <v>39.852286080000013</v>
      </c>
      <c r="Z585">
        <f t="shared" si="119"/>
        <v>0</v>
      </c>
      <c r="AC585">
        <f t="shared" si="120"/>
        <v>40.864531999999997</v>
      </c>
      <c r="AD585">
        <f t="shared" si="116"/>
        <v>0</v>
      </c>
    </row>
    <row r="586" spans="1:30" x14ac:dyDescent="0.2">
      <c r="A586" s="1">
        <v>42229</v>
      </c>
      <c r="B586">
        <v>50.150002000000001</v>
      </c>
      <c r="C586">
        <v>50.279998999999997</v>
      </c>
      <c r="D586">
        <v>49.939999</v>
      </c>
      <c r="E586">
        <v>50</v>
      </c>
      <c r="F586">
        <v>40.742297999999998</v>
      </c>
      <c r="G586">
        <v>4935200</v>
      </c>
      <c r="I586">
        <f t="shared" si="121"/>
        <v>0.81484595999999998</v>
      </c>
      <c r="J586">
        <f t="shared" si="122"/>
        <v>40.864526523691922</v>
      </c>
      <c r="K586">
        <f t="shared" si="123"/>
        <v>40.970454053954036</v>
      </c>
      <c r="L586">
        <f t="shared" si="124"/>
        <v>40.693406427554038</v>
      </c>
      <c r="M586">
        <f t="shared" si="125"/>
        <v>40.742297999999998</v>
      </c>
      <c r="N586">
        <f t="shared" si="126"/>
        <v>6056604.8581746668</v>
      </c>
      <c r="P586">
        <f t="shared" si="127"/>
        <v>246760000</v>
      </c>
      <c r="Q586">
        <f t="shared" si="128"/>
        <v>246760000</v>
      </c>
      <c r="R586" s="8">
        <f t="shared" si="129"/>
        <v>0</v>
      </c>
      <c r="W586">
        <f t="shared" si="117"/>
        <v>40.54565006666666</v>
      </c>
      <c r="X586">
        <f t="shared" si="118"/>
        <v>39.865009390000012</v>
      </c>
      <c r="Z586">
        <f t="shared" si="119"/>
        <v>0</v>
      </c>
      <c r="AC586">
        <f t="shared" si="120"/>
        <v>40.864531999999997</v>
      </c>
      <c r="AD586">
        <f t="shared" si="116"/>
        <v>0</v>
      </c>
    </row>
    <row r="587" spans="1:30" x14ac:dyDescent="0.2">
      <c r="A587" s="1">
        <v>42230</v>
      </c>
      <c r="B587">
        <v>49.990001999999997</v>
      </c>
      <c r="C587">
        <v>50.169998</v>
      </c>
      <c r="D587">
        <v>49.869999</v>
      </c>
      <c r="E587">
        <v>50.16</v>
      </c>
      <c r="F587">
        <v>40.872681</v>
      </c>
      <c r="G587">
        <v>5247000</v>
      </c>
      <c r="I587">
        <f t="shared" si="121"/>
        <v>0.81484611244019145</v>
      </c>
      <c r="J587">
        <f t="shared" si="122"/>
        <v>40.734158790577396</v>
      </c>
      <c r="K587">
        <f t="shared" si="123"/>
        <v>40.880827831432178</v>
      </c>
      <c r="L587">
        <f t="shared" si="124"/>
        <v>40.636374812546237</v>
      </c>
      <c r="M587">
        <f t="shared" si="125"/>
        <v>40.872681</v>
      </c>
      <c r="N587">
        <f t="shared" si="126"/>
        <v>6439252.6636557067</v>
      </c>
      <c r="P587">
        <f t="shared" si="127"/>
        <v>263189519.99999997</v>
      </c>
      <c r="Q587">
        <f t="shared" si="128"/>
        <v>263189520</v>
      </c>
      <c r="R587" s="8">
        <f t="shared" si="129"/>
        <v>0</v>
      </c>
      <c r="W587">
        <f t="shared" si="117"/>
        <v>40.59426913333332</v>
      </c>
      <c r="X587">
        <f t="shared" si="118"/>
        <v>39.875455060000014</v>
      </c>
      <c r="Z587">
        <f t="shared" si="119"/>
        <v>0</v>
      </c>
      <c r="AC587">
        <f t="shared" si="120"/>
        <v>40.864531999999997</v>
      </c>
      <c r="AD587">
        <f t="shared" si="116"/>
        <v>0</v>
      </c>
    </row>
    <row r="588" spans="1:30" x14ac:dyDescent="0.2">
      <c r="A588" s="1">
        <v>42233</v>
      </c>
      <c r="B588">
        <v>50</v>
      </c>
      <c r="C588">
        <v>50.23</v>
      </c>
      <c r="D588">
        <v>49.82</v>
      </c>
      <c r="E588">
        <v>50.209999000000003</v>
      </c>
      <c r="F588">
        <v>40.913414000000003</v>
      </c>
      <c r="G588">
        <v>4978400</v>
      </c>
      <c r="I588">
        <f t="shared" si="121"/>
        <v>0.81484594333491223</v>
      </c>
      <c r="J588">
        <f t="shared" si="122"/>
        <v>40.742297166745608</v>
      </c>
      <c r="K588">
        <f t="shared" si="123"/>
        <v>40.929711733712637</v>
      </c>
      <c r="L588">
        <f t="shared" si="124"/>
        <v>40.595624896945324</v>
      </c>
      <c r="M588">
        <f t="shared" si="125"/>
        <v>40.913414000000003</v>
      </c>
      <c r="N588">
        <f t="shared" si="126"/>
        <v>6109621.1384755131</v>
      </c>
      <c r="P588">
        <f t="shared" si="127"/>
        <v>249965459.02160001</v>
      </c>
      <c r="Q588">
        <f t="shared" si="128"/>
        <v>249965459.02160001</v>
      </c>
      <c r="R588" s="8">
        <f t="shared" si="129"/>
        <v>0</v>
      </c>
      <c r="W588">
        <f t="shared" si="117"/>
        <v>40.648320466666654</v>
      </c>
      <c r="X588">
        <f t="shared" si="118"/>
        <v>39.889472240000011</v>
      </c>
      <c r="Z588">
        <f t="shared" si="119"/>
        <v>0</v>
      </c>
      <c r="AC588">
        <f t="shared" si="120"/>
        <v>40.864531999999997</v>
      </c>
      <c r="AD588">
        <f t="shared" si="116"/>
        <v>0</v>
      </c>
    </row>
    <row r="589" spans="1:30" x14ac:dyDescent="0.2">
      <c r="A589" s="1">
        <v>42234</v>
      </c>
      <c r="B589">
        <v>50.029998999999997</v>
      </c>
      <c r="C589">
        <v>50.169998</v>
      </c>
      <c r="D589">
        <v>49.900002000000001</v>
      </c>
      <c r="E589">
        <v>49.959999000000003</v>
      </c>
      <c r="F589">
        <v>40.709698000000003</v>
      </c>
      <c r="G589">
        <v>5108300</v>
      </c>
      <c r="I589">
        <f t="shared" si="121"/>
        <v>0.81484585297930046</v>
      </c>
      <c r="J589">
        <f t="shared" si="122"/>
        <v>40.766737209708545</v>
      </c>
      <c r="K589">
        <f t="shared" si="123"/>
        <v>40.880814814279795</v>
      </c>
      <c r="L589">
        <f t="shared" si="124"/>
        <v>40.6608096933588</v>
      </c>
      <c r="M589">
        <f t="shared" si="125"/>
        <v>40.709698000000003</v>
      </c>
      <c r="N589">
        <f t="shared" si="126"/>
        <v>6269038.4706784124</v>
      </c>
      <c r="P589">
        <f t="shared" si="127"/>
        <v>255210662.89170003</v>
      </c>
      <c r="Q589">
        <f t="shared" si="128"/>
        <v>255210662.89170003</v>
      </c>
      <c r="R589" s="8">
        <f t="shared" si="129"/>
        <v>0</v>
      </c>
      <c r="W589">
        <f t="shared" si="117"/>
        <v>40.704816400000006</v>
      </c>
      <c r="X589">
        <f t="shared" si="118"/>
        <v>39.904868430000022</v>
      </c>
      <c r="Z589">
        <f t="shared" si="119"/>
        <v>0</v>
      </c>
      <c r="AC589">
        <f t="shared" si="120"/>
        <v>40.864531999999997</v>
      </c>
      <c r="AD589">
        <f t="shared" si="116"/>
        <v>0</v>
      </c>
    </row>
    <row r="590" spans="1:30" x14ac:dyDescent="0.2">
      <c r="A590" s="1">
        <v>42235</v>
      </c>
      <c r="B590">
        <v>49.849997999999999</v>
      </c>
      <c r="C590">
        <v>49.869999</v>
      </c>
      <c r="D590">
        <v>49.259998000000003</v>
      </c>
      <c r="E590">
        <v>49.5</v>
      </c>
      <c r="F590">
        <v>40.334865999999998</v>
      </c>
      <c r="G590">
        <v>9309200</v>
      </c>
      <c r="I590">
        <f t="shared" si="121"/>
        <v>0.81484577777777778</v>
      </c>
      <c r="J590">
        <f t="shared" si="122"/>
        <v>40.620060392530668</v>
      </c>
      <c r="K590">
        <f t="shared" si="123"/>
        <v>40.636358122932002</v>
      </c>
      <c r="L590">
        <f t="shared" si="124"/>
        <v>40.139301383641779</v>
      </c>
      <c r="M590">
        <f t="shared" si="125"/>
        <v>40.334865999999998</v>
      </c>
      <c r="N590">
        <f t="shared" si="126"/>
        <v>11424493.141987877</v>
      </c>
      <c r="P590">
        <f t="shared" si="127"/>
        <v>460805400</v>
      </c>
      <c r="Q590">
        <f t="shared" si="128"/>
        <v>460805399.99999994</v>
      </c>
      <c r="R590" s="8">
        <f t="shared" si="129"/>
        <v>0</v>
      </c>
      <c r="W590">
        <f t="shared" si="117"/>
        <v>40.727632000000007</v>
      </c>
      <c r="X590">
        <f t="shared" si="118"/>
        <v>39.91992817000002</v>
      </c>
      <c r="Z590">
        <f t="shared" si="119"/>
        <v>0</v>
      </c>
      <c r="AC590">
        <f t="shared" si="120"/>
        <v>40.864531999999997</v>
      </c>
      <c r="AD590">
        <f t="shared" si="116"/>
        <v>0</v>
      </c>
    </row>
    <row r="591" spans="1:30" x14ac:dyDescent="0.2">
      <c r="A591" s="1">
        <v>42236</v>
      </c>
      <c r="B591">
        <v>49.16</v>
      </c>
      <c r="C591">
        <v>49.490001999999997</v>
      </c>
      <c r="D591">
        <v>48.950001</v>
      </c>
      <c r="E591">
        <v>49.049999</v>
      </c>
      <c r="F591">
        <v>39.968189000000002</v>
      </c>
      <c r="G591">
        <v>12756300</v>
      </c>
      <c r="I591">
        <f t="shared" si="121"/>
        <v>0.81484586778482915</v>
      </c>
      <c r="J591">
        <f t="shared" si="122"/>
        <v>40.057822860302196</v>
      </c>
      <c r="K591">
        <f t="shared" si="123"/>
        <v>40.326723626362927</v>
      </c>
      <c r="L591">
        <f t="shared" si="124"/>
        <v>39.886706042913254</v>
      </c>
      <c r="M591">
        <f t="shared" si="125"/>
        <v>39.968189000000002</v>
      </c>
      <c r="N591">
        <f t="shared" si="126"/>
        <v>15654862.476848776</v>
      </c>
      <c r="P591">
        <f t="shared" si="127"/>
        <v>625696502.24370003</v>
      </c>
      <c r="Q591">
        <f t="shared" si="128"/>
        <v>625696502.24370003</v>
      </c>
      <c r="R591" s="8">
        <f t="shared" si="129"/>
        <v>0</v>
      </c>
      <c r="W591">
        <f t="shared" si="117"/>
        <v>40.752891800000008</v>
      </c>
      <c r="X591">
        <f t="shared" si="118"/>
        <v>39.928810090000027</v>
      </c>
      <c r="Z591">
        <f t="shared" si="119"/>
        <v>0</v>
      </c>
      <c r="AC591">
        <f t="shared" si="120"/>
        <v>40.864531999999997</v>
      </c>
      <c r="AD591">
        <f t="shared" si="116"/>
        <v>0</v>
      </c>
    </row>
    <row r="592" spans="1:30" x14ac:dyDescent="0.2">
      <c r="A592" s="1">
        <v>42237</v>
      </c>
      <c r="B592">
        <v>48.669998</v>
      </c>
      <c r="C592">
        <v>48.779998999999997</v>
      </c>
      <c r="D592">
        <v>47.709999000000003</v>
      </c>
      <c r="E592">
        <v>47.709999000000003</v>
      </c>
      <c r="F592">
        <v>38.876292999999997</v>
      </c>
      <c r="G592">
        <v>23544300</v>
      </c>
      <c r="I592">
        <f t="shared" si="121"/>
        <v>0.8148458146058648</v>
      </c>
      <c r="J592">
        <f t="shared" si="122"/>
        <v>39.658544167175812</v>
      </c>
      <c r="K592">
        <f t="shared" si="123"/>
        <v>39.74817802162827</v>
      </c>
      <c r="L592">
        <f t="shared" si="124"/>
        <v>38.876292999999997</v>
      </c>
      <c r="M592">
        <f t="shared" si="125"/>
        <v>38.876292999999997</v>
      </c>
      <c r="N592">
        <f t="shared" si="126"/>
        <v>28894177.988001585</v>
      </c>
      <c r="P592">
        <f t="shared" si="127"/>
        <v>1123298529.4557002</v>
      </c>
      <c r="Q592">
        <f t="shared" si="128"/>
        <v>1123298529.4556999</v>
      </c>
      <c r="R592" s="8">
        <f t="shared" si="129"/>
        <v>0</v>
      </c>
      <c r="W592">
        <f t="shared" si="117"/>
        <v>40.764842333333341</v>
      </c>
      <c r="X592">
        <f t="shared" si="118"/>
        <v>39.930057110000028</v>
      </c>
      <c r="Z592">
        <f t="shared" si="119"/>
        <v>0</v>
      </c>
      <c r="AC592">
        <f t="shared" si="120"/>
        <v>40.864531999999997</v>
      </c>
      <c r="AD592">
        <f t="shared" si="116"/>
        <v>0</v>
      </c>
    </row>
    <row r="593" spans="1:30" x14ac:dyDescent="0.2">
      <c r="A593" s="1">
        <v>42240</v>
      </c>
      <c r="B593">
        <v>45.400002000000001</v>
      </c>
      <c r="C593">
        <v>47.099997999999999</v>
      </c>
      <c r="D593">
        <v>43.720001000000003</v>
      </c>
      <c r="E593">
        <v>46.049999</v>
      </c>
      <c r="F593">
        <v>37.523665999999999</v>
      </c>
      <c r="G593">
        <v>68723800</v>
      </c>
      <c r="I593">
        <f t="shared" si="121"/>
        <v>0.81484618490436878</v>
      </c>
      <c r="J593">
        <f t="shared" si="122"/>
        <v>36.994018424350713</v>
      </c>
      <c r="K593">
        <f t="shared" si="123"/>
        <v>38.379253679303396</v>
      </c>
      <c r="L593">
        <f t="shared" si="124"/>
        <v>35.625076018865194</v>
      </c>
      <c r="M593">
        <f t="shared" si="125"/>
        <v>37.523665999999999</v>
      </c>
      <c r="N593">
        <f t="shared" si="126"/>
        <v>84339598.409073368</v>
      </c>
      <c r="P593">
        <f t="shared" si="127"/>
        <v>3164730921.2761998</v>
      </c>
      <c r="Q593">
        <f t="shared" si="128"/>
        <v>3164730921.2762003</v>
      </c>
      <c r="R593" s="8">
        <f t="shared" si="129"/>
        <v>0</v>
      </c>
      <c r="W593">
        <f t="shared" si="117"/>
        <v>40.724914533333326</v>
      </c>
      <c r="X593">
        <f t="shared" si="118"/>
        <v>39.924110410000026</v>
      </c>
      <c r="Z593">
        <f t="shared" si="119"/>
        <v>0</v>
      </c>
      <c r="AC593">
        <f t="shared" si="120"/>
        <v>40.864531999999997</v>
      </c>
      <c r="AD593">
        <f t="shared" si="116"/>
        <v>0</v>
      </c>
    </row>
    <row r="594" spans="1:30" x14ac:dyDescent="0.2">
      <c r="A594" s="1">
        <v>42241</v>
      </c>
      <c r="B594">
        <v>47.709999000000003</v>
      </c>
      <c r="C594">
        <v>47.709999000000003</v>
      </c>
      <c r="D594">
        <v>45.650002000000001</v>
      </c>
      <c r="E594">
        <v>45.700001</v>
      </c>
      <c r="F594">
        <v>37.238464</v>
      </c>
      <c r="G594">
        <v>35853900</v>
      </c>
      <c r="I594">
        <f t="shared" si="121"/>
        <v>0.81484602155697983</v>
      </c>
      <c r="J594">
        <f t="shared" si="122"/>
        <v>38.876302873637492</v>
      </c>
      <c r="K594">
        <f t="shared" si="123"/>
        <v>38.876302873637492</v>
      </c>
      <c r="L594">
        <f t="shared" si="124"/>
        <v>37.19772251376817</v>
      </c>
      <c r="M594">
        <f t="shared" si="125"/>
        <v>37.238464</v>
      </c>
      <c r="N594">
        <f t="shared" si="126"/>
        <v>44000828.440558128</v>
      </c>
      <c r="P594">
        <f t="shared" si="127"/>
        <v>1638523265.8539</v>
      </c>
      <c r="Q594">
        <f t="shared" si="128"/>
        <v>1638523265.8539</v>
      </c>
      <c r="R594" s="8">
        <f t="shared" si="129"/>
        <v>0</v>
      </c>
      <c r="W594">
        <f t="shared" si="117"/>
        <v>40.627404999999996</v>
      </c>
      <c r="X594">
        <f t="shared" si="118"/>
        <v>39.904151490000025</v>
      </c>
      <c r="Z594">
        <f t="shared" si="119"/>
        <v>0</v>
      </c>
      <c r="AC594">
        <f t="shared" si="120"/>
        <v>40.864531999999997</v>
      </c>
      <c r="AD594">
        <f t="shared" ref="AD594:AD657" si="130">IF(Z594="Sell",(AC594-AC593)/AC593,IF(Z594="Buy",(AC593-AC594)/AC593,))</f>
        <v>0</v>
      </c>
    </row>
    <row r="595" spans="1:30" x14ac:dyDescent="0.2">
      <c r="A595" s="1">
        <v>42242</v>
      </c>
      <c r="B595">
        <v>46.610000999999997</v>
      </c>
      <c r="C595">
        <v>47.130001</v>
      </c>
      <c r="D595">
        <v>45.75</v>
      </c>
      <c r="E595">
        <v>47.049999</v>
      </c>
      <c r="F595">
        <v>38.338501000000001</v>
      </c>
      <c r="G595">
        <v>24372800</v>
      </c>
      <c r="I595">
        <f t="shared" si="121"/>
        <v>0.81484594718057279</v>
      </c>
      <c r="J595">
        <f t="shared" si="122"/>
        <v>37.979970412932445</v>
      </c>
      <c r="K595">
        <f t="shared" si="123"/>
        <v>38.403690305466341</v>
      </c>
      <c r="L595">
        <f t="shared" si="124"/>
        <v>37.279202083511208</v>
      </c>
      <c r="M595">
        <f t="shared" si="125"/>
        <v>38.338501000000001</v>
      </c>
      <c r="N595">
        <f t="shared" si="126"/>
        <v>29910929.893351853</v>
      </c>
      <c r="P595">
        <f t="shared" si="127"/>
        <v>1146740215.6271999</v>
      </c>
      <c r="Q595">
        <f t="shared" si="128"/>
        <v>1146740215.6271999</v>
      </c>
      <c r="R595" s="8">
        <f t="shared" si="129"/>
        <v>0</v>
      </c>
      <c r="W595">
        <f t="shared" si="117"/>
        <v>40.518215500000004</v>
      </c>
      <c r="X595">
        <f t="shared" si="118"/>
        <v>39.878668200000035</v>
      </c>
      <c r="Z595">
        <f t="shared" si="119"/>
        <v>0</v>
      </c>
      <c r="AC595">
        <f t="shared" si="120"/>
        <v>40.864531999999997</v>
      </c>
      <c r="AD595">
        <f t="shared" si="130"/>
        <v>0</v>
      </c>
    </row>
    <row r="596" spans="1:30" x14ac:dyDescent="0.2">
      <c r="A596" s="1">
        <v>42243</v>
      </c>
      <c r="B596">
        <v>47.43</v>
      </c>
      <c r="C596">
        <v>47.889999000000003</v>
      </c>
      <c r="D596">
        <v>46.869999</v>
      </c>
      <c r="E596">
        <v>47.740001999999997</v>
      </c>
      <c r="F596">
        <v>38.900753000000002</v>
      </c>
      <c r="G596">
        <v>19550400</v>
      </c>
      <c r="I596">
        <f t="shared" si="121"/>
        <v>0.81484606975927665</v>
      </c>
      <c r="J596">
        <f t="shared" si="122"/>
        <v>38.648149088682494</v>
      </c>
      <c r="K596">
        <f t="shared" si="123"/>
        <v>39.022977465925692</v>
      </c>
      <c r="L596">
        <f t="shared" si="124"/>
        <v>38.191834474771227</v>
      </c>
      <c r="M596">
        <f t="shared" si="125"/>
        <v>38.900753000000002</v>
      </c>
      <c r="N596">
        <f t="shared" si="126"/>
        <v>23992752.405096114</v>
      </c>
      <c r="P596">
        <f t="shared" si="127"/>
        <v>933336135.10079992</v>
      </c>
      <c r="Q596">
        <f t="shared" si="128"/>
        <v>933336135.10079992</v>
      </c>
      <c r="R596" s="8">
        <f t="shared" si="129"/>
        <v>0</v>
      </c>
      <c r="W596">
        <f t="shared" si="117"/>
        <v>40.449225033333342</v>
      </c>
      <c r="X596">
        <f t="shared" si="118"/>
        <v>39.861026870000025</v>
      </c>
      <c r="Z596">
        <f t="shared" si="119"/>
        <v>0</v>
      </c>
      <c r="AC596">
        <f t="shared" si="120"/>
        <v>40.864531999999997</v>
      </c>
      <c r="AD596">
        <f t="shared" si="130"/>
        <v>0</v>
      </c>
    </row>
    <row r="597" spans="1:30" x14ac:dyDescent="0.2">
      <c r="A597" s="1">
        <v>42244</v>
      </c>
      <c r="B597">
        <v>47.610000999999997</v>
      </c>
      <c r="C597">
        <v>47.689999</v>
      </c>
      <c r="D597">
        <v>47.349997999999999</v>
      </c>
      <c r="E597">
        <v>47.639999000000003</v>
      </c>
      <c r="F597">
        <v>38.81926</v>
      </c>
      <c r="G597">
        <v>8695300</v>
      </c>
      <c r="I597">
        <f t="shared" si="121"/>
        <v>0.81484594489601059</v>
      </c>
      <c r="J597">
        <f t="shared" si="122"/>
        <v>38.794816251345004</v>
      </c>
      <c r="K597">
        <f t="shared" si="123"/>
        <v>38.860002297244797</v>
      </c>
      <c r="L597">
        <f t="shared" si="124"/>
        <v>38.582953861134214</v>
      </c>
      <c r="M597">
        <f t="shared" si="125"/>
        <v>38.81926</v>
      </c>
      <c r="N597">
        <f t="shared" si="126"/>
        <v>10671096.855135826</v>
      </c>
      <c r="P597">
        <f t="shared" si="127"/>
        <v>414244083.30470002</v>
      </c>
      <c r="Q597">
        <f t="shared" si="128"/>
        <v>414244083.30469996</v>
      </c>
      <c r="R597" s="8">
        <f t="shared" si="129"/>
        <v>0</v>
      </c>
      <c r="W597">
        <f t="shared" si="117"/>
        <v>40.385124133333335</v>
      </c>
      <c r="X597">
        <f t="shared" si="118"/>
        <v>39.850870770000036</v>
      </c>
      <c r="Z597">
        <f t="shared" si="119"/>
        <v>0</v>
      </c>
      <c r="AC597">
        <f t="shared" si="120"/>
        <v>40.864531999999997</v>
      </c>
      <c r="AD597">
        <f t="shared" si="130"/>
        <v>0</v>
      </c>
    </row>
    <row r="598" spans="1:30" x14ac:dyDescent="0.2">
      <c r="A598" s="1">
        <v>42247</v>
      </c>
      <c r="B598">
        <v>47.52</v>
      </c>
      <c r="C598">
        <v>47.52</v>
      </c>
      <c r="D598">
        <v>47.18</v>
      </c>
      <c r="E598">
        <v>47.310001</v>
      </c>
      <c r="F598">
        <v>38.550369000000003</v>
      </c>
      <c r="G598">
        <v>12948300</v>
      </c>
      <c r="I598">
        <f t="shared" si="121"/>
        <v>0.81484608296668615</v>
      </c>
      <c r="J598">
        <f t="shared" si="122"/>
        <v>38.721485862576927</v>
      </c>
      <c r="K598">
        <f t="shared" si="123"/>
        <v>38.721485862576927</v>
      </c>
      <c r="L598">
        <f t="shared" si="124"/>
        <v>38.444438194368253</v>
      </c>
      <c r="M598">
        <f t="shared" si="125"/>
        <v>38.550369000000003</v>
      </c>
      <c r="N598">
        <f t="shared" si="126"/>
        <v>15890485.664308425</v>
      </c>
      <c r="P598">
        <f t="shared" si="127"/>
        <v>612584085.9483</v>
      </c>
      <c r="Q598">
        <f t="shared" si="128"/>
        <v>612584085.9483</v>
      </c>
      <c r="R598" s="8">
        <f t="shared" si="129"/>
        <v>0</v>
      </c>
      <c r="W598">
        <f t="shared" si="117"/>
        <v>40.319121733333333</v>
      </c>
      <c r="X598">
        <f t="shared" si="118"/>
        <v>39.83925174000003</v>
      </c>
      <c r="Z598">
        <f t="shared" si="119"/>
        <v>0</v>
      </c>
      <c r="AC598">
        <f t="shared" si="120"/>
        <v>40.864531999999997</v>
      </c>
      <c r="AD598">
        <f t="shared" si="130"/>
        <v>0</v>
      </c>
    </row>
    <row r="599" spans="1:30" x14ac:dyDescent="0.2">
      <c r="A599" s="1">
        <v>42248</v>
      </c>
      <c r="B599">
        <v>46.369999</v>
      </c>
      <c r="C599">
        <v>46.849997999999999</v>
      </c>
      <c r="D599">
        <v>46.049999</v>
      </c>
      <c r="E599">
        <v>46.34</v>
      </c>
      <c r="F599">
        <v>37.75996</v>
      </c>
      <c r="G599">
        <v>15589300</v>
      </c>
      <c r="I599">
        <f t="shared" si="121"/>
        <v>0.814845921450151</v>
      </c>
      <c r="J599">
        <f t="shared" si="122"/>
        <v>37.784404562797583</v>
      </c>
      <c r="K599">
        <f t="shared" si="123"/>
        <v>38.17552979024773</v>
      </c>
      <c r="L599">
        <f t="shared" si="124"/>
        <v>37.523653867933533</v>
      </c>
      <c r="M599">
        <f t="shared" si="125"/>
        <v>37.75996</v>
      </c>
      <c r="N599">
        <f t="shared" si="126"/>
        <v>19131592.353381731</v>
      </c>
      <c r="P599">
        <f t="shared" si="127"/>
        <v>722408162</v>
      </c>
      <c r="Q599">
        <f t="shared" si="128"/>
        <v>722408162</v>
      </c>
      <c r="R599" s="8">
        <f t="shared" si="129"/>
        <v>0</v>
      </c>
      <c r="W599">
        <f t="shared" si="117"/>
        <v>40.241711333333342</v>
      </c>
      <c r="X599">
        <f t="shared" si="118"/>
        <v>39.823810220000034</v>
      </c>
      <c r="Z599">
        <f t="shared" si="119"/>
        <v>0</v>
      </c>
      <c r="AC599">
        <f t="shared" si="120"/>
        <v>40.864531999999997</v>
      </c>
      <c r="AD599">
        <f t="shared" si="130"/>
        <v>0</v>
      </c>
    </row>
    <row r="600" spans="1:30" x14ac:dyDescent="0.2">
      <c r="A600" s="1">
        <v>42249</v>
      </c>
      <c r="B600">
        <v>46.740001999999997</v>
      </c>
      <c r="C600">
        <v>46.98</v>
      </c>
      <c r="D600">
        <v>46.52</v>
      </c>
      <c r="E600">
        <v>46.970001000000003</v>
      </c>
      <c r="F600">
        <v>38.273311999999997</v>
      </c>
      <c r="G600">
        <v>9637300</v>
      </c>
      <c r="I600">
        <f t="shared" si="121"/>
        <v>0.81484588429112437</v>
      </c>
      <c r="J600">
        <f t="shared" si="122"/>
        <v>38.085898261458922</v>
      </c>
      <c r="K600">
        <f t="shared" si="123"/>
        <v>38.281459643997017</v>
      </c>
      <c r="L600">
        <f t="shared" si="124"/>
        <v>37.906630537223108</v>
      </c>
      <c r="M600">
        <f t="shared" si="125"/>
        <v>38.273311999999997</v>
      </c>
      <c r="N600">
        <f t="shared" si="126"/>
        <v>11827144.477000058</v>
      </c>
      <c r="P600">
        <f t="shared" si="127"/>
        <v>452663990.63730001</v>
      </c>
      <c r="Q600">
        <f t="shared" si="128"/>
        <v>452663990.63730001</v>
      </c>
      <c r="R600" s="8">
        <f t="shared" si="129"/>
        <v>0</v>
      </c>
      <c r="W600">
        <f t="shared" si="117"/>
        <v>40.141213366666669</v>
      </c>
      <c r="X600">
        <f t="shared" si="118"/>
        <v>39.799735660000032</v>
      </c>
      <c r="Z600">
        <f t="shared" si="119"/>
        <v>0</v>
      </c>
      <c r="AC600">
        <f t="shared" si="120"/>
        <v>40.864531999999997</v>
      </c>
      <c r="AD600">
        <f t="shared" si="130"/>
        <v>0</v>
      </c>
    </row>
    <row r="601" spans="1:30" x14ac:dyDescent="0.2">
      <c r="A601" s="1">
        <v>42250</v>
      </c>
      <c r="B601">
        <v>47.16</v>
      </c>
      <c r="C601">
        <v>47.580002</v>
      </c>
      <c r="D601">
        <v>47.060001</v>
      </c>
      <c r="E601">
        <v>47.290000999999997</v>
      </c>
      <c r="F601">
        <v>38.534072999999999</v>
      </c>
      <c r="G601">
        <v>7626800</v>
      </c>
      <c r="I601">
        <f t="shared" si="121"/>
        <v>0.81484610245620426</v>
      </c>
      <c r="J601">
        <f t="shared" si="122"/>
        <v>38.428142191834588</v>
      </c>
      <c r="K601">
        <f t="shared" si="123"/>
        <v>38.770379184558401</v>
      </c>
      <c r="L601">
        <f t="shared" si="124"/>
        <v>38.346658396435075</v>
      </c>
      <c r="M601">
        <f t="shared" si="125"/>
        <v>38.534072999999999</v>
      </c>
      <c r="N601">
        <f t="shared" si="126"/>
        <v>9359804.2342111096</v>
      </c>
      <c r="P601">
        <f t="shared" si="127"/>
        <v>360671379.6268</v>
      </c>
      <c r="Q601">
        <f t="shared" si="128"/>
        <v>360671379.6268</v>
      </c>
      <c r="R601" s="8">
        <f t="shared" si="129"/>
        <v>0</v>
      </c>
      <c r="W601">
        <f t="shared" si="117"/>
        <v>40.05483936666667</v>
      </c>
      <c r="X601">
        <f t="shared" si="118"/>
        <v>39.78265715000002</v>
      </c>
      <c r="Z601">
        <f t="shared" si="119"/>
        <v>0</v>
      </c>
      <c r="AC601">
        <f t="shared" si="120"/>
        <v>40.864531999999997</v>
      </c>
      <c r="AD601">
        <f t="shared" si="130"/>
        <v>0</v>
      </c>
    </row>
    <row r="602" spans="1:30" x14ac:dyDescent="0.2">
      <c r="A602" s="1">
        <v>42251</v>
      </c>
      <c r="B602">
        <v>46.669998</v>
      </c>
      <c r="C602">
        <v>46.790000999999997</v>
      </c>
      <c r="D602">
        <v>46.34</v>
      </c>
      <c r="E602">
        <v>46.52</v>
      </c>
      <c r="F602">
        <v>37.906643000000003</v>
      </c>
      <c r="G602">
        <v>10507100</v>
      </c>
      <c r="I602">
        <f t="shared" si="121"/>
        <v>0.81484615219260537</v>
      </c>
      <c r="J602">
        <f t="shared" si="122"/>
        <v>38.02886829313659</v>
      </c>
      <c r="K602">
        <f t="shared" si="123"/>
        <v>38.126652275938156</v>
      </c>
      <c r="L602">
        <f t="shared" si="124"/>
        <v>37.759970692605336</v>
      </c>
      <c r="M602">
        <f t="shared" si="125"/>
        <v>37.906643000000003</v>
      </c>
      <c r="N602">
        <f t="shared" si="126"/>
        <v>12894581.353458283</v>
      </c>
      <c r="P602">
        <f t="shared" si="127"/>
        <v>488790292.00000006</v>
      </c>
      <c r="Q602">
        <f t="shared" si="128"/>
        <v>488790292</v>
      </c>
      <c r="R602" s="8">
        <f t="shared" si="129"/>
        <v>0</v>
      </c>
      <c r="W602">
        <f t="shared" si="117"/>
        <v>39.982318533333348</v>
      </c>
      <c r="X602">
        <f t="shared" si="118"/>
        <v>39.767295520000026</v>
      </c>
      <c r="Z602">
        <f t="shared" si="119"/>
        <v>0</v>
      </c>
      <c r="AC602">
        <f t="shared" si="120"/>
        <v>40.864531999999997</v>
      </c>
      <c r="AD602">
        <f t="shared" si="130"/>
        <v>0</v>
      </c>
    </row>
    <row r="603" spans="1:30" x14ac:dyDescent="0.2">
      <c r="A603" s="1">
        <v>42255</v>
      </c>
      <c r="B603">
        <v>47.27</v>
      </c>
      <c r="C603">
        <v>47.540000999999997</v>
      </c>
      <c r="D603">
        <v>46.939999</v>
      </c>
      <c r="E603">
        <v>47.490001999999997</v>
      </c>
      <c r="F603">
        <v>38.697037000000002</v>
      </c>
      <c r="G603">
        <v>6867300</v>
      </c>
      <c r="I603">
        <f t="shared" si="121"/>
        <v>0.81484597536972103</v>
      </c>
      <c r="J603">
        <f t="shared" si="122"/>
        <v>38.517769255726712</v>
      </c>
      <c r="K603">
        <f t="shared" si="123"/>
        <v>38.737778483922511</v>
      </c>
      <c r="L603">
        <f t="shared" si="124"/>
        <v>38.248869269008729</v>
      </c>
      <c r="M603">
        <f t="shared" si="125"/>
        <v>38.697037000000002</v>
      </c>
      <c r="N603">
        <f t="shared" si="126"/>
        <v>8427727.7026300486</v>
      </c>
      <c r="P603">
        <f t="shared" si="127"/>
        <v>326128090.73460001</v>
      </c>
      <c r="Q603">
        <f t="shared" si="128"/>
        <v>326128090.73460001</v>
      </c>
      <c r="R603" s="8">
        <f t="shared" si="129"/>
        <v>0</v>
      </c>
      <c r="W603">
        <f t="shared" si="117"/>
        <v>39.896488600000005</v>
      </c>
      <c r="X603">
        <f t="shared" si="118"/>
        <v>39.746793320000023</v>
      </c>
      <c r="Z603">
        <f t="shared" si="119"/>
        <v>0</v>
      </c>
      <c r="AC603">
        <f t="shared" si="120"/>
        <v>40.864531999999997</v>
      </c>
      <c r="AD603">
        <f t="shared" si="130"/>
        <v>0</v>
      </c>
    </row>
    <row r="604" spans="1:30" x14ac:dyDescent="0.2">
      <c r="A604" s="1">
        <v>42256</v>
      </c>
      <c r="B604">
        <v>47.93</v>
      </c>
      <c r="C604">
        <v>47.939999</v>
      </c>
      <c r="D604">
        <v>46.59</v>
      </c>
      <c r="E604">
        <v>46.709999000000003</v>
      </c>
      <c r="F604">
        <v>38.061447000000001</v>
      </c>
      <c r="G604">
        <v>7587400</v>
      </c>
      <c r="I604">
        <f t="shared" si="121"/>
        <v>0.81484581063681882</v>
      </c>
      <c r="J604">
        <f t="shared" si="122"/>
        <v>39.055559703822723</v>
      </c>
      <c r="K604">
        <f t="shared" si="123"/>
        <v>39.063707347083287</v>
      </c>
      <c r="L604">
        <f t="shared" si="124"/>
        <v>37.963666317569391</v>
      </c>
      <c r="M604">
        <f t="shared" si="125"/>
        <v>38.061447000000001</v>
      </c>
      <c r="N604">
        <f t="shared" si="126"/>
        <v>9311454.8801205587</v>
      </c>
      <c r="P604">
        <f t="shared" si="127"/>
        <v>354407446.41260004</v>
      </c>
      <c r="Q604">
        <f t="shared" si="128"/>
        <v>354407446.41259998</v>
      </c>
      <c r="R604" s="8">
        <f t="shared" si="129"/>
        <v>0</v>
      </c>
      <c r="W604">
        <f t="shared" si="117"/>
        <v>39.837819566666667</v>
      </c>
      <c r="X604">
        <f t="shared" si="118"/>
        <v>39.732737350000022</v>
      </c>
      <c r="Z604">
        <f t="shared" si="119"/>
        <v>0</v>
      </c>
      <c r="AC604">
        <f t="shared" si="120"/>
        <v>40.864531999999997</v>
      </c>
      <c r="AD604">
        <f t="shared" si="130"/>
        <v>0</v>
      </c>
    </row>
    <row r="605" spans="1:30" x14ac:dyDescent="0.2">
      <c r="A605" s="1">
        <v>42257</v>
      </c>
      <c r="B605">
        <v>46.490001999999997</v>
      </c>
      <c r="C605">
        <v>47.119999</v>
      </c>
      <c r="D605">
        <v>46.470001000000003</v>
      </c>
      <c r="E605">
        <v>46.790000999999997</v>
      </c>
      <c r="F605">
        <v>38.126648000000003</v>
      </c>
      <c r="G605">
        <v>14986300</v>
      </c>
      <c r="I605">
        <f t="shared" si="121"/>
        <v>0.8148460608068806</v>
      </c>
      <c r="J605">
        <f t="shared" si="122"/>
        <v>37.882194996603999</v>
      </c>
      <c r="K605">
        <f t="shared" si="123"/>
        <v>38.395545570374153</v>
      </c>
      <c r="L605">
        <f t="shared" si="124"/>
        <v>37.865897260541807</v>
      </c>
      <c r="M605">
        <f t="shared" si="125"/>
        <v>38.126648000000003</v>
      </c>
      <c r="N605">
        <f t="shared" si="126"/>
        <v>18391572.004606854</v>
      </c>
      <c r="P605">
        <f t="shared" si="127"/>
        <v>701208991.98629999</v>
      </c>
      <c r="Q605">
        <f t="shared" si="128"/>
        <v>701208991.98629999</v>
      </c>
      <c r="R605" s="8">
        <f t="shared" si="129"/>
        <v>0</v>
      </c>
      <c r="W605">
        <f t="shared" si="117"/>
        <v>39.742754000000005</v>
      </c>
      <c r="X605">
        <f t="shared" si="118"/>
        <v>39.71605064000002</v>
      </c>
      <c r="Z605">
        <f t="shared" si="119"/>
        <v>0</v>
      </c>
      <c r="AC605">
        <f t="shared" si="120"/>
        <v>40.864531999999997</v>
      </c>
      <c r="AD605">
        <f t="shared" si="130"/>
        <v>0</v>
      </c>
    </row>
    <row r="606" spans="1:30" x14ac:dyDescent="0.2">
      <c r="A606" s="1">
        <v>42258</v>
      </c>
      <c r="B606">
        <v>46.740001999999997</v>
      </c>
      <c r="C606">
        <v>47.110000999999997</v>
      </c>
      <c r="D606">
        <v>46.57</v>
      </c>
      <c r="E606">
        <v>47.099997999999999</v>
      </c>
      <c r="F606">
        <v>38.379241999999998</v>
      </c>
      <c r="G606">
        <v>5127300</v>
      </c>
      <c r="I606">
        <f t="shared" si="121"/>
        <v>0.81484593693613316</v>
      </c>
      <c r="J606">
        <f t="shared" si="122"/>
        <v>38.085900722086734</v>
      </c>
      <c r="K606">
        <f t="shared" si="123"/>
        <v>38.38739290390717</v>
      </c>
      <c r="L606">
        <f t="shared" si="124"/>
        <v>37.947375283115719</v>
      </c>
      <c r="M606">
        <f t="shared" si="125"/>
        <v>38.379241999999998</v>
      </c>
      <c r="N606">
        <f t="shared" si="126"/>
        <v>6292355.1159608625</v>
      </c>
      <c r="P606">
        <f t="shared" si="127"/>
        <v>241495819.74540001</v>
      </c>
      <c r="Q606">
        <f t="shared" si="128"/>
        <v>241495819.74539998</v>
      </c>
      <c r="R606" s="8">
        <f t="shared" si="129"/>
        <v>0</v>
      </c>
      <c r="W606">
        <f t="shared" si="117"/>
        <v>39.645244233333337</v>
      </c>
      <c r="X606">
        <f t="shared" si="118"/>
        <v>39.698639330000013</v>
      </c>
      <c r="Z606" t="str">
        <f t="shared" si="119"/>
        <v>Sell</v>
      </c>
      <c r="AC606">
        <f t="shared" si="120"/>
        <v>38.379241999999998</v>
      </c>
      <c r="AD606">
        <f t="shared" si="130"/>
        <v>-6.0817777137396292E-2</v>
      </c>
    </row>
    <row r="607" spans="1:30" x14ac:dyDescent="0.2">
      <c r="A607" s="1">
        <v>42261</v>
      </c>
      <c r="B607">
        <v>47.080002</v>
      </c>
      <c r="C607">
        <v>47.169998</v>
      </c>
      <c r="D607">
        <v>46.759998000000003</v>
      </c>
      <c r="E607">
        <v>46.950001</v>
      </c>
      <c r="F607">
        <v>38.257010999999999</v>
      </c>
      <c r="G607">
        <v>6180100</v>
      </c>
      <c r="I607">
        <f t="shared" si="121"/>
        <v>0.81484579734087759</v>
      </c>
      <c r="J607">
        <f t="shared" si="122"/>
        <v>38.362941768500114</v>
      </c>
      <c r="K607">
        <f t="shared" si="123"/>
        <v>38.436274630877598</v>
      </c>
      <c r="L607">
        <f t="shared" si="124"/>
        <v>38.102187853967841</v>
      </c>
      <c r="M607">
        <f t="shared" si="125"/>
        <v>38.257010999999999</v>
      </c>
      <c r="N607">
        <f t="shared" si="126"/>
        <v>7584379.7932906989</v>
      </c>
      <c r="P607">
        <f t="shared" si="127"/>
        <v>290155701.18010002</v>
      </c>
      <c r="Q607">
        <f t="shared" si="128"/>
        <v>290155701.18009996</v>
      </c>
      <c r="R607" s="8">
        <f t="shared" si="129"/>
        <v>0</v>
      </c>
      <c r="W607">
        <f t="shared" si="117"/>
        <v>39.560771833333334</v>
      </c>
      <c r="X607">
        <f t="shared" si="118"/>
        <v>39.683025130000019</v>
      </c>
      <c r="Z607">
        <f t="shared" si="119"/>
        <v>0</v>
      </c>
      <c r="AC607">
        <f t="shared" si="120"/>
        <v>38.379241999999998</v>
      </c>
      <c r="AD607">
        <f t="shared" si="130"/>
        <v>0</v>
      </c>
    </row>
    <row r="608" spans="1:30" x14ac:dyDescent="0.2">
      <c r="A608" s="1">
        <v>42262</v>
      </c>
      <c r="B608">
        <v>47.009998000000003</v>
      </c>
      <c r="C608">
        <v>47.599997999999999</v>
      </c>
      <c r="D608">
        <v>46.82</v>
      </c>
      <c r="E608">
        <v>47.509998000000003</v>
      </c>
      <c r="F608">
        <v>38.713332999999999</v>
      </c>
      <c r="G608">
        <v>7284500</v>
      </c>
      <c r="I608">
        <f t="shared" si="121"/>
        <v>0.81484602461991251</v>
      </c>
      <c r="J608">
        <f t="shared" si="122"/>
        <v>38.305909987690043</v>
      </c>
      <c r="K608">
        <f t="shared" si="123"/>
        <v>38.786669142215786</v>
      </c>
      <c r="L608">
        <f t="shared" si="124"/>
        <v>38.151090872704302</v>
      </c>
      <c r="M608">
        <f t="shared" si="125"/>
        <v>38.713332999999999</v>
      </c>
      <c r="N608">
        <f t="shared" si="126"/>
        <v>8939725.7640152052</v>
      </c>
      <c r="P608">
        <f t="shared" si="127"/>
        <v>346086580.43099999</v>
      </c>
      <c r="Q608">
        <f t="shared" si="128"/>
        <v>346086580.43100005</v>
      </c>
      <c r="R608" s="8">
        <f t="shared" si="129"/>
        <v>0</v>
      </c>
      <c r="W608">
        <f t="shared" si="117"/>
        <v>39.469508733333335</v>
      </c>
      <c r="X608">
        <f t="shared" si="118"/>
        <v>39.665945620000016</v>
      </c>
      <c r="Z608">
        <f t="shared" si="119"/>
        <v>0</v>
      </c>
      <c r="AC608">
        <f t="shared" si="120"/>
        <v>38.379241999999998</v>
      </c>
      <c r="AD608">
        <f t="shared" si="130"/>
        <v>0</v>
      </c>
    </row>
    <row r="609" spans="1:30" x14ac:dyDescent="0.2">
      <c r="A609" s="1">
        <v>42263</v>
      </c>
      <c r="B609">
        <v>47.939999</v>
      </c>
      <c r="C609">
        <v>48.110000999999997</v>
      </c>
      <c r="D609">
        <v>47.669998</v>
      </c>
      <c r="E609">
        <v>48.049999</v>
      </c>
      <c r="F609">
        <v>39.153346999999997</v>
      </c>
      <c r="G609">
        <v>11470700</v>
      </c>
      <c r="I609">
        <f t="shared" si="121"/>
        <v>0.81484594827983237</v>
      </c>
      <c r="J609">
        <f t="shared" si="122"/>
        <v>39.063713945689216</v>
      </c>
      <c r="K609">
        <f t="shared" si="123"/>
        <v>39.20223938658868</v>
      </c>
      <c r="L609">
        <f t="shared" si="124"/>
        <v>38.843704724807715</v>
      </c>
      <c r="M609">
        <f t="shared" si="125"/>
        <v>39.153346999999997</v>
      </c>
      <c r="N609">
        <f t="shared" si="126"/>
        <v>14077139.39575332</v>
      </c>
      <c r="P609">
        <f t="shared" si="127"/>
        <v>551167123.52929997</v>
      </c>
      <c r="Q609">
        <f t="shared" si="128"/>
        <v>551167123.52929997</v>
      </c>
      <c r="R609" s="8">
        <f t="shared" si="129"/>
        <v>0</v>
      </c>
      <c r="W609">
        <f t="shared" si="117"/>
        <v>39.391555133333334</v>
      </c>
      <c r="X609">
        <f t="shared" si="118"/>
        <v>39.654806020000017</v>
      </c>
      <c r="Z609">
        <f t="shared" si="119"/>
        <v>0</v>
      </c>
      <c r="AC609">
        <f t="shared" si="120"/>
        <v>38.379241999999998</v>
      </c>
      <c r="AD609">
        <f t="shared" si="130"/>
        <v>0</v>
      </c>
    </row>
    <row r="610" spans="1:30" x14ac:dyDescent="0.2">
      <c r="A610" s="1">
        <v>42264</v>
      </c>
      <c r="B610">
        <v>48.009998000000003</v>
      </c>
      <c r="C610">
        <v>48.619999</v>
      </c>
      <c r="D610">
        <v>47.91</v>
      </c>
      <c r="E610">
        <v>48.049999</v>
      </c>
      <c r="F610">
        <v>39.153346999999997</v>
      </c>
      <c r="G610">
        <v>13063900</v>
      </c>
      <c r="I610">
        <f t="shared" si="121"/>
        <v>0.81484594827983237</v>
      </c>
      <c r="J610">
        <f t="shared" si="122"/>
        <v>39.120752347222854</v>
      </c>
      <c r="K610">
        <f t="shared" si="123"/>
        <v>39.617809190519502</v>
      </c>
      <c r="L610">
        <f t="shared" si="124"/>
        <v>39.039269382086765</v>
      </c>
      <c r="M610">
        <f t="shared" si="125"/>
        <v>39.153346999999997</v>
      </c>
      <c r="N610">
        <f t="shared" si="126"/>
        <v>16032355.597494641</v>
      </c>
      <c r="P610">
        <f t="shared" si="127"/>
        <v>627720381.93610001</v>
      </c>
      <c r="Q610">
        <f t="shared" si="128"/>
        <v>627720381.93610001</v>
      </c>
      <c r="R610" s="8">
        <f t="shared" si="129"/>
        <v>0</v>
      </c>
      <c r="W610">
        <f t="shared" ref="W610:W673" si="131">AVERAGE(M580:M609)</f>
        <v>39.328268666666659</v>
      </c>
      <c r="X610">
        <f t="shared" si="118"/>
        <v>39.647985570000017</v>
      </c>
      <c r="Z610">
        <f t="shared" si="119"/>
        <v>0</v>
      </c>
      <c r="AC610">
        <f t="shared" si="120"/>
        <v>38.379241999999998</v>
      </c>
      <c r="AD610">
        <f t="shared" si="130"/>
        <v>0</v>
      </c>
    </row>
    <row r="611" spans="1:30" x14ac:dyDescent="0.2">
      <c r="A611" s="1">
        <v>42265</v>
      </c>
      <c r="B611">
        <v>47.189999</v>
      </c>
      <c r="C611">
        <v>47.709999000000003</v>
      </c>
      <c r="D611">
        <v>47</v>
      </c>
      <c r="E611">
        <v>47.189999</v>
      </c>
      <c r="F611">
        <v>38.700648999999999</v>
      </c>
      <c r="G611">
        <v>10970800</v>
      </c>
      <c r="I611">
        <f t="shared" si="121"/>
        <v>0.82010277219967731</v>
      </c>
      <c r="J611">
        <f t="shared" si="122"/>
        <v>38.700648999999999</v>
      </c>
      <c r="K611">
        <f t="shared" si="123"/>
        <v>39.127102441543833</v>
      </c>
      <c r="L611">
        <f t="shared" si="124"/>
        <v>38.544830293384834</v>
      </c>
      <c r="M611">
        <f t="shared" si="125"/>
        <v>38.700648999999999</v>
      </c>
      <c r="N611">
        <f t="shared" si="126"/>
        <v>13377347.781149613</v>
      </c>
      <c r="P611">
        <f t="shared" si="127"/>
        <v>517712041.02920002</v>
      </c>
      <c r="Q611">
        <f t="shared" si="128"/>
        <v>517712041.02919996</v>
      </c>
      <c r="R611" s="8">
        <f t="shared" si="129"/>
        <v>0</v>
      </c>
      <c r="W611">
        <f t="shared" si="131"/>
        <v>39.25303113333333</v>
      </c>
      <c r="X611">
        <f t="shared" si="118"/>
        <v>39.643351700000018</v>
      </c>
      <c r="Z611">
        <f t="shared" si="119"/>
        <v>0</v>
      </c>
      <c r="AC611">
        <f t="shared" si="120"/>
        <v>38.379241999999998</v>
      </c>
      <c r="AD611">
        <f t="shared" si="130"/>
        <v>0</v>
      </c>
    </row>
    <row r="612" spans="1:30" x14ac:dyDescent="0.2">
      <c r="A612" s="1">
        <v>42268</v>
      </c>
      <c r="B612">
        <v>47.310001</v>
      </c>
      <c r="C612">
        <v>47.669998</v>
      </c>
      <c r="D612">
        <v>47.299999</v>
      </c>
      <c r="E612">
        <v>47.540000999999997</v>
      </c>
      <c r="F612">
        <v>38.987698000000002</v>
      </c>
      <c r="G612">
        <v>9770600</v>
      </c>
      <c r="I612">
        <f t="shared" si="121"/>
        <v>0.82010301177738731</v>
      </c>
      <c r="J612">
        <f t="shared" si="122"/>
        <v>38.799074307291207</v>
      </c>
      <c r="K612">
        <f t="shared" si="123"/>
        <v>39.094308931222031</v>
      </c>
      <c r="L612">
        <f t="shared" si="124"/>
        <v>38.79087163696741</v>
      </c>
      <c r="M612">
        <f t="shared" si="125"/>
        <v>38.987698000000002</v>
      </c>
      <c r="N612">
        <f t="shared" si="126"/>
        <v>11913869.184341172</v>
      </c>
      <c r="P612">
        <f t="shared" si="127"/>
        <v>464494333.77059996</v>
      </c>
      <c r="Q612">
        <f t="shared" si="128"/>
        <v>464494333.77059996</v>
      </c>
      <c r="R612" s="8">
        <f t="shared" si="129"/>
        <v>0</v>
      </c>
      <c r="W612">
        <f t="shared" si="131"/>
        <v>39.173025233333327</v>
      </c>
      <c r="X612">
        <f t="shared" si="118"/>
        <v>39.63378589000002</v>
      </c>
      <c r="Z612">
        <f t="shared" si="119"/>
        <v>0</v>
      </c>
      <c r="AC612">
        <f t="shared" si="120"/>
        <v>38.379241999999998</v>
      </c>
      <c r="AD612">
        <f t="shared" si="130"/>
        <v>0</v>
      </c>
    </row>
    <row r="613" spans="1:30" x14ac:dyDescent="0.2">
      <c r="A613" s="1">
        <v>42269</v>
      </c>
      <c r="B613">
        <v>47.060001</v>
      </c>
      <c r="C613">
        <v>47.139999000000003</v>
      </c>
      <c r="D613">
        <v>46.77</v>
      </c>
      <c r="E613">
        <v>47.02</v>
      </c>
      <c r="F613">
        <v>38.561236999999998</v>
      </c>
      <c r="G613">
        <v>10674800</v>
      </c>
      <c r="I613">
        <f t="shared" si="121"/>
        <v>0.82010287111867286</v>
      </c>
      <c r="J613">
        <f t="shared" si="122"/>
        <v>38.594041934947619</v>
      </c>
      <c r="K613">
        <f t="shared" si="123"/>
        <v>38.659648524431368</v>
      </c>
      <c r="L613">
        <f t="shared" si="124"/>
        <v>38.356211282220329</v>
      </c>
      <c r="M613">
        <f t="shared" si="125"/>
        <v>38.561236999999998</v>
      </c>
      <c r="N613">
        <f t="shared" si="126"/>
        <v>13016415.837489862</v>
      </c>
      <c r="P613">
        <f t="shared" si="127"/>
        <v>501929096.00000006</v>
      </c>
      <c r="Q613">
        <f t="shared" si="128"/>
        <v>501929096.00000006</v>
      </c>
      <c r="R613" s="8">
        <f t="shared" si="129"/>
        <v>0</v>
      </c>
      <c r="W613">
        <f t="shared" si="131"/>
        <v>39.110192466666668</v>
      </c>
      <c r="X613">
        <f t="shared" si="118"/>
        <v>39.630653840000015</v>
      </c>
      <c r="Z613">
        <f t="shared" si="119"/>
        <v>0</v>
      </c>
      <c r="AC613">
        <f t="shared" si="120"/>
        <v>38.379241999999998</v>
      </c>
      <c r="AD613">
        <f t="shared" si="130"/>
        <v>0</v>
      </c>
    </row>
    <row r="614" spans="1:30" x14ac:dyDescent="0.2">
      <c r="A614" s="1">
        <v>42270</v>
      </c>
      <c r="B614">
        <v>47.009998000000003</v>
      </c>
      <c r="C614">
        <v>47.18</v>
      </c>
      <c r="D614">
        <v>46.860000999999997</v>
      </c>
      <c r="E614">
        <v>47.099997999999999</v>
      </c>
      <c r="F614">
        <v>38.626842000000003</v>
      </c>
      <c r="G614">
        <v>6458500</v>
      </c>
      <c r="I614">
        <f t="shared" si="121"/>
        <v>0.82010283737167045</v>
      </c>
      <c r="J614">
        <f t="shared" si="122"/>
        <v>38.553032744636553</v>
      </c>
      <c r="K614">
        <f t="shared" si="123"/>
        <v>38.692451867195409</v>
      </c>
      <c r="L614">
        <f t="shared" si="124"/>
        <v>38.430019779339311</v>
      </c>
      <c r="M614">
        <f t="shared" si="125"/>
        <v>38.626842000000003</v>
      </c>
      <c r="N614">
        <f t="shared" si="126"/>
        <v>7875231.8681138875</v>
      </c>
      <c r="P614">
        <f t="shared" si="127"/>
        <v>304195337.083</v>
      </c>
      <c r="Q614">
        <f t="shared" si="128"/>
        <v>304195337.083</v>
      </c>
      <c r="R614" s="8">
        <f t="shared" si="129"/>
        <v>0</v>
      </c>
      <c r="W614">
        <f t="shared" si="131"/>
        <v>39.027983833333337</v>
      </c>
      <c r="X614">
        <f t="shared" si="118"/>
        <v>39.624552990000012</v>
      </c>
      <c r="Z614">
        <f t="shared" si="119"/>
        <v>0</v>
      </c>
      <c r="AC614">
        <f t="shared" si="120"/>
        <v>38.379241999999998</v>
      </c>
      <c r="AD614">
        <f t="shared" si="130"/>
        <v>0</v>
      </c>
    </row>
    <row r="615" spans="1:30" x14ac:dyDescent="0.2">
      <c r="A615" s="1">
        <v>42271</v>
      </c>
      <c r="B615">
        <v>46.75</v>
      </c>
      <c r="C615">
        <v>47.25</v>
      </c>
      <c r="D615">
        <v>46.73</v>
      </c>
      <c r="E615">
        <v>47.18</v>
      </c>
      <c r="F615">
        <v>38.692450999999998</v>
      </c>
      <c r="G615">
        <v>7740100</v>
      </c>
      <c r="I615">
        <f t="shared" si="121"/>
        <v>0.82010281899109794</v>
      </c>
      <c r="J615">
        <f t="shared" si="122"/>
        <v>38.33980678783383</v>
      </c>
      <c r="K615">
        <f t="shared" si="123"/>
        <v>38.749858197329381</v>
      </c>
      <c r="L615">
        <f t="shared" si="124"/>
        <v>38.323404731454005</v>
      </c>
      <c r="M615">
        <f t="shared" si="125"/>
        <v>38.692450999999998</v>
      </c>
      <c r="N615">
        <f t="shared" si="126"/>
        <v>9437962.9246025272</v>
      </c>
      <c r="P615">
        <f t="shared" si="127"/>
        <v>365177918</v>
      </c>
      <c r="Q615">
        <f t="shared" si="128"/>
        <v>365177917.99999994</v>
      </c>
      <c r="R615" s="8">
        <f t="shared" si="129"/>
        <v>0</v>
      </c>
      <c r="W615">
        <f t="shared" si="131"/>
        <v>38.952851333333328</v>
      </c>
      <c r="X615">
        <f t="shared" si="118"/>
        <v>39.615544880000009</v>
      </c>
      <c r="Z615">
        <f t="shared" si="119"/>
        <v>0</v>
      </c>
      <c r="AC615">
        <f t="shared" si="120"/>
        <v>38.379241999999998</v>
      </c>
      <c r="AD615">
        <f t="shared" si="130"/>
        <v>0</v>
      </c>
    </row>
    <row r="616" spans="1:30" x14ac:dyDescent="0.2">
      <c r="A616" s="1">
        <v>42272</v>
      </c>
      <c r="B616">
        <v>47.450001</v>
      </c>
      <c r="C616">
        <v>47.959999000000003</v>
      </c>
      <c r="D616">
        <v>47.299999</v>
      </c>
      <c r="E616">
        <v>47.48</v>
      </c>
      <c r="F616">
        <v>38.938479999999998</v>
      </c>
      <c r="G616">
        <v>12257300</v>
      </c>
      <c r="I616">
        <f t="shared" si="121"/>
        <v>0.82010278011794446</v>
      </c>
      <c r="J616">
        <f t="shared" si="122"/>
        <v>38.913877736699249</v>
      </c>
      <c r="K616">
        <f t="shared" si="123"/>
        <v>39.33212851435384</v>
      </c>
      <c r="L616">
        <f t="shared" si="124"/>
        <v>38.79086067947599</v>
      </c>
      <c r="M616">
        <f t="shared" si="125"/>
        <v>38.938479999999998</v>
      </c>
      <c r="N616">
        <f t="shared" si="126"/>
        <v>14946053.466904717</v>
      </c>
      <c r="P616">
        <f t="shared" si="127"/>
        <v>581976604</v>
      </c>
      <c r="Q616">
        <f t="shared" si="128"/>
        <v>581976604</v>
      </c>
      <c r="R616" s="8">
        <f t="shared" si="129"/>
        <v>0</v>
      </c>
      <c r="W616">
        <f t="shared" si="131"/>
        <v>38.879090966666666</v>
      </c>
      <c r="X616">
        <f t="shared" ref="X616:X679" si="132">AVERAGE(M516:M615)</f>
        <v>39.606626000000013</v>
      </c>
      <c r="Z616">
        <f t="shared" si="119"/>
        <v>0</v>
      </c>
      <c r="AC616">
        <f t="shared" si="120"/>
        <v>38.379241999999998</v>
      </c>
      <c r="AD616">
        <f t="shared" si="130"/>
        <v>0</v>
      </c>
    </row>
    <row r="617" spans="1:30" x14ac:dyDescent="0.2">
      <c r="A617" s="1">
        <v>42275</v>
      </c>
      <c r="B617">
        <v>47.360000999999997</v>
      </c>
      <c r="C617">
        <v>47.459999000000003</v>
      </c>
      <c r="D617">
        <v>46.689999</v>
      </c>
      <c r="E617">
        <v>46.779998999999997</v>
      </c>
      <c r="F617">
        <v>38.364403000000003</v>
      </c>
      <c r="G617">
        <v>15816000</v>
      </c>
      <c r="I617">
        <f t="shared" si="121"/>
        <v>0.82010268961314015</v>
      </c>
      <c r="J617">
        <f t="shared" si="122"/>
        <v>38.840064200181004</v>
      </c>
      <c r="K617">
        <f t="shared" si="123"/>
        <v>38.922072828936948</v>
      </c>
      <c r="L617">
        <f t="shared" si="124"/>
        <v>38.290593757934822</v>
      </c>
      <c r="M617">
        <f t="shared" si="125"/>
        <v>38.364403000000003</v>
      </c>
      <c r="N617">
        <f t="shared" si="126"/>
        <v>19285389.744863223</v>
      </c>
      <c r="P617">
        <f t="shared" si="127"/>
        <v>739872464.1839999</v>
      </c>
      <c r="Q617">
        <f t="shared" si="128"/>
        <v>739872464.1839999</v>
      </c>
      <c r="R617" s="8">
        <f t="shared" si="129"/>
        <v>0</v>
      </c>
      <c r="W617">
        <f t="shared" si="131"/>
        <v>38.818963699999998</v>
      </c>
      <c r="X617">
        <f t="shared" si="132"/>
        <v>39.603325630000008</v>
      </c>
      <c r="Z617">
        <f t="shared" ref="Z617:Z680" si="133">IF(AND(W616&lt;X616,W617&gt;X617),"Buy",IF(AND(W616&gt;X616,W617&lt;X617),"Sell",0))</f>
        <v>0</v>
      </c>
      <c r="AC617">
        <f t="shared" ref="AC617:AC680" si="134">IF(Z617&lt;&gt;0,M617,AC616)</f>
        <v>38.379241999999998</v>
      </c>
      <c r="AD617">
        <f t="shared" si="130"/>
        <v>0</v>
      </c>
    </row>
    <row r="618" spans="1:30" x14ac:dyDescent="0.2">
      <c r="A618" s="1">
        <v>42276</v>
      </c>
      <c r="B618">
        <v>46.91</v>
      </c>
      <c r="C618">
        <v>46.93</v>
      </c>
      <c r="D618">
        <v>46.48</v>
      </c>
      <c r="E618">
        <v>46.759998000000003</v>
      </c>
      <c r="F618">
        <v>38.348014999999997</v>
      </c>
      <c r="G618">
        <v>15304100</v>
      </c>
      <c r="I618">
        <f t="shared" si="121"/>
        <v>0.82010300770329358</v>
      </c>
      <c r="J618">
        <f t="shared" si="122"/>
        <v>38.471032091361501</v>
      </c>
      <c r="K618">
        <f t="shared" si="123"/>
        <v>38.487434151515565</v>
      </c>
      <c r="L618">
        <f t="shared" si="124"/>
        <v>38.118387798049085</v>
      </c>
      <c r="M618">
        <f t="shared" si="125"/>
        <v>38.348014999999997</v>
      </c>
      <c r="N618">
        <f t="shared" si="126"/>
        <v>18661192.38223413</v>
      </c>
      <c r="P618">
        <f t="shared" si="127"/>
        <v>715619685.39180005</v>
      </c>
      <c r="Q618">
        <f t="shared" si="128"/>
        <v>715619685.39180005</v>
      </c>
      <c r="R618" s="8">
        <f t="shared" si="129"/>
        <v>0</v>
      </c>
      <c r="W618">
        <f t="shared" si="131"/>
        <v>38.735354433333335</v>
      </c>
      <c r="X618">
        <f t="shared" si="132"/>
        <v>39.593069820000011</v>
      </c>
      <c r="Z618">
        <f t="shared" si="133"/>
        <v>0</v>
      </c>
      <c r="AC618">
        <f t="shared" si="134"/>
        <v>38.379241999999998</v>
      </c>
      <c r="AD618">
        <f t="shared" si="130"/>
        <v>0</v>
      </c>
    </row>
    <row r="619" spans="1:30" x14ac:dyDescent="0.2">
      <c r="A619" s="1">
        <v>42277</v>
      </c>
      <c r="B619">
        <v>46.950001</v>
      </c>
      <c r="C619">
        <v>47.349997999999999</v>
      </c>
      <c r="D619">
        <v>46.869999</v>
      </c>
      <c r="E619">
        <v>47.189999</v>
      </c>
      <c r="F619">
        <v>38.700648999999999</v>
      </c>
      <c r="G619">
        <v>12715600</v>
      </c>
      <c r="I619">
        <f t="shared" si="121"/>
        <v>0.82010277219967731</v>
      </c>
      <c r="J619">
        <f t="shared" si="122"/>
        <v>38.503825974877621</v>
      </c>
      <c r="K619">
        <f t="shared" si="123"/>
        <v>38.831864623449178</v>
      </c>
      <c r="L619">
        <f t="shared" si="124"/>
        <v>38.4382161128961</v>
      </c>
      <c r="M619">
        <f t="shared" si="125"/>
        <v>38.700648999999999</v>
      </c>
      <c r="N619">
        <f t="shared" si="126"/>
        <v>15504886.010681629</v>
      </c>
      <c r="P619">
        <f t="shared" si="127"/>
        <v>600049151.28439999</v>
      </c>
      <c r="Q619">
        <f t="shared" si="128"/>
        <v>600049151.28439999</v>
      </c>
      <c r="R619" s="8">
        <f t="shared" si="129"/>
        <v>0</v>
      </c>
      <c r="W619">
        <f t="shared" si="131"/>
        <v>38.649841133333332</v>
      </c>
      <c r="X619">
        <f t="shared" si="132"/>
        <v>39.58167833000001</v>
      </c>
      <c r="Z619">
        <f t="shared" si="133"/>
        <v>0</v>
      </c>
      <c r="AC619">
        <f t="shared" si="134"/>
        <v>38.379241999999998</v>
      </c>
      <c r="AD619">
        <f t="shared" si="130"/>
        <v>0</v>
      </c>
    </row>
    <row r="620" spans="1:30" x14ac:dyDescent="0.2">
      <c r="A620" s="1">
        <v>42278</v>
      </c>
      <c r="B620">
        <v>47.220001000000003</v>
      </c>
      <c r="C620">
        <v>47.330002</v>
      </c>
      <c r="D620">
        <v>46.84</v>
      </c>
      <c r="E620">
        <v>47.189999</v>
      </c>
      <c r="F620">
        <v>38.700648999999999</v>
      </c>
      <c r="G620">
        <v>13766200</v>
      </c>
      <c r="I620">
        <f t="shared" si="121"/>
        <v>0.82010277219967731</v>
      </c>
      <c r="J620">
        <f t="shared" si="122"/>
        <v>38.725253723371537</v>
      </c>
      <c r="K620">
        <f t="shared" si="123"/>
        <v>38.815465848416274</v>
      </c>
      <c r="L620">
        <f t="shared" si="124"/>
        <v>38.413613849832885</v>
      </c>
      <c r="M620">
        <f t="shared" si="125"/>
        <v>38.700648999999999</v>
      </c>
      <c r="N620">
        <f t="shared" si="126"/>
        <v>16785944.965258852</v>
      </c>
      <c r="P620">
        <f t="shared" si="127"/>
        <v>649626964.23380005</v>
      </c>
      <c r="Q620">
        <f t="shared" si="128"/>
        <v>649626964.23379993</v>
      </c>
      <c r="R620" s="8">
        <f t="shared" si="129"/>
        <v>0</v>
      </c>
      <c r="W620">
        <f t="shared" si="131"/>
        <v>38.58287283333334</v>
      </c>
      <c r="X620">
        <f t="shared" si="132"/>
        <v>39.57049287000001</v>
      </c>
      <c r="Z620">
        <f t="shared" si="133"/>
        <v>0</v>
      </c>
      <c r="AC620">
        <f t="shared" si="134"/>
        <v>38.379241999999998</v>
      </c>
      <c r="AD620">
        <f t="shared" si="130"/>
        <v>0</v>
      </c>
    </row>
    <row r="621" spans="1:30" x14ac:dyDescent="0.2">
      <c r="A621" s="1">
        <v>42279</v>
      </c>
      <c r="B621">
        <v>46.93</v>
      </c>
      <c r="C621">
        <v>47.860000999999997</v>
      </c>
      <c r="D621">
        <v>46.689999</v>
      </c>
      <c r="E621">
        <v>47.84</v>
      </c>
      <c r="F621">
        <v>39.233722999999998</v>
      </c>
      <c r="G621">
        <v>13196700</v>
      </c>
      <c r="I621">
        <f t="shared" si="121"/>
        <v>0.82010290551839449</v>
      </c>
      <c r="J621">
        <f t="shared" si="122"/>
        <v>38.48742935597825</v>
      </c>
      <c r="K621">
        <f t="shared" si="123"/>
        <v>39.250125878213261</v>
      </c>
      <c r="L621">
        <f t="shared" si="124"/>
        <v>38.290603838550936</v>
      </c>
      <c r="M621">
        <f t="shared" si="125"/>
        <v>39.233722999999998</v>
      </c>
      <c r="N621">
        <f t="shared" si="126"/>
        <v>16091517.187904909</v>
      </c>
      <c r="P621">
        <f t="shared" si="127"/>
        <v>631330128</v>
      </c>
      <c r="Q621">
        <f t="shared" si="128"/>
        <v>631330128.00000012</v>
      </c>
      <c r="R621" s="8">
        <f t="shared" si="129"/>
        <v>0</v>
      </c>
      <c r="W621">
        <f t="shared" si="131"/>
        <v>38.528398933333328</v>
      </c>
      <c r="X621">
        <f t="shared" si="132"/>
        <v>39.560927060000012</v>
      </c>
      <c r="Z621">
        <f t="shared" si="133"/>
        <v>0</v>
      </c>
      <c r="AC621">
        <f t="shared" si="134"/>
        <v>38.379241999999998</v>
      </c>
      <c r="AD621">
        <f t="shared" si="130"/>
        <v>0</v>
      </c>
    </row>
    <row r="622" spans="1:30" x14ac:dyDescent="0.2">
      <c r="A622" s="1">
        <v>42282</v>
      </c>
      <c r="B622">
        <v>48.189999</v>
      </c>
      <c r="C622">
        <v>48.720001000000003</v>
      </c>
      <c r="D622">
        <v>48.040000999999997</v>
      </c>
      <c r="E622">
        <v>48.66</v>
      </c>
      <c r="F622">
        <v>39.906199999999998</v>
      </c>
      <c r="G622">
        <v>10515800</v>
      </c>
      <c r="I622">
        <f t="shared" si="121"/>
        <v>0.82010275380189068</v>
      </c>
      <c r="J622">
        <f t="shared" si="122"/>
        <v>39.520750885610362</v>
      </c>
      <c r="K622">
        <f t="shared" si="123"/>
        <v>39.955406985330868</v>
      </c>
      <c r="L622">
        <f t="shared" si="124"/>
        <v>39.397737112745581</v>
      </c>
      <c r="M622">
        <f t="shared" si="125"/>
        <v>39.906199999999998</v>
      </c>
      <c r="N622">
        <f t="shared" si="126"/>
        <v>12822539.555257078</v>
      </c>
      <c r="P622">
        <f t="shared" si="127"/>
        <v>511698827.99999994</v>
      </c>
      <c r="Q622">
        <f t="shared" si="128"/>
        <v>511698828</v>
      </c>
      <c r="R622" s="8">
        <f t="shared" si="129"/>
        <v>0</v>
      </c>
      <c r="W622">
        <f t="shared" si="131"/>
        <v>38.503916733333327</v>
      </c>
      <c r="X622">
        <f t="shared" si="132"/>
        <v>39.557582910000008</v>
      </c>
      <c r="Z622">
        <f t="shared" si="133"/>
        <v>0</v>
      </c>
      <c r="AC622">
        <f t="shared" si="134"/>
        <v>38.379241999999998</v>
      </c>
      <c r="AD622">
        <f t="shared" si="130"/>
        <v>0</v>
      </c>
    </row>
    <row r="623" spans="1:30" x14ac:dyDescent="0.2">
      <c r="A623" s="1">
        <v>42283</v>
      </c>
      <c r="B623">
        <v>48.560001</v>
      </c>
      <c r="C623">
        <v>48.73</v>
      </c>
      <c r="D623">
        <v>48.310001</v>
      </c>
      <c r="E623">
        <v>48.330002</v>
      </c>
      <c r="F623">
        <v>39.635567000000002</v>
      </c>
      <c r="G623">
        <v>9444000</v>
      </c>
      <c r="I623">
        <f t="shared" si="121"/>
        <v>0.82010273866738104</v>
      </c>
      <c r="J623">
        <f t="shared" si="122"/>
        <v>39.824189809790759</v>
      </c>
      <c r="K623">
        <f t="shared" si="123"/>
        <v>39.963606455261477</v>
      </c>
      <c r="L623">
        <f t="shared" si="124"/>
        <v>39.619164125123916</v>
      </c>
      <c r="M623">
        <f t="shared" si="125"/>
        <v>39.635567000000002</v>
      </c>
      <c r="N623">
        <f t="shared" si="126"/>
        <v>11515630.365222225</v>
      </c>
      <c r="P623">
        <f t="shared" si="127"/>
        <v>456428538.88800001</v>
      </c>
      <c r="Q623">
        <f t="shared" si="128"/>
        <v>456428538.88800001</v>
      </c>
      <c r="R623" s="8">
        <f t="shared" si="129"/>
        <v>0</v>
      </c>
      <c r="W623">
        <f t="shared" si="131"/>
        <v>38.538246966666662</v>
      </c>
      <c r="X623">
        <f t="shared" si="132"/>
        <v>39.561125460000007</v>
      </c>
      <c r="Z623">
        <f t="shared" si="133"/>
        <v>0</v>
      </c>
      <c r="AC623">
        <f t="shared" si="134"/>
        <v>38.379241999999998</v>
      </c>
      <c r="AD623">
        <f t="shared" si="130"/>
        <v>0</v>
      </c>
    </row>
    <row r="624" spans="1:30" x14ac:dyDescent="0.2">
      <c r="A624" s="1">
        <v>42284</v>
      </c>
      <c r="B624">
        <v>48.560001</v>
      </c>
      <c r="C624">
        <v>48.860000999999997</v>
      </c>
      <c r="D624">
        <v>48.400002000000001</v>
      </c>
      <c r="E624">
        <v>48.77</v>
      </c>
      <c r="F624">
        <v>39.996417999999998</v>
      </c>
      <c r="G624">
        <v>11944000</v>
      </c>
      <c r="I624">
        <f t="shared" si="121"/>
        <v>0.82010289112159107</v>
      </c>
      <c r="J624">
        <f t="shared" si="122"/>
        <v>39.824197212967356</v>
      </c>
      <c r="K624">
        <f t="shared" si="123"/>
        <v>40.070228080303828</v>
      </c>
      <c r="L624">
        <f t="shared" si="124"/>
        <v>39.692981570490794</v>
      </c>
      <c r="M624">
        <f t="shared" si="125"/>
        <v>39.996417999999998</v>
      </c>
      <c r="N624">
        <f t="shared" si="126"/>
        <v>14564026.208546977</v>
      </c>
      <c r="P624">
        <f t="shared" si="127"/>
        <v>582508880</v>
      </c>
      <c r="Q624">
        <f t="shared" si="128"/>
        <v>582508880.00000012</v>
      </c>
      <c r="R624" s="8">
        <f t="shared" si="129"/>
        <v>0</v>
      </c>
      <c r="W624">
        <f t="shared" si="131"/>
        <v>38.608643666666666</v>
      </c>
      <c r="X624">
        <f t="shared" si="132"/>
        <v>39.555887880000007</v>
      </c>
      <c r="Z624">
        <f t="shared" si="133"/>
        <v>0</v>
      </c>
      <c r="AC624">
        <f t="shared" si="134"/>
        <v>38.379241999999998</v>
      </c>
      <c r="AD624">
        <f t="shared" si="130"/>
        <v>0</v>
      </c>
    </row>
    <row r="625" spans="1:30" x14ac:dyDescent="0.2">
      <c r="A625" s="1">
        <v>42285</v>
      </c>
      <c r="B625">
        <v>48.700001</v>
      </c>
      <c r="C625">
        <v>49.369999</v>
      </c>
      <c r="D625">
        <v>48.610000999999997</v>
      </c>
      <c r="E625">
        <v>49.349997999999999</v>
      </c>
      <c r="F625">
        <v>40.472076000000001</v>
      </c>
      <c r="G625">
        <v>12447100</v>
      </c>
      <c r="I625">
        <f t="shared" si="121"/>
        <v>0.82010289037904316</v>
      </c>
      <c r="J625">
        <f t="shared" si="122"/>
        <v>39.939011581562291</v>
      </c>
      <c r="K625">
        <f t="shared" si="123"/>
        <v>40.488478877910474</v>
      </c>
      <c r="L625">
        <f t="shared" si="124"/>
        <v>39.865202321428178</v>
      </c>
      <c r="M625">
        <f t="shared" si="125"/>
        <v>40.472076000000001</v>
      </c>
      <c r="N625">
        <f t="shared" si="126"/>
        <v>15177485.832597271</v>
      </c>
      <c r="P625">
        <f t="shared" si="127"/>
        <v>614264360.10580003</v>
      </c>
      <c r="Q625">
        <f t="shared" si="128"/>
        <v>614264360.10580003</v>
      </c>
      <c r="R625" s="8">
        <f t="shared" si="129"/>
        <v>0</v>
      </c>
      <c r="W625">
        <f t="shared" si="131"/>
        <v>38.700575466666663</v>
      </c>
      <c r="X625">
        <f t="shared" si="132"/>
        <v>39.552963269999999</v>
      </c>
      <c r="Z625">
        <f t="shared" si="133"/>
        <v>0</v>
      </c>
      <c r="AC625">
        <f t="shared" si="134"/>
        <v>38.379241999999998</v>
      </c>
      <c r="AD625">
        <f t="shared" si="130"/>
        <v>0</v>
      </c>
    </row>
    <row r="626" spans="1:30" x14ac:dyDescent="0.2">
      <c r="A626" s="1">
        <v>42286</v>
      </c>
      <c r="B626">
        <v>49.439999</v>
      </c>
      <c r="C626">
        <v>49.610000999999997</v>
      </c>
      <c r="D626">
        <v>49.299999</v>
      </c>
      <c r="E626">
        <v>49.459999000000003</v>
      </c>
      <c r="F626">
        <v>40.562283000000001</v>
      </c>
      <c r="G626">
        <v>12459500</v>
      </c>
      <c r="I626">
        <f t="shared" si="121"/>
        <v>0.82010278649621482</v>
      </c>
      <c r="J626">
        <f t="shared" si="122"/>
        <v>40.545880944270074</v>
      </c>
      <c r="K626">
        <f t="shared" si="123"/>
        <v>40.685300058180005</v>
      </c>
      <c r="L626">
        <f t="shared" si="124"/>
        <v>40.431066554160601</v>
      </c>
      <c r="M626">
        <f t="shared" si="125"/>
        <v>40.562283000000001</v>
      </c>
      <c r="N626">
        <f t="shared" si="126"/>
        <v>15192607.811066749</v>
      </c>
      <c r="P626">
        <f t="shared" si="127"/>
        <v>616246857.54050004</v>
      </c>
      <c r="Q626">
        <f t="shared" si="128"/>
        <v>616246857.54050004</v>
      </c>
      <c r="R626" s="8">
        <f t="shared" si="129"/>
        <v>0</v>
      </c>
      <c r="W626">
        <f t="shared" si="131"/>
        <v>38.771694633333333</v>
      </c>
      <c r="X626">
        <f t="shared" si="132"/>
        <v>39.556090779999998</v>
      </c>
      <c r="Z626">
        <f t="shared" si="133"/>
        <v>0</v>
      </c>
      <c r="AC626">
        <f t="shared" si="134"/>
        <v>38.379241999999998</v>
      </c>
      <c r="AD626">
        <f t="shared" si="130"/>
        <v>0</v>
      </c>
    </row>
    <row r="627" spans="1:30" x14ac:dyDescent="0.2">
      <c r="A627" s="1">
        <v>42289</v>
      </c>
      <c r="B627">
        <v>49.48</v>
      </c>
      <c r="C627">
        <v>49.700001</v>
      </c>
      <c r="D627">
        <v>49.43</v>
      </c>
      <c r="E627">
        <v>49.59</v>
      </c>
      <c r="F627">
        <v>40.668906999999997</v>
      </c>
      <c r="G627">
        <v>5652600</v>
      </c>
      <c r="I627">
        <f t="shared" si="121"/>
        <v>0.82010298447267582</v>
      </c>
      <c r="J627">
        <f t="shared" si="122"/>
        <v>40.578695671707997</v>
      </c>
      <c r="K627">
        <f t="shared" si="123"/>
        <v>40.759119148394973</v>
      </c>
      <c r="L627">
        <f t="shared" si="124"/>
        <v>40.537690522484368</v>
      </c>
      <c r="M627">
        <f t="shared" si="125"/>
        <v>40.668906999999997</v>
      </c>
      <c r="N627">
        <f t="shared" si="126"/>
        <v>6892548.9932640688</v>
      </c>
      <c r="P627">
        <f t="shared" si="127"/>
        <v>280312434</v>
      </c>
      <c r="Q627">
        <f t="shared" si="128"/>
        <v>280312434</v>
      </c>
      <c r="R627" s="8">
        <f t="shared" si="129"/>
        <v>0</v>
      </c>
      <c r="W627">
        <f t="shared" si="131"/>
        <v>38.827078966666669</v>
      </c>
      <c r="X627">
        <f t="shared" si="132"/>
        <v>39.561173179999997</v>
      </c>
      <c r="Z627">
        <f t="shared" si="133"/>
        <v>0</v>
      </c>
      <c r="AC627">
        <f t="shared" si="134"/>
        <v>38.379241999999998</v>
      </c>
      <c r="AD627">
        <f t="shared" si="130"/>
        <v>0</v>
      </c>
    </row>
    <row r="628" spans="1:30" x14ac:dyDescent="0.2">
      <c r="A628" s="1">
        <v>42290</v>
      </c>
      <c r="B628">
        <v>49.5</v>
      </c>
      <c r="C628">
        <v>49.57</v>
      </c>
      <c r="D628">
        <v>49.220001000000003</v>
      </c>
      <c r="E628">
        <v>49.290000999999997</v>
      </c>
      <c r="F628">
        <v>40.422866999999997</v>
      </c>
      <c r="G628">
        <v>10162600</v>
      </c>
      <c r="I628">
        <f t="shared" si="121"/>
        <v>0.82010278311822304</v>
      </c>
      <c r="J628">
        <f t="shared" si="122"/>
        <v>40.595087764352044</v>
      </c>
      <c r="K628">
        <f t="shared" si="123"/>
        <v>40.652494959170319</v>
      </c>
      <c r="L628">
        <f t="shared" si="124"/>
        <v>40.365459805181722</v>
      </c>
      <c r="M628">
        <f t="shared" si="125"/>
        <v>40.422866999999997</v>
      </c>
      <c r="N628">
        <f t="shared" si="126"/>
        <v>12391861.372984752</v>
      </c>
      <c r="P628">
        <f t="shared" si="127"/>
        <v>500914564.16259998</v>
      </c>
      <c r="Q628">
        <f t="shared" si="128"/>
        <v>500914564.16259998</v>
      </c>
      <c r="R628" s="8">
        <f t="shared" si="129"/>
        <v>0</v>
      </c>
      <c r="W628">
        <f t="shared" si="131"/>
        <v>38.888733866666676</v>
      </c>
      <c r="X628">
        <f t="shared" si="132"/>
        <v>39.568212629999998</v>
      </c>
      <c r="Z628">
        <f t="shared" si="133"/>
        <v>0</v>
      </c>
      <c r="AC628">
        <f t="shared" si="134"/>
        <v>38.379241999999998</v>
      </c>
      <c r="AD628">
        <f t="shared" si="130"/>
        <v>0</v>
      </c>
    </row>
    <row r="629" spans="1:30" x14ac:dyDescent="0.2">
      <c r="A629" s="1">
        <v>42291</v>
      </c>
      <c r="B629">
        <v>49.200001</v>
      </c>
      <c r="C629">
        <v>49.400002000000001</v>
      </c>
      <c r="D629">
        <v>48.610000999999997</v>
      </c>
      <c r="E629">
        <v>48.720001000000003</v>
      </c>
      <c r="F629">
        <v>39.955406000000004</v>
      </c>
      <c r="G629">
        <v>10771200</v>
      </c>
      <c r="I629">
        <f t="shared" si="121"/>
        <v>0.82010273357753016</v>
      </c>
      <c r="J629">
        <f t="shared" si="122"/>
        <v>40.349055312117216</v>
      </c>
      <c r="K629">
        <f t="shared" si="123"/>
        <v>40.513076678935455</v>
      </c>
      <c r="L629">
        <f t="shared" si="124"/>
        <v>39.865194699306471</v>
      </c>
      <c r="M629">
        <f t="shared" si="125"/>
        <v>39.955406000000004</v>
      </c>
      <c r="N629">
        <f t="shared" si="126"/>
        <v>13133964.269345678</v>
      </c>
      <c r="P629">
        <f t="shared" si="127"/>
        <v>524772874.77120006</v>
      </c>
      <c r="Q629">
        <f t="shared" si="128"/>
        <v>524772874.7712</v>
      </c>
      <c r="R629" s="8">
        <f t="shared" si="129"/>
        <v>0</v>
      </c>
      <c r="W629">
        <f t="shared" si="131"/>
        <v>38.951150466666668</v>
      </c>
      <c r="X629">
        <f t="shared" si="132"/>
        <v>39.57190087</v>
      </c>
      <c r="Z629">
        <f t="shared" si="133"/>
        <v>0</v>
      </c>
      <c r="AC629">
        <f t="shared" si="134"/>
        <v>38.379241999999998</v>
      </c>
      <c r="AD629">
        <f t="shared" si="130"/>
        <v>0</v>
      </c>
    </row>
    <row r="630" spans="1:30" x14ac:dyDescent="0.2">
      <c r="A630" s="1">
        <v>42292</v>
      </c>
      <c r="B630">
        <v>49.02</v>
      </c>
      <c r="C630">
        <v>49.189999</v>
      </c>
      <c r="D630">
        <v>48.82</v>
      </c>
      <c r="E630">
        <v>49.16</v>
      </c>
      <c r="F630">
        <v>40.316249999999997</v>
      </c>
      <c r="G630">
        <v>5255600</v>
      </c>
      <c r="I630">
        <f t="shared" si="121"/>
        <v>0.82010272579332788</v>
      </c>
      <c r="J630">
        <f t="shared" si="122"/>
        <v>40.201435618388935</v>
      </c>
      <c r="K630">
        <f t="shared" si="123"/>
        <v>40.340852261671074</v>
      </c>
      <c r="L630">
        <f t="shared" si="124"/>
        <v>40.037415073230264</v>
      </c>
      <c r="M630">
        <f t="shared" si="125"/>
        <v>40.316249999999997</v>
      </c>
      <c r="N630">
        <f t="shared" si="126"/>
        <v>6408465.4698787713</v>
      </c>
      <c r="P630">
        <f t="shared" si="127"/>
        <v>258365295.99999997</v>
      </c>
      <c r="Q630">
        <f t="shared" si="128"/>
        <v>258365296</v>
      </c>
      <c r="R630" s="8">
        <f t="shared" si="129"/>
        <v>0</v>
      </c>
      <c r="W630">
        <f t="shared" si="131"/>
        <v>39.024332000000001</v>
      </c>
      <c r="X630">
        <f t="shared" si="132"/>
        <v>39.572615209999995</v>
      </c>
      <c r="Z630">
        <f t="shared" si="133"/>
        <v>0</v>
      </c>
      <c r="AC630">
        <f t="shared" si="134"/>
        <v>38.379241999999998</v>
      </c>
      <c r="AD630">
        <f t="shared" si="130"/>
        <v>0</v>
      </c>
    </row>
    <row r="631" spans="1:30" x14ac:dyDescent="0.2">
      <c r="A631" s="1">
        <v>42293</v>
      </c>
      <c r="B631">
        <v>49.200001</v>
      </c>
      <c r="C631">
        <v>49.68</v>
      </c>
      <c r="D631">
        <v>49.189999</v>
      </c>
      <c r="E631">
        <v>49.630001</v>
      </c>
      <c r="F631">
        <v>40.701701999999997</v>
      </c>
      <c r="G631">
        <v>6921900</v>
      </c>
      <c r="I631">
        <f t="shared" si="121"/>
        <v>0.82010278420103189</v>
      </c>
      <c r="J631">
        <f t="shared" si="122"/>
        <v>40.349057802793553</v>
      </c>
      <c r="K631">
        <f t="shared" si="123"/>
        <v>40.742706319107263</v>
      </c>
      <c r="L631">
        <f t="shared" si="124"/>
        <v>40.340855134745972</v>
      </c>
      <c r="M631">
        <f t="shared" si="125"/>
        <v>40.701701999999997</v>
      </c>
      <c r="N631">
        <f t="shared" si="126"/>
        <v>8440283.5026874319</v>
      </c>
      <c r="P631">
        <f t="shared" si="127"/>
        <v>343533903.92189997</v>
      </c>
      <c r="Q631">
        <f t="shared" si="128"/>
        <v>343533903.92190003</v>
      </c>
      <c r="R631" s="8">
        <f t="shared" si="129"/>
        <v>0</v>
      </c>
      <c r="W631">
        <f t="shared" si="131"/>
        <v>39.092429933333349</v>
      </c>
      <c r="X631">
        <f t="shared" si="132"/>
        <v>39.580096330000003</v>
      </c>
      <c r="Z631">
        <f t="shared" si="133"/>
        <v>0</v>
      </c>
      <c r="AC631">
        <f t="shared" si="134"/>
        <v>38.379241999999998</v>
      </c>
      <c r="AD631">
        <f t="shared" si="130"/>
        <v>0</v>
      </c>
    </row>
    <row r="632" spans="1:30" x14ac:dyDescent="0.2">
      <c r="A632" s="1">
        <v>42296</v>
      </c>
      <c r="B632">
        <v>49.630001</v>
      </c>
      <c r="C632">
        <v>49.860000999999997</v>
      </c>
      <c r="D632">
        <v>49.48</v>
      </c>
      <c r="E632">
        <v>49.849997999999999</v>
      </c>
      <c r="F632">
        <v>40.882122000000003</v>
      </c>
      <c r="G632">
        <v>6284300</v>
      </c>
      <c r="I632">
        <f t="shared" si="121"/>
        <v>0.82010278114755397</v>
      </c>
      <c r="J632">
        <f t="shared" si="122"/>
        <v>40.701701848455883</v>
      </c>
      <c r="K632">
        <f t="shared" si="123"/>
        <v>40.890325488119821</v>
      </c>
      <c r="L632">
        <f t="shared" si="124"/>
        <v>40.578685611180966</v>
      </c>
      <c r="M632">
        <f t="shared" si="125"/>
        <v>40.882122000000003</v>
      </c>
      <c r="N632">
        <f t="shared" si="126"/>
        <v>7662820.0080074118</v>
      </c>
      <c r="P632">
        <f t="shared" si="127"/>
        <v>313272342.4314</v>
      </c>
      <c r="Q632">
        <f t="shared" si="128"/>
        <v>313272342.4314</v>
      </c>
      <c r="R632" s="8">
        <f t="shared" si="129"/>
        <v>0</v>
      </c>
      <c r="W632">
        <f t="shared" si="131"/>
        <v>39.16468423333334</v>
      </c>
      <c r="X632">
        <f t="shared" si="132"/>
        <v>39.588921399999997</v>
      </c>
      <c r="Z632">
        <f t="shared" si="133"/>
        <v>0</v>
      </c>
      <c r="AC632">
        <f t="shared" si="134"/>
        <v>38.379241999999998</v>
      </c>
      <c r="AD632">
        <f t="shared" si="130"/>
        <v>0</v>
      </c>
    </row>
    <row r="633" spans="1:30" x14ac:dyDescent="0.2">
      <c r="A633" s="1">
        <v>42297</v>
      </c>
      <c r="B633">
        <v>49.84</v>
      </c>
      <c r="C633">
        <v>49.91</v>
      </c>
      <c r="D633">
        <v>49.740001999999997</v>
      </c>
      <c r="E633">
        <v>49.82</v>
      </c>
      <c r="F633">
        <v>40.857529</v>
      </c>
      <c r="G633">
        <v>6078400</v>
      </c>
      <c r="I633">
        <f t="shared" si="121"/>
        <v>0.82010295062224003</v>
      </c>
      <c r="J633">
        <f t="shared" si="122"/>
        <v>40.873931059012449</v>
      </c>
      <c r="K633">
        <f t="shared" si="123"/>
        <v>40.931338265556001</v>
      </c>
      <c r="L633">
        <f t="shared" si="124"/>
        <v>40.791922404156118</v>
      </c>
      <c r="M633">
        <f t="shared" si="125"/>
        <v>40.857529</v>
      </c>
      <c r="N633">
        <f t="shared" si="126"/>
        <v>7411752.3847318329</v>
      </c>
      <c r="P633">
        <f t="shared" si="127"/>
        <v>302825888</v>
      </c>
      <c r="Q633">
        <f t="shared" si="128"/>
        <v>302825888</v>
      </c>
      <c r="R633" s="8">
        <f t="shared" si="129"/>
        <v>0</v>
      </c>
      <c r="W633">
        <f t="shared" si="131"/>
        <v>39.263866866666675</v>
      </c>
      <c r="X633">
        <f t="shared" si="132"/>
        <v>39.60011768999999</v>
      </c>
      <c r="Z633">
        <f t="shared" si="133"/>
        <v>0</v>
      </c>
      <c r="AC633">
        <f t="shared" si="134"/>
        <v>38.379241999999998</v>
      </c>
      <c r="AD633">
        <f t="shared" si="130"/>
        <v>0</v>
      </c>
    </row>
    <row r="634" spans="1:30" x14ac:dyDescent="0.2">
      <c r="A634" s="1">
        <v>42298</v>
      </c>
      <c r="B634">
        <v>49.73</v>
      </c>
      <c r="C634">
        <v>50.169998</v>
      </c>
      <c r="D634">
        <v>49.73</v>
      </c>
      <c r="E634">
        <v>49.830002</v>
      </c>
      <c r="F634">
        <v>40.865726000000002</v>
      </c>
      <c r="G634">
        <v>14418900</v>
      </c>
      <c r="I634">
        <f t="shared" si="121"/>
        <v>0.82010283684114649</v>
      </c>
      <c r="J634">
        <f t="shared" si="122"/>
        <v>40.783714076110215</v>
      </c>
      <c r="K634">
        <f t="shared" si="123"/>
        <v>41.144557684114645</v>
      </c>
      <c r="L634">
        <f t="shared" si="124"/>
        <v>40.783714076110215</v>
      </c>
      <c r="M634">
        <f t="shared" si="125"/>
        <v>40.865726000000002</v>
      </c>
      <c r="N634">
        <f t="shared" si="126"/>
        <v>17581819.44052089</v>
      </c>
      <c r="P634">
        <f t="shared" si="127"/>
        <v>718493815.83780003</v>
      </c>
      <c r="Q634">
        <f t="shared" si="128"/>
        <v>718493815.83780003</v>
      </c>
      <c r="R634" s="8">
        <f t="shared" si="129"/>
        <v>0</v>
      </c>
      <c r="W634">
        <f t="shared" si="131"/>
        <v>39.335883266666677</v>
      </c>
      <c r="X634">
        <f t="shared" si="132"/>
        <v>39.613578309999987</v>
      </c>
      <c r="Z634">
        <f t="shared" si="133"/>
        <v>0</v>
      </c>
      <c r="AC634">
        <f t="shared" si="134"/>
        <v>38.379241999999998</v>
      </c>
      <c r="AD634">
        <f t="shared" si="130"/>
        <v>0</v>
      </c>
    </row>
    <row r="635" spans="1:30" x14ac:dyDescent="0.2">
      <c r="A635" s="1">
        <v>42299</v>
      </c>
      <c r="B635">
        <v>50.029998999999997</v>
      </c>
      <c r="C635">
        <v>50.889999000000003</v>
      </c>
      <c r="D635">
        <v>49.950001</v>
      </c>
      <c r="E635">
        <v>50.82</v>
      </c>
      <c r="F635">
        <v>41.677630999999998</v>
      </c>
      <c r="G635">
        <v>13590300</v>
      </c>
      <c r="I635">
        <f t="shared" si="121"/>
        <v>0.82010293191656825</v>
      </c>
      <c r="J635">
        <f t="shared" si="122"/>
        <v>41.029748863682975</v>
      </c>
      <c r="K635">
        <f t="shared" si="123"/>
        <v>41.735037385131228</v>
      </c>
      <c r="L635">
        <f t="shared" si="124"/>
        <v>40.964142269335518</v>
      </c>
      <c r="M635">
        <f t="shared" si="125"/>
        <v>41.677630999999998</v>
      </c>
      <c r="N635">
        <f t="shared" si="126"/>
        <v>16571456.424670586</v>
      </c>
      <c r="P635">
        <f t="shared" si="127"/>
        <v>690659046</v>
      </c>
      <c r="Q635">
        <f t="shared" si="128"/>
        <v>690659046</v>
      </c>
      <c r="R635" s="8">
        <f t="shared" si="129"/>
        <v>0</v>
      </c>
      <c r="W635">
        <f t="shared" si="131"/>
        <v>39.429359233333329</v>
      </c>
      <c r="X635">
        <f t="shared" si="132"/>
        <v>39.627120899999987</v>
      </c>
      <c r="Z635">
        <f t="shared" si="133"/>
        <v>0</v>
      </c>
      <c r="AC635">
        <f t="shared" si="134"/>
        <v>38.379241999999998</v>
      </c>
      <c r="AD635">
        <f t="shared" si="130"/>
        <v>0</v>
      </c>
    </row>
    <row r="636" spans="1:30" x14ac:dyDescent="0.2">
      <c r="A636" s="1">
        <v>42300</v>
      </c>
      <c r="B636">
        <v>51</v>
      </c>
      <c r="C636">
        <v>51.130001</v>
      </c>
      <c r="D636">
        <v>50.459999000000003</v>
      </c>
      <c r="E636">
        <v>50.740001999999997</v>
      </c>
      <c r="F636">
        <v>41.612022000000003</v>
      </c>
      <c r="G636">
        <v>13360200</v>
      </c>
      <c r="I636">
        <f t="shared" si="121"/>
        <v>0.82010288450520763</v>
      </c>
      <c r="J636">
        <f t="shared" si="122"/>
        <v>41.825247109765591</v>
      </c>
      <c r="K636">
        <f t="shared" si="123"/>
        <v>41.931861304854152</v>
      </c>
      <c r="L636">
        <f t="shared" si="124"/>
        <v>41.382390732029897</v>
      </c>
      <c r="M636">
        <f t="shared" si="125"/>
        <v>41.612022000000003</v>
      </c>
      <c r="N636">
        <f t="shared" si="126"/>
        <v>16290882.829976393</v>
      </c>
      <c r="P636">
        <f t="shared" si="127"/>
        <v>677896574.72039998</v>
      </c>
      <c r="Q636">
        <f t="shared" si="128"/>
        <v>677896574.72039998</v>
      </c>
      <c r="R636" s="8">
        <f t="shared" si="129"/>
        <v>0</v>
      </c>
      <c r="W636">
        <f t="shared" si="131"/>
        <v>39.547725333333332</v>
      </c>
      <c r="X636">
        <f t="shared" si="132"/>
        <v>39.649835469999992</v>
      </c>
      <c r="Z636">
        <f t="shared" si="133"/>
        <v>0</v>
      </c>
      <c r="AC636">
        <f t="shared" si="134"/>
        <v>38.379241999999998</v>
      </c>
      <c r="AD636">
        <f t="shared" si="130"/>
        <v>0</v>
      </c>
    </row>
    <row r="637" spans="1:30" x14ac:dyDescent="0.2">
      <c r="A637" s="1">
        <v>42303</v>
      </c>
      <c r="B637">
        <v>50.740001999999997</v>
      </c>
      <c r="C637">
        <v>50.84</v>
      </c>
      <c r="D637">
        <v>50.560001</v>
      </c>
      <c r="E637">
        <v>50.639999000000003</v>
      </c>
      <c r="F637">
        <v>41.530003000000001</v>
      </c>
      <c r="G637">
        <v>8893000</v>
      </c>
      <c r="I637">
        <f t="shared" si="121"/>
        <v>0.82010276106048108</v>
      </c>
      <c r="J637">
        <f t="shared" si="122"/>
        <v>41.612015736414328</v>
      </c>
      <c r="K637">
        <f t="shared" si="123"/>
        <v>41.694024372314864</v>
      </c>
      <c r="L637">
        <f t="shared" si="124"/>
        <v>41.464396419320686</v>
      </c>
      <c r="M637">
        <f t="shared" si="125"/>
        <v>41.530003000000001</v>
      </c>
      <c r="N637">
        <f t="shared" si="126"/>
        <v>10843763.028550709</v>
      </c>
      <c r="P637">
        <f t="shared" si="127"/>
        <v>450341511.10700005</v>
      </c>
      <c r="Q637">
        <f t="shared" si="128"/>
        <v>450341511.10700005</v>
      </c>
      <c r="R637" s="8">
        <f t="shared" si="129"/>
        <v>0</v>
      </c>
      <c r="W637">
        <f t="shared" si="131"/>
        <v>39.655484666666666</v>
      </c>
      <c r="X637">
        <f t="shared" si="132"/>
        <v>39.672136869999989</v>
      </c>
      <c r="Z637">
        <f t="shared" si="133"/>
        <v>0</v>
      </c>
      <c r="AC637">
        <f t="shared" si="134"/>
        <v>38.379241999999998</v>
      </c>
      <c r="AD637">
        <f t="shared" si="130"/>
        <v>0</v>
      </c>
    </row>
    <row r="638" spans="1:30" x14ac:dyDescent="0.2">
      <c r="A638" s="1">
        <v>42304</v>
      </c>
      <c r="B638">
        <v>50.48</v>
      </c>
      <c r="C638">
        <v>50.709999000000003</v>
      </c>
      <c r="D638">
        <v>50.32</v>
      </c>
      <c r="E638">
        <v>50.709999000000003</v>
      </c>
      <c r="F638">
        <v>41.587406000000001</v>
      </c>
      <c r="G638">
        <v>5126200</v>
      </c>
      <c r="I638">
        <f t="shared" si="121"/>
        <v>0.8201026783692108</v>
      </c>
      <c r="J638">
        <f t="shared" si="122"/>
        <v>41.398783204077759</v>
      </c>
      <c r="K638">
        <f t="shared" si="123"/>
        <v>41.587406000000001</v>
      </c>
      <c r="L638">
        <f t="shared" si="124"/>
        <v>41.26756677553869</v>
      </c>
      <c r="M638">
        <f t="shared" si="125"/>
        <v>41.587406000000001</v>
      </c>
      <c r="N638">
        <f t="shared" si="126"/>
        <v>6250680.7198746661</v>
      </c>
      <c r="P638">
        <f t="shared" si="127"/>
        <v>259949596.87380001</v>
      </c>
      <c r="Q638">
        <f t="shared" si="128"/>
        <v>259949596.87380001</v>
      </c>
      <c r="R638" s="8">
        <f t="shared" si="129"/>
        <v>0</v>
      </c>
      <c r="W638">
        <f t="shared" si="131"/>
        <v>39.764584399999997</v>
      </c>
      <c r="X638">
        <f t="shared" si="132"/>
        <v>39.696452519999987</v>
      </c>
      <c r="Z638" t="str">
        <f t="shared" si="133"/>
        <v>Buy</v>
      </c>
      <c r="AC638">
        <f t="shared" si="134"/>
        <v>41.587406000000001</v>
      </c>
      <c r="AD638">
        <f t="shared" si="130"/>
        <v>-8.3591124598031502E-2</v>
      </c>
    </row>
    <row r="639" spans="1:30" x14ac:dyDescent="0.2">
      <c r="A639" s="1">
        <v>42305</v>
      </c>
      <c r="B639">
        <v>50.720001000000003</v>
      </c>
      <c r="C639">
        <v>50.73</v>
      </c>
      <c r="D639">
        <v>49.880001</v>
      </c>
      <c r="E639">
        <v>50.419998</v>
      </c>
      <c r="F639">
        <v>41.349583000000003</v>
      </c>
      <c r="G639">
        <v>10430900</v>
      </c>
      <c r="I639">
        <f t="shared" si="121"/>
        <v>0.82010282904017573</v>
      </c>
      <c r="J639">
        <f t="shared" si="122"/>
        <v>41.595616309020542</v>
      </c>
      <c r="K639">
        <f t="shared" si="123"/>
        <v>41.603816517208109</v>
      </c>
      <c r="L639">
        <f t="shared" si="124"/>
        <v>40.906729932626796</v>
      </c>
      <c r="M639">
        <f t="shared" si="125"/>
        <v>41.349583000000003</v>
      </c>
      <c r="N639">
        <f t="shared" si="126"/>
        <v>12719014.775510553</v>
      </c>
      <c r="P639">
        <f t="shared" si="127"/>
        <v>525925957.13819999</v>
      </c>
      <c r="Q639">
        <f t="shared" si="128"/>
        <v>525925957.13820004</v>
      </c>
      <c r="R639" s="8">
        <f t="shared" si="129"/>
        <v>0</v>
      </c>
      <c r="W639">
        <f t="shared" si="131"/>
        <v>39.860386833333337</v>
      </c>
      <c r="X639">
        <f t="shared" si="132"/>
        <v>39.72692992999999</v>
      </c>
      <c r="Z639">
        <f t="shared" si="133"/>
        <v>0</v>
      </c>
      <c r="AC639">
        <f t="shared" si="134"/>
        <v>41.587406000000001</v>
      </c>
      <c r="AD639">
        <f t="shared" si="130"/>
        <v>0</v>
      </c>
    </row>
    <row r="640" spans="1:30" x14ac:dyDescent="0.2">
      <c r="A640" s="1">
        <v>42306</v>
      </c>
      <c r="B640">
        <v>50.400002000000001</v>
      </c>
      <c r="C640">
        <v>50.549999</v>
      </c>
      <c r="D640">
        <v>50.16</v>
      </c>
      <c r="E640">
        <v>50.439999</v>
      </c>
      <c r="F640">
        <v>41.365977999999998</v>
      </c>
      <c r="G640">
        <v>5606900</v>
      </c>
      <c r="I640">
        <f t="shared" si="121"/>
        <v>0.82010267288070327</v>
      </c>
      <c r="J640">
        <f t="shared" si="122"/>
        <v>41.333176353392794</v>
      </c>
      <c r="K640">
        <f t="shared" si="123"/>
        <v>41.45618929401688</v>
      </c>
      <c r="L640">
        <f t="shared" si="124"/>
        <v>41.136350071696071</v>
      </c>
      <c r="M640">
        <f t="shared" si="125"/>
        <v>41.365977999999998</v>
      </c>
      <c r="N640">
        <f t="shared" si="126"/>
        <v>6836826.8820599383</v>
      </c>
      <c r="P640">
        <f t="shared" si="127"/>
        <v>282812030.39310002</v>
      </c>
      <c r="Q640">
        <f t="shared" si="128"/>
        <v>282812030.39309996</v>
      </c>
      <c r="R640" s="8">
        <f t="shared" si="129"/>
        <v>0</v>
      </c>
      <c r="W640">
        <f t="shared" si="131"/>
        <v>39.933594699999993</v>
      </c>
      <c r="X640">
        <f t="shared" si="132"/>
        <v>39.755191119999978</v>
      </c>
      <c r="Z640">
        <f t="shared" si="133"/>
        <v>0</v>
      </c>
      <c r="AC640">
        <f t="shared" si="134"/>
        <v>41.587406000000001</v>
      </c>
      <c r="AD640">
        <f t="shared" si="130"/>
        <v>0</v>
      </c>
    </row>
    <row r="641" spans="1:30" x14ac:dyDescent="0.2">
      <c r="A641" s="1">
        <v>42307</v>
      </c>
      <c r="B641">
        <v>50.279998999999997</v>
      </c>
      <c r="C641">
        <v>50.279998999999997</v>
      </c>
      <c r="D641">
        <v>49.869999</v>
      </c>
      <c r="E641">
        <v>49.880001</v>
      </c>
      <c r="F641">
        <v>40.906731000000001</v>
      </c>
      <c r="G641">
        <v>8577100</v>
      </c>
      <c r="I641">
        <f t="shared" si="121"/>
        <v>0.82010285043899656</v>
      </c>
      <c r="J641">
        <f t="shared" si="122"/>
        <v>41.234770499969891</v>
      </c>
      <c r="K641">
        <f t="shared" si="123"/>
        <v>41.234770499969891</v>
      </c>
      <c r="L641">
        <f t="shared" si="124"/>
        <v>40.89852833128991</v>
      </c>
      <c r="M641">
        <f t="shared" si="125"/>
        <v>40.906731000000001</v>
      </c>
      <c r="N641">
        <f t="shared" si="126"/>
        <v>10458566.258376893</v>
      </c>
      <c r="P641">
        <f t="shared" si="127"/>
        <v>427825756.57709998</v>
      </c>
      <c r="Q641">
        <f t="shared" si="128"/>
        <v>427825756.57710004</v>
      </c>
      <c r="R641" s="8">
        <f t="shared" si="129"/>
        <v>0</v>
      </c>
      <c r="W641">
        <f t="shared" si="131"/>
        <v>40.007349066666663</v>
      </c>
      <c r="X641">
        <f t="shared" si="132"/>
        <v>39.781753429999981</v>
      </c>
      <c r="Z641">
        <f t="shared" si="133"/>
        <v>0</v>
      </c>
      <c r="AC641">
        <f t="shared" si="134"/>
        <v>41.587406000000001</v>
      </c>
      <c r="AD641">
        <f t="shared" si="130"/>
        <v>0</v>
      </c>
    </row>
    <row r="642" spans="1:30" x14ac:dyDescent="0.2">
      <c r="A642" s="1">
        <v>42310</v>
      </c>
      <c r="B642">
        <v>49.91</v>
      </c>
      <c r="C642">
        <v>50.189999</v>
      </c>
      <c r="D642">
        <v>49.84</v>
      </c>
      <c r="E642">
        <v>50.18</v>
      </c>
      <c r="F642">
        <v>41.152763</v>
      </c>
      <c r="G642">
        <v>13054000</v>
      </c>
      <c r="I642">
        <f t="shared" si="121"/>
        <v>0.82010288959744915</v>
      </c>
      <c r="J642">
        <f t="shared" si="122"/>
        <v>40.931335219808687</v>
      </c>
      <c r="K642">
        <f t="shared" si="123"/>
        <v>41.160963208793085</v>
      </c>
      <c r="L642">
        <f t="shared" si="124"/>
        <v>40.873928017536869</v>
      </c>
      <c r="M642">
        <f t="shared" si="125"/>
        <v>41.152763</v>
      </c>
      <c r="N642">
        <f t="shared" si="126"/>
        <v>15917514.94304283</v>
      </c>
      <c r="P642">
        <f t="shared" si="127"/>
        <v>655049720</v>
      </c>
      <c r="Q642">
        <f t="shared" si="128"/>
        <v>655049720.00000012</v>
      </c>
      <c r="R642" s="8">
        <f t="shared" si="129"/>
        <v>0</v>
      </c>
      <c r="W642">
        <f t="shared" si="131"/>
        <v>40.080885133333339</v>
      </c>
      <c r="X642">
        <f t="shared" si="132"/>
        <v>39.799917229999984</v>
      </c>
      <c r="Z642">
        <f t="shared" si="133"/>
        <v>0</v>
      </c>
      <c r="AC642">
        <f t="shared" si="134"/>
        <v>41.587406000000001</v>
      </c>
      <c r="AD642">
        <f t="shared" si="130"/>
        <v>0</v>
      </c>
    </row>
    <row r="643" spans="1:30" x14ac:dyDescent="0.2">
      <c r="A643" s="1">
        <v>42311</v>
      </c>
      <c r="B643">
        <v>49.889999000000003</v>
      </c>
      <c r="C643">
        <v>50.07</v>
      </c>
      <c r="D643">
        <v>49.59</v>
      </c>
      <c r="E643">
        <v>49.939999</v>
      </c>
      <c r="F643">
        <v>40.955925000000001</v>
      </c>
      <c r="G643">
        <v>12452900</v>
      </c>
      <c r="I643">
        <f t="shared" si="121"/>
        <v>0.82010263956953622</v>
      </c>
      <c r="J643">
        <f t="shared" si="122"/>
        <v>40.914919868021528</v>
      </c>
      <c r="K643">
        <f t="shared" si="123"/>
        <v>41.062539163246676</v>
      </c>
      <c r="L643">
        <f t="shared" si="124"/>
        <v>40.668889896253305</v>
      </c>
      <c r="M643">
        <f t="shared" si="125"/>
        <v>40.955925000000001</v>
      </c>
      <c r="N643">
        <f t="shared" si="126"/>
        <v>15184562.759774074</v>
      </c>
      <c r="P643">
        <f t="shared" si="127"/>
        <v>621897813.54709995</v>
      </c>
      <c r="Q643">
        <f t="shared" si="128"/>
        <v>621897813.54709995</v>
      </c>
      <c r="R643" s="8">
        <f t="shared" si="129"/>
        <v>0</v>
      </c>
      <c r="W643">
        <f t="shared" si="131"/>
        <v>40.153053966666668</v>
      </c>
      <c r="X643">
        <f t="shared" si="132"/>
        <v>39.820703359999989</v>
      </c>
      <c r="Z643">
        <f t="shared" si="133"/>
        <v>0</v>
      </c>
      <c r="AC643">
        <f t="shared" si="134"/>
        <v>41.587406000000001</v>
      </c>
      <c r="AD643">
        <f t="shared" si="130"/>
        <v>0</v>
      </c>
    </row>
    <row r="644" spans="1:30" x14ac:dyDescent="0.2">
      <c r="A644" s="1">
        <v>42312</v>
      </c>
      <c r="B644">
        <v>50</v>
      </c>
      <c r="C644">
        <v>50.09</v>
      </c>
      <c r="D644">
        <v>49.540000999999997</v>
      </c>
      <c r="E644">
        <v>49.73</v>
      </c>
      <c r="F644">
        <v>40.783714000000003</v>
      </c>
      <c r="G644">
        <v>8067600</v>
      </c>
      <c r="I644">
        <f t="shared" ref="I644:I707" si="135">F644/E644</f>
        <v>0.82010283531067774</v>
      </c>
      <c r="J644">
        <f t="shared" ref="J644:J707" si="136">$I644*B644</f>
        <v>41.005141765533885</v>
      </c>
      <c r="K644">
        <f t="shared" ref="K644:K707" si="137">$I644*C644</f>
        <v>41.078951020711848</v>
      </c>
      <c r="L644">
        <f t="shared" ref="L644:L707" si="138">$I644*D644</f>
        <v>40.627895281393805</v>
      </c>
      <c r="M644">
        <f t="shared" ref="M644:M707" si="139">$I644*E644</f>
        <v>40.783714000000003</v>
      </c>
      <c r="N644">
        <f t="shared" ref="N644:N707" si="140">G644/I644</f>
        <v>9837302.8998781219</v>
      </c>
      <c r="P644">
        <f t="shared" ref="P644:P707" si="141">E644*G644</f>
        <v>401201748</v>
      </c>
      <c r="Q644">
        <f t="shared" ref="Q644:Q707" si="142">M644*N644</f>
        <v>401201748</v>
      </c>
      <c r="R644" s="8">
        <f t="shared" ref="R644:R707" si="143">P644-Q644</f>
        <v>0</v>
      </c>
      <c r="W644">
        <f t="shared" si="131"/>
        <v>40.232876900000001</v>
      </c>
      <c r="X644">
        <f t="shared" si="132"/>
        <v>39.841059729999991</v>
      </c>
      <c r="Z644">
        <f t="shared" si="133"/>
        <v>0</v>
      </c>
      <c r="AC644">
        <f t="shared" si="134"/>
        <v>41.587406000000001</v>
      </c>
      <c r="AD644">
        <f t="shared" si="130"/>
        <v>0</v>
      </c>
    </row>
    <row r="645" spans="1:30" x14ac:dyDescent="0.2">
      <c r="A645" s="1">
        <v>42313</v>
      </c>
      <c r="B645">
        <v>49.68</v>
      </c>
      <c r="C645">
        <v>49.799999</v>
      </c>
      <c r="D645">
        <v>49.439999</v>
      </c>
      <c r="E645">
        <v>49.720001000000003</v>
      </c>
      <c r="F645">
        <v>40.775512999999997</v>
      </c>
      <c r="G645">
        <v>9691800</v>
      </c>
      <c r="I645">
        <f t="shared" si="135"/>
        <v>0.82010281938650798</v>
      </c>
      <c r="J645">
        <f t="shared" si="136"/>
        <v>40.742708067121718</v>
      </c>
      <c r="K645">
        <f t="shared" si="137"/>
        <v>40.841119585345275</v>
      </c>
      <c r="L645">
        <f t="shared" si="138"/>
        <v>40.545882570366132</v>
      </c>
      <c r="M645">
        <f t="shared" si="139"/>
        <v>40.775512999999997</v>
      </c>
      <c r="N645">
        <f t="shared" si="140"/>
        <v>11817786.466397125</v>
      </c>
      <c r="P645">
        <f t="shared" si="141"/>
        <v>481876305.69180006</v>
      </c>
      <c r="Q645">
        <f t="shared" si="142"/>
        <v>481876305.6918</v>
      </c>
      <c r="R645" s="8">
        <f t="shared" si="143"/>
        <v>0</v>
      </c>
      <c r="W645">
        <f t="shared" si="131"/>
        <v>40.304772633333329</v>
      </c>
      <c r="X645">
        <f t="shared" si="132"/>
        <v>39.862528539999985</v>
      </c>
      <c r="Z645">
        <f t="shared" si="133"/>
        <v>0</v>
      </c>
      <c r="AC645">
        <f t="shared" si="134"/>
        <v>41.587406000000001</v>
      </c>
      <c r="AD645">
        <f t="shared" si="130"/>
        <v>0</v>
      </c>
    </row>
    <row r="646" spans="1:30" x14ac:dyDescent="0.2">
      <c r="A646" s="1">
        <v>42314</v>
      </c>
      <c r="B646">
        <v>49.490001999999997</v>
      </c>
      <c r="C646">
        <v>49.580002</v>
      </c>
      <c r="D646">
        <v>48.82</v>
      </c>
      <c r="E646">
        <v>49.18</v>
      </c>
      <c r="F646">
        <v>40.332664000000001</v>
      </c>
      <c r="G646">
        <v>13747200</v>
      </c>
      <c r="I646">
        <f t="shared" si="135"/>
        <v>0.82010296868645793</v>
      </c>
      <c r="J646">
        <f t="shared" si="136"/>
        <v>40.586897560498741</v>
      </c>
      <c r="K646">
        <f t="shared" si="137"/>
        <v>40.660706827680521</v>
      </c>
      <c r="L646">
        <f t="shared" si="138"/>
        <v>40.037426931272876</v>
      </c>
      <c r="M646">
        <f t="shared" si="139"/>
        <v>40.332664000000001</v>
      </c>
      <c r="N646">
        <f t="shared" si="140"/>
        <v>16762773.121061381</v>
      </c>
      <c r="P646">
        <f t="shared" si="141"/>
        <v>676087296</v>
      </c>
      <c r="Q646">
        <f t="shared" si="142"/>
        <v>676087296</v>
      </c>
      <c r="R646" s="8">
        <f t="shared" si="143"/>
        <v>0</v>
      </c>
      <c r="W646">
        <f t="shared" si="131"/>
        <v>40.374208033333339</v>
      </c>
      <c r="X646">
        <f t="shared" si="132"/>
        <v>39.879704099999984</v>
      </c>
      <c r="Z646">
        <f t="shared" si="133"/>
        <v>0</v>
      </c>
      <c r="AC646">
        <f t="shared" si="134"/>
        <v>41.587406000000001</v>
      </c>
      <c r="AD646">
        <f t="shared" si="130"/>
        <v>0</v>
      </c>
    </row>
    <row r="647" spans="1:30" x14ac:dyDescent="0.2">
      <c r="A647" s="1">
        <v>42317</v>
      </c>
      <c r="B647">
        <v>48.939999</v>
      </c>
      <c r="C647">
        <v>49.02</v>
      </c>
      <c r="D647">
        <v>48.580002</v>
      </c>
      <c r="E647">
        <v>48.849997999999999</v>
      </c>
      <c r="F647">
        <v>40.062018999999999</v>
      </c>
      <c r="G647">
        <v>7896000</v>
      </c>
      <c r="I647">
        <f t="shared" si="135"/>
        <v>0.82010277666746267</v>
      </c>
      <c r="J647">
        <f t="shared" si="136"/>
        <v>40.135829070002849</v>
      </c>
      <c r="K647">
        <f t="shared" si="137"/>
        <v>40.201438112239025</v>
      </c>
      <c r="L647">
        <f t="shared" si="138"/>
        <v>39.840594530710888</v>
      </c>
      <c r="M647">
        <f t="shared" si="139"/>
        <v>40.062018999999999</v>
      </c>
      <c r="N647">
        <f t="shared" si="140"/>
        <v>9628061.5364892129</v>
      </c>
      <c r="P647">
        <f t="shared" si="141"/>
        <v>385719584.208</v>
      </c>
      <c r="Q647">
        <f t="shared" si="142"/>
        <v>385719584.208</v>
      </c>
      <c r="R647" s="8">
        <f t="shared" si="143"/>
        <v>0</v>
      </c>
      <c r="W647">
        <f t="shared" si="131"/>
        <v>40.420680833333336</v>
      </c>
      <c r="X647">
        <f t="shared" si="132"/>
        <v>39.89034556999998</v>
      </c>
      <c r="Z647">
        <f t="shared" si="133"/>
        <v>0</v>
      </c>
      <c r="AC647">
        <f t="shared" si="134"/>
        <v>41.587406000000001</v>
      </c>
      <c r="AD647">
        <f t="shared" si="130"/>
        <v>0</v>
      </c>
    </row>
    <row r="648" spans="1:30" x14ac:dyDescent="0.2">
      <c r="A648" s="1">
        <v>42318</v>
      </c>
      <c r="B648">
        <v>48.799999</v>
      </c>
      <c r="C648">
        <v>49.060001</v>
      </c>
      <c r="D648">
        <v>48.799999</v>
      </c>
      <c r="E648">
        <v>48.98</v>
      </c>
      <c r="F648">
        <v>40.168640000000003</v>
      </c>
      <c r="G648">
        <v>7438600</v>
      </c>
      <c r="I648">
        <f t="shared" si="135"/>
        <v>0.82010289914250722</v>
      </c>
      <c r="J648">
        <f t="shared" si="136"/>
        <v>40.021020658051455</v>
      </c>
      <c r="K648">
        <f t="shared" si="137"/>
        <v>40.234249052034301</v>
      </c>
      <c r="L648">
        <f t="shared" si="138"/>
        <v>40.021020658051455</v>
      </c>
      <c r="M648">
        <f t="shared" si="139"/>
        <v>40.168640000000003</v>
      </c>
      <c r="N648">
        <f t="shared" si="140"/>
        <v>9070325.2089191955</v>
      </c>
      <c r="P648">
        <f t="shared" si="141"/>
        <v>364342628</v>
      </c>
      <c r="Q648">
        <f t="shared" si="142"/>
        <v>364342628</v>
      </c>
      <c r="R648" s="8">
        <f t="shared" si="143"/>
        <v>0</v>
      </c>
      <c r="W648">
        <f t="shared" si="131"/>
        <v>40.477268033333331</v>
      </c>
      <c r="X648">
        <f t="shared" si="132"/>
        <v>39.893907649999989</v>
      </c>
      <c r="Z648">
        <f t="shared" si="133"/>
        <v>0</v>
      </c>
      <c r="AC648">
        <f t="shared" si="134"/>
        <v>41.587406000000001</v>
      </c>
      <c r="AD648">
        <f t="shared" si="130"/>
        <v>0</v>
      </c>
    </row>
    <row r="649" spans="1:30" x14ac:dyDescent="0.2">
      <c r="A649" s="1">
        <v>42319</v>
      </c>
      <c r="B649">
        <v>48.900002000000001</v>
      </c>
      <c r="C649">
        <v>49.220001000000003</v>
      </c>
      <c r="D649">
        <v>48.900002000000001</v>
      </c>
      <c r="E649">
        <v>48.91</v>
      </c>
      <c r="F649">
        <v>40.111237000000003</v>
      </c>
      <c r="G649">
        <v>7264700</v>
      </c>
      <c r="I649">
        <f t="shared" si="135"/>
        <v>0.82010298507462698</v>
      </c>
      <c r="J649">
        <f t="shared" si="136"/>
        <v>40.10303761035523</v>
      </c>
      <c r="K649">
        <f t="shared" si="137"/>
        <v>40.365469745476126</v>
      </c>
      <c r="L649">
        <f t="shared" si="138"/>
        <v>40.10303761035523</v>
      </c>
      <c r="M649">
        <f t="shared" si="139"/>
        <v>40.111237000000003</v>
      </c>
      <c r="N649">
        <f t="shared" si="140"/>
        <v>8858277.7190341931</v>
      </c>
      <c r="P649">
        <f t="shared" si="141"/>
        <v>355316477</v>
      </c>
      <c r="Q649">
        <f t="shared" si="142"/>
        <v>355316476.99999994</v>
      </c>
      <c r="R649" s="8">
        <f t="shared" si="143"/>
        <v>0</v>
      </c>
      <c r="W649">
        <f t="shared" si="131"/>
        <v>40.537955533333339</v>
      </c>
      <c r="X649">
        <f t="shared" si="132"/>
        <v>39.899090029999989</v>
      </c>
      <c r="Z649">
        <f t="shared" si="133"/>
        <v>0</v>
      </c>
      <c r="AC649">
        <f t="shared" si="134"/>
        <v>41.587406000000001</v>
      </c>
      <c r="AD649">
        <f t="shared" si="130"/>
        <v>0</v>
      </c>
    </row>
    <row r="650" spans="1:30" x14ac:dyDescent="0.2">
      <c r="A650" s="1">
        <v>42320</v>
      </c>
      <c r="B650">
        <v>48.790000999999997</v>
      </c>
      <c r="C650">
        <v>48.84</v>
      </c>
      <c r="D650">
        <v>48.25</v>
      </c>
      <c r="E650">
        <v>48.25</v>
      </c>
      <c r="F650">
        <v>39.569961999999997</v>
      </c>
      <c r="G650">
        <v>8473500</v>
      </c>
      <c r="I650">
        <f t="shared" si="135"/>
        <v>0.82010283937823825</v>
      </c>
      <c r="J650">
        <f t="shared" si="136"/>
        <v>40.012818353367081</v>
      </c>
      <c r="K650">
        <f t="shared" si="137"/>
        <v>40.053822675233157</v>
      </c>
      <c r="L650">
        <f t="shared" si="138"/>
        <v>39.569961999999997</v>
      </c>
      <c r="M650">
        <f t="shared" si="139"/>
        <v>39.569961999999997</v>
      </c>
      <c r="N650">
        <f t="shared" si="140"/>
        <v>10332240.779003024</v>
      </c>
      <c r="P650">
        <f t="shared" si="141"/>
        <v>408846375</v>
      </c>
      <c r="Q650">
        <f t="shared" si="142"/>
        <v>408846375</v>
      </c>
      <c r="R650" s="8">
        <f t="shared" si="143"/>
        <v>0</v>
      </c>
      <c r="W650">
        <f t="shared" si="131"/>
        <v>40.584975133333344</v>
      </c>
      <c r="X650">
        <f t="shared" si="132"/>
        <v>39.902150259999992</v>
      </c>
      <c r="Z650">
        <f t="shared" si="133"/>
        <v>0</v>
      </c>
      <c r="AC650">
        <f t="shared" si="134"/>
        <v>41.587406000000001</v>
      </c>
      <c r="AD650">
        <f t="shared" si="130"/>
        <v>0</v>
      </c>
    </row>
    <row r="651" spans="1:30" x14ac:dyDescent="0.2">
      <c r="A651" s="1">
        <v>42321</v>
      </c>
      <c r="B651">
        <v>48.110000999999997</v>
      </c>
      <c r="C651">
        <v>48.330002</v>
      </c>
      <c r="D651">
        <v>47.790000999999997</v>
      </c>
      <c r="E651">
        <v>47.830002</v>
      </c>
      <c r="F651">
        <v>39.225506000000003</v>
      </c>
      <c r="G651">
        <v>9112400</v>
      </c>
      <c r="I651">
        <f t="shared" si="135"/>
        <v>0.82010253731538629</v>
      </c>
      <c r="J651">
        <f t="shared" si="136"/>
        <v>39.45513389034577</v>
      </c>
      <c r="K651">
        <f t="shared" si="137"/>
        <v>39.635557268657692</v>
      </c>
      <c r="L651">
        <f t="shared" si="138"/>
        <v>39.192701078404845</v>
      </c>
      <c r="M651">
        <f t="shared" si="139"/>
        <v>39.225506000000003</v>
      </c>
      <c r="N651">
        <f t="shared" si="140"/>
        <v>11111293.509503739</v>
      </c>
      <c r="P651">
        <f t="shared" si="141"/>
        <v>435846110.22479999</v>
      </c>
      <c r="Q651">
        <f t="shared" si="142"/>
        <v>435846110.22479999</v>
      </c>
      <c r="R651" s="8">
        <f t="shared" si="143"/>
        <v>0</v>
      </c>
      <c r="W651">
        <f t="shared" si="131"/>
        <v>40.613952233333343</v>
      </c>
      <c r="X651">
        <f t="shared" si="132"/>
        <v>39.901508789999994</v>
      </c>
      <c r="Z651">
        <f t="shared" si="133"/>
        <v>0</v>
      </c>
      <c r="AC651">
        <f t="shared" si="134"/>
        <v>41.587406000000001</v>
      </c>
      <c r="AD651">
        <f t="shared" si="130"/>
        <v>0</v>
      </c>
    </row>
    <row r="652" spans="1:30" x14ac:dyDescent="0.2">
      <c r="A652" s="1">
        <v>42324</v>
      </c>
      <c r="B652">
        <v>47.669998</v>
      </c>
      <c r="C652">
        <v>48.66</v>
      </c>
      <c r="D652">
        <v>47.669998</v>
      </c>
      <c r="E652">
        <v>48.650002000000001</v>
      </c>
      <c r="F652">
        <v>39.898003000000003</v>
      </c>
      <c r="G652">
        <v>9734900</v>
      </c>
      <c r="I652">
        <f t="shared" si="135"/>
        <v>0.8201028028734717</v>
      </c>
      <c r="J652">
        <f t="shared" si="136"/>
        <v>39.094298972772791</v>
      </c>
      <c r="K652">
        <f t="shared" si="137"/>
        <v>39.906202387823129</v>
      </c>
      <c r="L652">
        <f t="shared" si="138"/>
        <v>39.094298972772791</v>
      </c>
      <c r="M652">
        <f t="shared" si="139"/>
        <v>39.898003000000003</v>
      </c>
      <c r="N652">
        <f t="shared" si="140"/>
        <v>11870341.091252109</v>
      </c>
      <c r="P652">
        <f t="shared" si="141"/>
        <v>473602904.4698</v>
      </c>
      <c r="Q652">
        <f t="shared" si="142"/>
        <v>473602904.46979994</v>
      </c>
      <c r="R652" s="8">
        <f t="shared" si="143"/>
        <v>0</v>
      </c>
      <c r="W652">
        <f t="shared" si="131"/>
        <v>40.613678333333354</v>
      </c>
      <c r="X652">
        <f t="shared" si="132"/>
        <v>39.89921528</v>
      </c>
      <c r="Z652">
        <f t="shared" si="133"/>
        <v>0</v>
      </c>
      <c r="AC652">
        <f t="shared" si="134"/>
        <v>41.587406000000001</v>
      </c>
      <c r="AD652">
        <f t="shared" si="130"/>
        <v>0</v>
      </c>
    </row>
    <row r="653" spans="1:30" x14ac:dyDescent="0.2">
      <c r="A653" s="1">
        <v>42325</v>
      </c>
      <c r="B653">
        <v>48.779998999999997</v>
      </c>
      <c r="C653">
        <v>49.029998999999997</v>
      </c>
      <c r="D653">
        <v>48.490001999999997</v>
      </c>
      <c r="E653">
        <v>48.630001</v>
      </c>
      <c r="F653">
        <v>39.881610999999999</v>
      </c>
      <c r="G653">
        <v>8056200</v>
      </c>
      <c r="I653">
        <f t="shared" si="135"/>
        <v>0.82010302652471667</v>
      </c>
      <c r="J653">
        <f t="shared" si="136"/>
        <v>40.004624813772651</v>
      </c>
      <c r="K653">
        <f t="shared" si="137"/>
        <v>40.209650570403831</v>
      </c>
      <c r="L653">
        <f t="shared" si="138"/>
        <v>39.766797396389563</v>
      </c>
      <c r="M653">
        <f t="shared" si="139"/>
        <v>39.881610999999999</v>
      </c>
      <c r="N653">
        <f t="shared" si="140"/>
        <v>9823399.9137146194</v>
      </c>
      <c r="P653">
        <f t="shared" si="141"/>
        <v>391773014.05620003</v>
      </c>
      <c r="Q653">
        <f t="shared" si="142"/>
        <v>391773014.05620003</v>
      </c>
      <c r="R653" s="8">
        <f t="shared" si="143"/>
        <v>0</v>
      </c>
      <c r="W653">
        <f t="shared" si="131"/>
        <v>40.613405100000008</v>
      </c>
      <c r="X653">
        <f t="shared" si="132"/>
        <v>39.904380229999994</v>
      </c>
      <c r="Z653">
        <f t="shared" si="133"/>
        <v>0</v>
      </c>
      <c r="AC653">
        <f t="shared" si="134"/>
        <v>41.587406000000001</v>
      </c>
      <c r="AD653">
        <f t="shared" si="130"/>
        <v>0</v>
      </c>
    </row>
    <row r="654" spans="1:30" x14ac:dyDescent="0.2">
      <c r="A654" s="1">
        <v>42326</v>
      </c>
      <c r="B654">
        <v>48.77</v>
      </c>
      <c r="C654">
        <v>49.330002</v>
      </c>
      <c r="D654">
        <v>48.700001</v>
      </c>
      <c r="E654">
        <v>49.299999</v>
      </c>
      <c r="F654">
        <v>40.431075999999997</v>
      </c>
      <c r="G654">
        <v>7826200</v>
      </c>
      <c r="I654">
        <f t="shared" si="135"/>
        <v>0.82010297809539501</v>
      </c>
      <c r="J654">
        <f t="shared" si="136"/>
        <v>39.996422241712416</v>
      </c>
      <c r="K654">
        <f t="shared" si="137"/>
        <v>40.455681549651793</v>
      </c>
      <c r="L654">
        <f t="shared" si="138"/>
        <v>39.939015853348714</v>
      </c>
      <c r="M654">
        <f t="shared" si="139"/>
        <v>40.431075999999997</v>
      </c>
      <c r="N654">
        <f t="shared" si="140"/>
        <v>9542947.9090242386</v>
      </c>
      <c r="P654">
        <f t="shared" si="141"/>
        <v>385831652.17379999</v>
      </c>
      <c r="Q654">
        <f t="shared" si="142"/>
        <v>385831652.17380005</v>
      </c>
      <c r="R654" s="8">
        <f t="shared" si="143"/>
        <v>0</v>
      </c>
      <c r="W654">
        <f t="shared" si="131"/>
        <v>40.621606566666671</v>
      </c>
      <c r="X654">
        <f t="shared" si="132"/>
        <v>39.908566369999996</v>
      </c>
      <c r="Z654">
        <f t="shared" si="133"/>
        <v>0</v>
      </c>
      <c r="AC654">
        <f t="shared" si="134"/>
        <v>41.587406000000001</v>
      </c>
      <c r="AD654">
        <f t="shared" si="130"/>
        <v>0</v>
      </c>
    </row>
    <row r="655" spans="1:30" x14ac:dyDescent="0.2">
      <c r="A655" s="1">
        <v>42327</v>
      </c>
      <c r="B655">
        <v>49.330002</v>
      </c>
      <c r="C655">
        <v>49.650002000000001</v>
      </c>
      <c r="D655">
        <v>49.32</v>
      </c>
      <c r="E655">
        <v>49.43</v>
      </c>
      <c r="F655">
        <v>40.537681999999997</v>
      </c>
      <c r="G655">
        <v>7421100</v>
      </c>
      <c r="I655">
        <f t="shared" si="135"/>
        <v>0.82010281205745494</v>
      </c>
      <c r="J655">
        <f t="shared" si="136"/>
        <v>40.455673358999874</v>
      </c>
      <c r="K655">
        <f t="shared" si="137"/>
        <v>40.718106258858263</v>
      </c>
      <c r="L655">
        <f t="shared" si="138"/>
        <v>40.447470690673676</v>
      </c>
      <c r="M655">
        <f t="shared" si="139"/>
        <v>40.537681999999997</v>
      </c>
      <c r="N655">
        <f t="shared" si="140"/>
        <v>9048987.3841331135</v>
      </c>
      <c r="P655">
        <f t="shared" si="141"/>
        <v>366824973</v>
      </c>
      <c r="Q655">
        <f t="shared" si="142"/>
        <v>366824973</v>
      </c>
      <c r="R655" s="8">
        <f t="shared" si="143"/>
        <v>0</v>
      </c>
      <c r="W655">
        <f t="shared" si="131"/>
        <v>40.636095166666678</v>
      </c>
      <c r="X655">
        <f t="shared" si="132"/>
        <v>39.924358569999988</v>
      </c>
      <c r="Z655">
        <f t="shared" si="133"/>
        <v>0</v>
      </c>
      <c r="AC655">
        <f t="shared" si="134"/>
        <v>41.587406000000001</v>
      </c>
      <c r="AD655">
        <f t="shared" si="130"/>
        <v>0</v>
      </c>
    </row>
    <row r="656" spans="1:30" x14ac:dyDescent="0.2">
      <c r="A656" s="1">
        <v>42328</v>
      </c>
      <c r="B656">
        <v>49.650002000000001</v>
      </c>
      <c r="C656">
        <v>49.880001</v>
      </c>
      <c r="D656">
        <v>49.040000999999997</v>
      </c>
      <c r="E656">
        <v>49.080002</v>
      </c>
      <c r="F656">
        <v>40.250655999999999</v>
      </c>
      <c r="G656">
        <v>5487200</v>
      </c>
      <c r="I656">
        <f t="shared" si="135"/>
        <v>0.82010298206589316</v>
      </c>
      <c r="J656">
        <f t="shared" si="136"/>
        <v>40.718114699777558</v>
      </c>
      <c r="K656">
        <f t="shared" si="137"/>
        <v>40.906737565549733</v>
      </c>
      <c r="L656">
        <f t="shared" si="138"/>
        <v>40.217851060614379</v>
      </c>
      <c r="M656">
        <f t="shared" si="139"/>
        <v>40.250655999999999</v>
      </c>
      <c r="N656">
        <f t="shared" si="140"/>
        <v>6690867.0252330797</v>
      </c>
      <c r="P656">
        <f t="shared" si="141"/>
        <v>269311786.97439998</v>
      </c>
      <c r="Q656">
        <f t="shared" si="142"/>
        <v>269311786.97439998</v>
      </c>
      <c r="R656" s="8">
        <f t="shared" si="143"/>
        <v>0</v>
      </c>
      <c r="W656">
        <f t="shared" si="131"/>
        <v>40.63828203333334</v>
      </c>
      <c r="X656">
        <f t="shared" si="132"/>
        <v>39.941868719999988</v>
      </c>
      <c r="Z656">
        <f t="shared" si="133"/>
        <v>0</v>
      </c>
      <c r="AC656">
        <f t="shared" si="134"/>
        <v>41.587406000000001</v>
      </c>
      <c r="AD656">
        <f t="shared" si="130"/>
        <v>0</v>
      </c>
    </row>
    <row r="657" spans="1:30" x14ac:dyDescent="0.2">
      <c r="A657" s="1">
        <v>42331</v>
      </c>
      <c r="B657">
        <v>49.09</v>
      </c>
      <c r="C657">
        <v>49.599997999999999</v>
      </c>
      <c r="D657">
        <v>49.09</v>
      </c>
      <c r="E657">
        <v>49.509998000000003</v>
      </c>
      <c r="F657">
        <v>40.603287000000002</v>
      </c>
      <c r="G657">
        <v>5316600</v>
      </c>
      <c r="I657">
        <f t="shared" si="135"/>
        <v>0.82010278004858739</v>
      </c>
      <c r="J657">
        <f t="shared" si="136"/>
        <v>40.258845472585158</v>
      </c>
      <c r="K657">
        <f t="shared" si="137"/>
        <v>40.677096250204372</v>
      </c>
      <c r="L657">
        <f t="shared" si="138"/>
        <v>40.258845472585158</v>
      </c>
      <c r="M657">
        <f t="shared" si="139"/>
        <v>40.603287000000002</v>
      </c>
      <c r="N657">
        <f t="shared" si="140"/>
        <v>6482845.9668006683</v>
      </c>
      <c r="P657">
        <f t="shared" si="141"/>
        <v>263224855.36680001</v>
      </c>
      <c r="Q657">
        <f t="shared" si="142"/>
        <v>263224855.36680001</v>
      </c>
      <c r="R657" s="8">
        <f t="shared" si="143"/>
        <v>0</v>
      </c>
      <c r="W657">
        <f t="shared" si="131"/>
        <v>40.627894466666675</v>
      </c>
      <c r="X657">
        <f t="shared" si="132"/>
        <v>39.951538019999987</v>
      </c>
      <c r="Z657">
        <f t="shared" si="133"/>
        <v>0</v>
      </c>
      <c r="AC657">
        <f t="shared" si="134"/>
        <v>41.587406000000001</v>
      </c>
      <c r="AD657">
        <f t="shared" si="130"/>
        <v>0</v>
      </c>
    </row>
    <row r="658" spans="1:30" x14ac:dyDescent="0.2">
      <c r="A658" s="1">
        <v>42332</v>
      </c>
      <c r="B658">
        <v>49.389999000000003</v>
      </c>
      <c r="C658">
        <v>49.77</v>
      </c>
      <c r="D658">
        <v>49.169998</v>
      </c>
      <c r="E658">
        <v>49.639999000000003</v>
      </c>
      <c r="F658">
        <v>40.709918999999999</v>
      </c>
      <c r="G658">
        <v>9786000</v>
      </c>
      <c r="I658">
        <f t="shared" si="135"/>
        <v>0.82010313900288345</v>
      </c>
      <c r="J658">
        <f t="shared" si="136"/>
        <v>40.504893215249275</v>
      </c>
      <c r="K658">
        <f t="shared" si="137"/>
        <v>40.816533228173512</v>
      </c>
      <c r="L658">
        <f t="shared" si="138"/>
        <v>40.324469704565502</v>
      </c>
      <c r="M658">
        <f t="shared" si="139"/>
        <v>40.709918999999999</v>
      </c>
      <c r="N658">
        <f t="shared" si="140"/>
        <v>11932645.462006448</v>
      </c>
      <c r="P658">
        <f t="shared" si="141"/>
        <v>485777030.21400005</v>
      </c>
      <c r="Q658">
        <f t="shared" si="142"/>
        <v>485777030.21400005</v>
      </c>
      <c r="R658" s="8">
        <f t="shared" si="143"/>
        <v>0</v>
      </c>
      <c r="W658">
        <f t="shared" si="131"/>
        <v>40.625707133333336</v>
      </c>
      <c r="X658">
        <f t="shared" si="132"/>
        <v>39.965059479999987</v>
      </c>
      <c r="Z658">
        <f t="shared" si="133"/>
        <v>0</v>
      </c>
      <c r="AC658">
        <f t="shared" si="134"/>
        <v>41.587406000000001</v>
      </c>
      <c r="AD658">
        <f t="shared" ref="AD658:AD721" si="144">IF(Z658="Sell",(AC658-AC657)/AC657,IF(Z658="Buy",(AC657-AC658)/AC657,))</f>
        <v>0</v>
      </c>
    </row>
    <row r="659" spans="1:30" x14ac:dyDescent="0.2">
      <c r="A659" s="1">
        <v>42333</v>
      </c>
      <c r="B659">
        <v>49.639999000000003</v>
      </c>
      <c r="C659">
        <v>49.889999000000003</v>
      </c>
      <c r="D659">
        <v>49.599997999999999</v>
      </c>
      <c r="E659">
        <v>49.77</v>
      </c>
      <c r="F659">
        <v>40.816524999999999</v>
      </c>
      <c r="G659">
        <v>5599000</v>
      </c>
      <c r="I659">
        <f t="shared" si="135"/>
        <v>0.82010297367892293</v>
      </c>
      <c r="J659">
        <f t="shared" si="136"/>
        <v>40.709910793318763</v>
      </c>
      <c r="K659">
        <f t="shared" si="137"/>
        <v>40.914936536738495</v>
      </c>
      <c r="L659">
        <f t="shared" si="138"/>
        <v>40.677105854268632</v>
      </c>
      <c r="M659">
        <f t="shared" si="139"/>
        <v>40.816524999999999</v>
      </c>
      <c r="N659">
        <f t="shared" si="140"/>
        <v>6827191.4377816347</v>
      </c>
      <c r="P659">
        <f t="shared" si="141"/>
        <v>278662230</v>
      </c>
      <c r="Q659">
        <f t="shared" si="142"/>
        <v>278662230</v>
      </c>
      <c r="R659" s="8">
        <f t="shared" si="143"/>
        <v>0</v>
      </c>
      <c r="W659">
        <f t="shared" si="131"/>
        <v>40.635275533333328</v>
      </c>
      <c r="X659">
        <f t="shared" si="132"/>
        <v>39.979973309999991</v>
      </c>
      <c r="Z659">
        <f t="shared" si="133"/>
        <v>0</v>
      </c>
      <c r="AC659">
        <f t="shared" si="134"/>
        <v>41.587406000000001</v>
      </c>
      <c r="AD659">
        <f t="shared" si="144"/>
        <v>0</v>
      </c>
    </row>
    <row r="660" spans="1:30" x14ac:dyDescent="0.2">
      <c r="A660" s="1">
        <v>42335</v>
      </c>
      <c r="B660">
        <v>49.75</v>
      </c>
      <c r="C660">
        <v>50.07</v>
      </c>
      <c r="D660">
        <v>49.75</v>
      </c>
      <c r="E660">
        <v>49.959999000000003</v>
      </c>
      <c r="F660">
        <v>40.972327999999997</v>
      </c>
      <c r="G660">
        <v>2712600</v>
      </c>
      <c r="I660">
        <f t="shared" si="135"/>
        <v>0.8201026585288762</v>
      </c>
      <c r="J660">
        <f t="shared" si="136"/>
        <v>40.80010726181159</v>
      </c>
      <c r="K660">
        <f t="shared" si="137"/>
        <v>41.06254011254083</v>
      </c>
      <c r="L660">
        <f t="shared" si="138"/>
        <v>40.80010726181159</v>
      </c>
      <c r="M660">
        <f t="shared" si="139"/>
        <v>40.972327999999997</v>
      </c>
      <c r="N660">
        <f t="shared" si="140"/>
        <v>3307634.6866939072</v>
      </c>
      <c r="P660">
        <f t="shared" si="141"/>
        <v>135521493.28740001</v>
      </c>
      <c r="Q660">
        <f t="shared" si="142"/>
        <v>135521493.28740001</v>
      </c>
      <c r="R660" s="8">
        <f t="shared" si="143"/>
        <v>0</v>
      </c>
      <c r="W660">
        <f t="shared" si="131"/>
        <v>40.663979499999989</v>
      </c>
      <c r="X660">
        <f t="shared" si="132"/>
        <v>39.987886259999989</v>
      </c>
      <c r="Z660">
        <f t="shared" si="133"/>
        <v>0</v>
      </c>
      <c r="AC660">
        <f t="shared" si="134"/>
        <v>41.587406000000001</v>
      </c>
      <c r="AD660">
        <f t="shared" si="144"/>
        <v>0</v>
      </c>
    </row>
    <row r="661" spans="1:30" x14ac:dyDescent="0.2">
      <c r="A661" s="1">
        <v>42338</v>
      </c>
      <c r="B661">
        <v>49.970001000000003</v>
      </c>
      <c r="C661">
        <v>50.07</v>
      </c>
      <c r="D661">
        <v>49.41</v>
      </c>
      <c r="E661">
        <v>49.419998</v>
      </c>
      <c r="F661">
        <v>40.529483999999997</v>
      </c>
      <c r="G661">
        <v>10355200</v>
      </c>
      <c r="I661">
        <f t="shared" si="135"/>
        <v>0.82010290651974527</v>
      </c>
      <c r="J661">
        <f t="shared" si="136"/>
        <v>40.980543058894582</v>
      </c>
      <c r="K661">
        <f t="shared" si="137"/>
        <v>41.062552529443643</v>
      </c>
      <c r="L661">
        <f t="shared" si="138"/>
        <v>40.521284611140608</v>
      </c>
      <c r="M661">
        <f t="shared" si="139"/>
        <v>40.529483999999997</v>
      </c>
      <c r="N661">
        <f t="shared" si="140"/>
        <v>12626708.084652646</v>
      </c>
      <c r="P661">
        <f t="shared" si="141"/>
        <v>511753963.28960001</v>
      </c>
      <c r="Q661">
        <f t="shared" si="142"/>
        <v>511753963.28960001</v>
      </c>
      <c r="R661" s="8">
        <f t="shared" si="143"/>
        <v>0</v>
      </c>
      <c r="W661">
        <f t="shared" si="131"/>
        <v>40.685848766666666</v>
      </c>
      <c r="X661">
        <f t="shared" si="132"/>
        <v>40.001838819999989</v>
      </c>
      <c r="Z661">
        <f t="shared" si="133"/>
        <v>0</v>
      </c>
      <c r="AC661">
        <f t="shared" si="134"/>
        <v>41.587406000000001</v>
      </c>
      <c r="AD661">
        <f t="shared" si="144"/>
        <v>0</v>
      </c>
    </row>
    <row r="662" spans="1:30" x14ac:dyDescent="0.2">
      <c r="A662" s="1">
        <v>42339</v>
      </c>
      <c r="B662">
        <v>49.52</v>
      </c>
      <c r="C662">
        <v>49.869999</v>
      </c>
      <c r="D662">
        <v>49.52</v>
      </c>
      <c r="E662">
        <v>49.84</v>
      </c>
      <c r="F662">
        <v>40.873924000000002</v>
      </c>
      <c r="G662">
        <v>10807900</v>
      </c>
      <c r="I662">
        <f t="shared" si="135"/>
        <v>0.82010280898876409</v>
      </c>
      <c r="J662">
        <f t="shared" si="136"/>
        <v>40.611491101123598</v>
      </c>
      <c r="K662">
        <f t="shared" si="137"/>
        <v>40.898526264166854</v>
      </c>
      <c r="L662">
        <f t="shared" si="138"/>
        <v>40.611491101123598</v>
      </c>
      <c r="M662">
        <f t="shared" si="139"/>
        <v>40.873924000000002</v>
      </c>
      <c r="N662">
        <f t="shared" si="140"/>
        <v>13178713.548520567</v>
      </c>
      <c r="P662">
        <f t="shared" si="141"/>
        <v>538665736</v>
      </c>
      <c r="Q662">
        <f t="shared" si="142"/>
        <v>538665736</v>
      </c>
      <c r="R662" s="8">
        <f t="shared" si="143"/>
        <v>0</v>
      </c>
      <c r="W662">
        <f t="shared" si="131"/>
        <v>40.680108166666656</v>
      </c>
      <c r="X662">
        <f t="shared" si="132"/>
        <v>40.011036929999989</v>
      </c>
      <c r="Z662">
        <f t="shared" si="133"/>
        <v>0</v>
      </c>
      <c r="AC662">
        <f t="shared" si="134"/>
        <v>41.587406000000001</v>
      </c>
      <c r="AD662">
        <f t="shared" si="144"/>
        <v>0</v>
      </c>
    </row>
    <row r="663" spans="1:30" x14ac:dyDescent="0.2">
      <c r="A663" s="1">
        <v>42340</v>
      </c>
      <c r="B663">
        <v>49.77</v>
      </c>
      <c r="C663">
        <v>49.91</v>
      </c>
      <c r="D663">
        <v>49.52</v>
      </c>
      <c r="E663">
        <v>49.59</v>
      </c>
      <c r="F663">
        <v>40.668906999999997</v>
      </c>
      <c r="G663">
        <v>7832000</v>
      </c>
      <c r="I663">
        <f t="shared" si="135"/>
        <v>0.82010298447267582</v>
      </c>
      <c r="J663">
        <f t="shared" si="136"/>
        <v>40.816525537205081</v>
      </c>
      <c r="K663">
        <f t="shared" si="137"/>
        <v>40.931339955031248</v>
      </c>
      <c r="L663">
        <f t="shared" si="138"/>
        <v>40.611499791086906</v>
      </c>
      <c r="M663">
        <f t="shared" si="139"/>
        <v>40.668906999999997</v>
      </c>
      <c r="N663">
        <f t="shared" si="140"/>
        <v>9550020.1173343565</v>
      </c>
      <c r="P663">
        <f t="shared" si="141"/>
        <v>388388880</v>
      </c>
      <c r="Q663">
        <f t="shared" si="142"/>
        <v>388388880</v>
      </c>
      <c r="R663" s="8">
        <f t="shared" si="143"/>
        <v>0</v>
      </c>
      <c r="W663">
        <f t="shared" si="131"/>
        <v>40.679834899999996</v>
      </c>
      <c r="X663">
        <f t="shared" si="132"/>
        <v>40.019034899999994</v>
      </c>
      <c r="Z663">
        <f t="shared" si="133"/>
        <v>0</v>
      </c>
      <c r="AC663">
        <f t="shared" si="134"/>
        <v>41.587406000000001</v>
      </c>
      <c r="AD663">
        <f t="shared" si="144"/>
        <v>0</v>
      </c>
    </row>
    <row r="664" spans="1:30" x14ac:dyDescent="0.2">
      <c r="A664" s="1">
        <v>42341</v>
      </c>
      <c r="B664">
        <v>49.77</v>
      </c>
      <c r="C664">
        <v>49.950001</v>
      </c>
      <c r="D664">
        <v>49.139999000000003</v>
      </c>
      <c r="E664">
        <v>49.330002</v>
      </c>
      <c r="F664">
        <v>40.455677000000001</v>
      </c>
      <c r="G664">
        <v>12556000</v>
      </c>
      <c r="I664">
        <f t="shared" si="135"/>
        <v>0.8201028858664956</v>
      </c>
      <c r="J664">
        <f t="shared" si="136"/>
        <v>40.816520629575486</v>
      </c>
      <c r="K664">
        <f t="shared" si="137"/>
        <v>40.964139969134344</v>
      </c>
      <c r="L664">
        <f t="shared" si="138"/>
        <v>40.299854991376712</v>
      </c>
      <c r="M664">
        <f t="shared" si="139"/>
        <v>40.455677000000001</v>
      </c>
      <c r="N664">
        <f t="shared" si="140"/>
        <v>15310274.133145764</v>
      </c>
      <c r="P664">
        <f t="shared" si="141"/>
        <v>619387505.11199999</v>
      </c>
      <c r="Q664">
        <f t="shared" si="142"/>
        <v>619387505.11200011</v>
      </c>
      <c r="R664" s="8">
        <f t="shared" si="143"/>
        <v>0</v>
      </c>
      <c r="W664">
        <f t="shared" si="131"/>
        <v>40.673547499999998</v>
      </c>
      <c r="X664">
        <f t="shared" si="132"/>
        <v>40.021234449999987</v>
      </c>
      <c r="Z664">
        <f t="shared" si="133"/>
        <v>0</v>
      </c>
      <c r="AC664">
        <f t="shared" si="134"/>
        <v>41.587406000000001</v>
      </c>
      <c r="AD664">
        <f t="shared" si="144"/>
        <v>0</v>
      </c>
    </row>
    <row r="665" spans="1:30" x14ac:dyDescent="0.2">
      <c r="A665" s="1">
        <v>42342</v>
      </c>
      <c r="B665">
        <v>49.459999000000003</v>
      </c>
      <c r="C665">
        <v>50.48</v>
      </c>
      <c r="D665">
        <v>49.259998000000003</v>
      </c>
      <c r="E665">
        <v>50.439999</v>
      </c>
      <c r="F665">
        <v>41.365977999999998</v>
      </c>
      <c r="G665">
        <v>12783200</v>
      </c>
      <c r="I665">
        <f t="shared" si="135"/>
        <v>0.82010267288070327</v>
      </c>
      <c r="J665">
        <f t="shared" si="136"/>
        <v>40.562277380576916</v>
      </c>
      <c r="K665">
        <f t="shared" si="137"/>
        <v>41.398782927017898</v>
      </c>
      <c r="L665">
        <f t="shared" si="138"/>
        <v>40.3982560258981</v>
      </c>
      <c r="M665">
        <f t="shared" si="139"/>
        <v>41.365977999999998</v>
      </c>
      <c r="N665">
        <f t="shared" si="140"/>
        <v>15587316.591833027</v>
      </c>
      <c r="P665">
        <f t="shared" si="141"/>
        <v>644784595.21679997</v>
      </c>
      <c r="Q665">
        <f t="shared" si="142"/>
        <v>644784595.21679997</v>
      </c>
      <c r="R665" s="8">
        <f t="shared" si="143"/>
        <v>0</v>
      </c>
      <c r="W665">
        <f t="shared" si="131"/>
        <v>40.659879199999992</v>
      </c>
      <c r="X665">
        <f t="shared" si="132"/>
        <v>40.020649729999988</v>
      </c>
      <c r="Z665">
        <f t="shared" si="133"/>
        <v>0</v>
      </c>
      <c r="AC665">
        <f t="shared" si="134"/>
        <v>41.587406000000001</v>
      </c>
      <c r="AD665">
        <f t="shared" si="144"/>
        <v>0</v>
      </c>
    </row>
    <row r="666" spans="1:30" x14ac:dyDescent="0.2">
      <c r="A666" s="1">
        <v>42345</v>
      </c>
      <c r="B666">
        <v>50.630001</v>
      </c>
      <c r="C666">
        <v>50.740001999999997</v>
      </c>
      <c r="D666">
        <v>50.380001</v>
      </c>
      <c r="E666">
        <v>50.580002</v>
      </c>
      <c r="F666">
        <v>41.480808000000003</v>
      </c>
      <c r="G666">
        <v>9022000</v>
      </c>
      <c r="I666">
        <f t="shared" si="135"/>
        <v>0.82010293317109795</v>
      </c>
      <c r="J666">
        <f t="shared" si="136"/>
        <v>41.521812326555626</v>
      </c>
      <c r="K666">
        <f t="shared" si="137"/>
        <v>41.612024469307372</v>
      </c>
      <c r="L666">
        <f t="shared" si="138"/>
        <v>41.316786593262847</v>
      </c>
      <c r="M666">
        <f t="shared" si="139"/>
        <v>41.480808000000003</v>
      </c>
      <c r="N666">
        <f t="shared" si="140"/>
        <v>11001058.080739411</v>
      </c>
      <c r="P666">
        <f t="shared" si="141"/>
        <v>456332778.04400003</v>
      </c>
      <c r="Q666">
        <f t="shared" si="142"/>
        <v>456332778.04400003</v>
      </c>
      <c r="R666" s="8">
        <f t="shared" si="143"/>
        <v>0</v>
      </c>
      <c r="W666">
        <f t="shared" si="131"/>
        <v>40.649490766666666</v>
      </c>
      <c r="X666">
        <f t="shared" si="132"/>
        <v>40.030227359999998</v>
      </c>
      <c r="Z666">
        <f t="shared" si="133"/>
        <v>0</v>
      </c>
      <c r="AC666">
        <f t="shared" si="134"/>
        <v>41.587406000000001</v>
      </c>
      <c r="AD666">
        <f t="shared" si="144"/>
        <v>0</v>
      </c>
    </row>
    <row r="667" spans="1:30" x14ac:dyDescent="0.2">
      <c r="A667" s="1">
        <v>42346</v>
      </c>
      <c r="B667">
        <v>50.259998000000003</v>
      </c>
      <c r="C667">
        <v>50.560001</v>
      </c>
      <c r="D667">
        <v>50.150002000000001</v>
      </c>
      <c r="E667">
        <v>50.450001</v>
      </c>
      <c r="F667">
        <v>41.374195</v>
      </c>
      <c r="G667">
        <v>6436400</v>
      </c>
      <c r="I667">
        <f t="shared" si="135"/>
        <v>0.82010295698507518</v>
      </c>
      <c r="J667">
        <f t="shared" si="136"/>
        <v>41.218372977863964</v>
      </c>
      <c r="K667">
        <f t="shared" si="137"/>
        <v>41.464406325268357</v>
      </c>
      <c r="L667">
        <f t="shared" si="138"/>
        <v>41.128164933007433</v>
      </c>
      <c r="M667">
        <f t="shared" si="139"/>
        <v>41.374195</v>
      </c>
      <c r="N667">
        <f t="shared" si="140"/>
        <v>7848282.8834832916</v>
      </c>
      <c r="P667">
        <f t="shared" si="141"/>
        <v>324716386.4364</v>
      </c>
      <c r="Q667">
        <f t="shared" si="142"/>
        <v>324716386.4364</v>
      </c>
      <c r="R667" s="8">
        <f t="shared" si="143"/>
        <v>0</v>
      </c>
      <c r="W667">
        <f t="shared" si="131"/>
        <v>40.64511696666667</v>
      </c>
      <c r="X667">
        <f t="shared" si="132"/>
        <v>40.036797639999989</v>
      </c>
      <c r="Z667">
        <f t="shared" si="133"/>
        <v>0</v>
      </c>
      <c r="AC667">
        <f t="shared" si="134"/>
        <v>41.587406000000001</v>
      </c>
      <c r="AD667">
        <f t="shared" si="144"/>
        <v>0</v>
      </c>
    </row>
    <row r="668" spans="1:30" x14ac:dyDescent="0.2">
      <c r="A668" s="1">
        <v>42347</v>
      </c>
      <c r="B668">
        <v>50.169998</v>
      </c>
      <c r="C668">
        <v>50.709999000000003</v>
      </c>
      <c r="D668">
        <v>49.77</v>
      </c>
      <c r="E668">
        <v>49.970001000000003</v>
      </c>
      <c r="F668">
        <v>40.980541000000002</v>
      </c>
      <c r="G668">
        <v>18821800</v>
      </c>
      <c r="I668">
        <f t="shared" si="135"/>
        <v>0.82010286531713295</v>
      </c>
      <c r="J668">
        <f t="shared" si="136"/>
        <v>41.144559112754827</v>
      </c>
      <c r="K668">
        <f t="shared" si="137"/>
        <v>41.587415480128946</v>
      </c>
      <c r="L668">
        <f t="shared" si="138"/>
        <v>40.816519606833708</v>
      </c>
      <c r="M668">
        <f t="shared" si="139"/>
        <v>40.980541000000002</v>
      </c>
      <c r="N668">
        <f t="shared" si="140"/>
        <v>22950535.592534028</v>
      </c>
      <c r="P668">
        <f t="shared" si="141"/>
        <v>940525364.82180011</v>
      </c>
      <c r="Q668">
        <f t="shared" si="142"/>
        <v>940525364.82180011</v>
      </c>
      <c r="R668" s="8">
        <f t="shared" si="143"/>
        <v>0</v>
      </c>
      <c r="W668">
        <f t="shared" si="131"/>
        <v>40.639923366666679</v>
      </c>
      <c r="X668">
        <f t="shared" si="132"/>
        <v>40.042546269999988</v>
      </c>
      <c r="Z668">
        <f t="shared" si="133"/>
        <v>0</v>
      </c>
      <c r="AC668">
        <f t="shared" si="134"/>
        <v>41.587406000000001</v>
      </c>
      <c r="AD668">
        <f t="shared" si="144"/>
        <v>0</v>
      </c>
    </row>
    <row r="669" spans="1:30" x14ac:dyDescent="0.2">
      <c r="A669" s="1">
        <v>42348</v>
      </c>
      <c r="B669">
        <v>50.080002</v>
      </c>
      <c r="C669">
        <v>50.349997999999999</v>
      </c>
      <c r="D669">
        <v>49.880001</v>
      </c>
      <c r="E669">
        <v>50.029998999999997</v>
      </c>
      <c r="F669">
        <v>41.029736</v>
      </c>
      <c r="G669">
        <v>7842700</v>
      </c>
      <c r="I669">
        <f t="shared" si="135"/>
        <v>0.82010267479717525</v>
      </c>
      <c r="J669">
        <f t="shared" si="136"/>
        <v>41.070743594047883</v>
      </c>
      <c r="K669">
        <f t="shared" si="137"/>
        <v>41.292168035832425</v>
      </c>
      <c r="L669">
        <f t="shared" si="138"/>
        <v>40.906722238985779</v>
      </c>
      <c r="M669">
        <f t="shared" si="139"/>
        <v>41.029736</v>
      </c>
      <c r="N669">
        <f t="shared" si="140"/>
        <v>9563070.8702902682</v>
      </c>
      <c r="P669">
        <f t="shared" si="141"/>
        <v>392370273.1573</v>
      </c>
      <c r="Q669">
        <f t="shared" si="142"/>
        <v>392370273.15729994</v>
      </c>
      <c r="R669" s="8">
        <f t="shared" si="143"/>
        <v>0</v>
      </c>
      <c r="W669">
        <f t="shared" si="131"/>
        <v>40.619694533333337</v>
      </c>
      <c r="X669">
        <f t="shared" si="132"/>
        <v>40.043624869999988</v>
      </c>
      <c r="Z669">
        <f t="shared" si="133"/>
        <v>0</v>
      </c>
      <c r="AC669">
        <f t="shared" si="134"/>
        <v>41.587406000000001</v>
      </c>
      <c r="AD669">
        <f t="shared" si="144"/>
        <v>0</v>
      </c>
    </row>
    <row r="670" spans="1:30" x14ac:dyDescent="0.2">
      <c r="A670" s="1">
        <v>42349</v>
      </c>
      <c r="B670">
        <v>49.529998999999997</v>
      </c>
      <c r="C670">
        <v>49.830002</v>
      </c>
      <c r="D670">
        <v>49.34</v>
      </c>
      <c r="E670">
        <v>49.48</v>
      </c>
      <c r="F670">
        <v>40.578693000000001</v>
      </c>
      <c r="G670">
        <v>11597900</v>
      </c>
      <c r="I670">
        <f t="shared" si="135"/>
        <v>0.82010293047696048</v>
      </c>
      <c r="J670">
        <f t="shared" si="136"/>
        <v>40.619697326420919</v>
      </c>
      <c r="K670">
        <f t="shared" si="137"/>
        <v>40.865730665872803</v>
      </c>
      <c r="L670">
        <f t="shared" si="138"/>
        <v>40.463878589733234</v>
      </c>
      <c r="M670">
        <f t="shared" si="139"/>
        <v>40.578693000000001</v>
      </c>
      <c r="N670">
        <f t="shared" si="140"/>
        <v>14142005.312985314</v>
      </c>
      <c r="P670">
        <f t="shared" si="141"/>
        <v>573864092</v>
      </c>
      <c r="Q670">
        <f t="shared" si="142"/>
        <v>573864092</v>
      </c>
      <c r="R670" s="8">
        <f t="shared" si="143"/>
        <v>0</v>
      </c>
      <c r="W670">
        <f t="shared" si="131"/>
        <v>40.609032966666661</v>
      </c>
      <c r="X670">
        <f t="shared" si="132"/>
        <v>40.046173239999987</v>
      </c>
      <c r="Z670">
        <f t="shared" si="133"/>
        <v>0</v>
      </c>
      <c r="AC670">
        <f t="shared" si="134"/>
        <v>41.587406000000001</v>
      </c>
      <c r="AD670">
        <f t="shared" si="144"/>
        <v>0</v>
      </c>
    </row>
    <row r="671" spans="1:30" x14ac:dyDescent="0.2">
      <c r="A671" s="1">
        <v>42352</v>
      </c>
      <c r="B671">
        <v>49.48</v>
      </c>
      <c r="C671">
        <v>50.009998000000003</v>
      </c>
      <c r="D671">
        <v>49.290000999999997</v>
      </c>
      <c r="E671">
        <v>49.970001000000003</v>
      </c>
      <c r="F671">
        <v>40.980541000000002</v>
      </c>
      <c r="G671">
        <v>16609500</v>
      </c>
      <c r="I671">
        <f t="shared" si="135"/>
        <v>0.82010286531713295</v>
      </c>
      <c r="J671">
        <f t="shared" si="136"/>
        <v>40.578689775891739</v>
      </c>
      <c r="K671">
        <f t="shared" si="137"/>
        <v>41.01334265430409</v>
      </c>
      <c r="L671">
        <f t="shared" si="138"/>
        <v>40.422871051584345</v>
      </c>
      <c r="M671">
        <f t="shared" si="139"/>
        <v>40.980541000000002</v>
      </c>
      <c r="N671">
        <f t="shared" si="140"/>
        <v>20252947.16361846</v>
      </c>
      <c r="P671">
        <f t="shared" si="141"/>
        <v>829976731.60950005</v>
      </c>
      <c r="Q671">
        <f t="shared" si="142"/>
        <v>829976731.60950005</v>
      </c>
      <c r="R671" s="8">
        <f t="shared" si="143"/>
        <v>0</v>
      </c>
      <c r="W671">
        <f t="shared" si="131"/>
        <v>40.582790133333333</v>
      </c>
      <c r="X671">
        <f t="shared" si="132"/>
        <v>40.043314849999994</v>
      </c>
      <c r="Z671">
        <f t="shared" si="133"/>
        <v>0</v>
      </c>
      <c r="AC671">
        <f t="shared" si="134"/>
        <v>41.587406000000001</v>
      </c>
      <c r="AD671">
        <f t="shared" si="144"/>
        <v>0</v>
      </c>
    </row>
    <row r="672" spans="1:30" x14ac:dyDescent="0.2">
      <c r="A672" s="1">
        <v>42353</v>
      </c>
      <c r="B672">
        <v>50.360000999999997</v>
      </c>
      <c r="C672">
        <v>50.529998999999997</v>
      </c>
      <c r="D672">
        <v>50.099997999999999</v>
      </c>
      <c r="E672">
        <v>50.290000999999997</v>
      </c>
      <c r="F672">
        <v>41.242972999999999</v>
      </c>
      <c r="G672">
        <v>11557500</v>
      </c>
      <c r="I672">
        <f t="shared" si="135"/>
        <v>0.82010284708485093</v>
      </c>
      <c r="J672">
        <f t="shared" si="136"/>
        <v>41.300380199295937</v>
      </c>
      <c r="K672">
        <f t="shared" si="137"/>
        <v>41.439796043094667</v>
      </c>
      <c r="L672">
        <f t="shared" si="138"/>
        <v>41.087150998745336</v>
      </c>
      <c r="M672">
        <f t="shared" si="139"/>
        <v>41.242972999999999</v>
      </c>
      <c r="N672">
        <f t="shared" si="140"/>
        <v>14092744.636947002</v>
      </c>
      <c r="P672">
        <f t="shared" si="141"/>
        <v>581226686.5575</v>
      </c>
      <c r="Q672">
        <f t="shared" si="142"/>
        <v>581226686.5575</v>
      </c>
      <c r="R672" s="8">
        <f t="shared" si="143"/>
        <v>0</v>
      </c>
      <c r="W672">
        <f t="shared" si="131"/>
        <v>40.585250466666665</v>
      </c>
      <c r="X672">
        <f t="shared" si="132"/>
        <v>40.046023279999993</v>
      </c>
      <c r="Z672">
        <f t="shared" si="133"/>
        <v>0</v>
      </c>
      <c r="AC672">
        <f t="shared" si="134"/>
        <v>41.587406000000001</v>
      </c>
      <c r="AD672">
        <f t="shared" si="144"/>
        <v>0</v>
      </c>
    </row>
    <row r="673" spans="1:30" x14ac:dyDescent="0.2">
      <c r="A673" s="1">
        <v>42354</v>
      </c>
      <c r="B673">
        <v>50.509998000000003</v>
      </c>
      <c r="C673">
        <v>51.369999</v>
      </c>
      <c r="D673">
        <v>50.5</v>
      </c>
      <c r="E673">
        <v>51.259998000000003</v>
      </c>
      <c r="F673">
        <v>42.038471000000001</v>
      </c>
      <c r="G673">
        <v>20860400</v>
      </c>
      <c r="I673">
        <f t="shared" si="135"/>
        <v>0.82010286071411864</v>
      </c>
      <c r="J673">
        <f t="shared" si="136"/>
        <v>41.423393854464415</v>
      </c>
      <c r="K673">
        <f t="shared" si="137"/>
        <v>42.128683134781411</v>
      </c>
      <c r="L673">
        <f t="shared" si="138"/>
        <v>41.415194466062992</v>
      </c>
      <c r="M673">
        <f t="shared" si="139"/>
        <v>42.038471000000001</v>
      </c>
      <c r="N673">
        <f t="shared" si="140"/>
        <v>25436321.465621334</v>
      </c>
      <c r="P673">
        <f t="shared" si="141"/>
        <v>1069304062.2792001</v>
      </c>
      <c r="Q673">
        <f t="shared" si="142"/>
        <v>1069304062.2792</v>
      </c>
      <c r="R673" s="8">
        <f t="shared" si="143"/>
        <v>0</v>
      </c>
      <c r="W673">
        <f t="shared" si="131"/>
        <v>40.588257466666654</v>
      </c>
      <c r="X673">
        <f t="shared" si="132"/>
        <v>40.053637599999981</v>
      </c>
      <c r="Z673">
        <f t="shared" si="133"/>
        <v>0</v>
      </c>
      <c r="AC673">
        <f t="shared" si="134"/>
        <v>41.587406000000001</v>
      </c>
      <c r="AD673">
        <f t="shared" si="144"/>
        <v>0</v>
      </c>
    </row>
    <row r="674" spans="1:30" x14ac:dyDescent="0.2">
      <c r="A674" s="1">
        <v>42355</v>
      </c>
      <c r="B674">
        <v>51.259998000000003</v>
      </c>
      <c r="C674">
        <v>51.259998000000003</v>
      </c>
      <c r="D674">
        <v>50.59</v>
      </c>
      <c r="E674">
        <v>50.599997999999999</v>
      </c>
      <c r="F674">
        <v>41.497204000000004</v>
      </c>
      <c r="G674">
        <v>10235700</v>
      </c>
      <c r="I674">
        <f t="shared" si="135"/>
        <v>0.820102878264936</v>
      </c>
      <c r="J674">
        <f t="shared" si="136"/>
        <v>42.038471899654866</v>
      </c>
      <c r="K674">
        <f t="shared" si="137"/>
        <v>42.038471899654866</v>
      </c>
      <c r="L674">
        <f t="shared" si="138"/>
        <v>41.489004611423113</v>
      </c>
      <c r="M674">
        <f t="shared" si="139"/>
        <v>41.497204000000004</v>
      </c>
      <c r="N674">
        <f t="shared" si="140"/>
        <v>12480995.093756195</v>
      </c>
      <c r="P674">
        <f t="shared" si="141"/>
        <v>517926399.52859998</v>
      </c>
      <c r="Q674">
        <f t="shared" si="142"/>
        <v>517926399.52859998</v>
      </c>
      <c r="R674" s="8">
        <f t="shared" si="143"/>
        <v>0</v>
      </c>
      <c r="W674">
        <f t="shared" ref="W674:W737" si="145">AVERAGE(M644:M673)</f>
        <v>40.624342333333331</v>
      </c>
      <c r="X674">
        <f t="shared" si="132"/>
        <v>40.069451229999977</v>
      </c>
      <c r="Z674">
        <f t="shared" si="133"/>
        <v>0</v>
      </c>
      <c r="AC674">
        <f t="shared" si="134"/>
        <v>41.587406000000001</v>
      </c>
      <c r="AD674">
        <f t="shared" si="144"/>
        <v>0</v>
      </c>
    </row>
    <row r="675" spans="1:30" x14ac:dyDescent="0.2">
      <c r="A675" s="1">
        <v>42356</v>
      </c>
      <c r="B675">
        <v>50.18</v>
      </c>
      <c r="C675">
        <v>50.18</v>
      </c>
      <c r="D675">
        <v>49.34</v>
      </c>
      <c r="E675">
        <v>49.34</v>
      </c>
      <c r="F675">
        <v>40.761932000000002</v>
      </c>
      <c r="G675">
        <v>14720600</v>
      </c>
      <c r="I675">
        <f t="shared" si="135"/>
        <v>0.82614373733279289</v>
      </c>
      <c r="J675">
        <f t="shared" si="136"/>
        <v>41.455892739359548</v>
      </c>
      <c r="K675">
        <f t="shared" si="137"/>
        <v>41.455892739359548</v>
      </c>
      <c r="L675">
        <f t="shared" si="138"/>
        <v>40.761932000000002</v>
      </c>
      <c r="M675">
        <f t="shared" si="139"/>
        <v>40.761932000000002</v>
      </c>
      <c r="N675">
        <f t="shared" si="140"/>
        <v>17818448.939073838</v>
      </c>
      <c r="P675">
        <f t="shared" si="141"/>
        <v>726314404</v>
      </c>
      <c r="Q675">
        <f t="shared" si="142"/>
        <v>726314404</v>
      </c>
      <c r="R675" s="8">
        <f t="shared" si="143"/>
        <v>0</v>
      </c>
      <c r="W675">
        <f t="shared" si="145"/>
        <v>40.648125333333333</v>
      </c>
      <c r="X675">
        <f t="shared" si="132"/>
        <v>40.07528912999998</v>
      </c>
      <c r="Z675">
        <f t="shared" si="133"/>
        <v>0</v>
      </c>
      <c r="AC675">
        <f t="shared" si="134"/>
        <v>41.587406000000001</v>
      </c>
      <c r="AD675">
        <f t="shared" si="144"/>
        <v>0</v>
      </c>
    </row>
    <row r="676" spans="1:30" x14ac:dyDescent="0.2">
      <c r="A676" s="1">
        <v>42359</v>
      </c>
      <c r="B676">
        <v>49.669998</v>
      </c>
      <c r="C676">
        <v>49.91</v>
      </c>
      <c r="D676">
        <v>49.470001000000003</v>
      </c>
      <c r="E676">
        <v>49.900002000000001</v>
      </c>
      <c r="F676">
        <v>41.224575000000002</v>
      </c>
      <c r="G676">
        <v>8155500</v>
      </c>
      <c r="I676">
        <f t="shared" si="135"/>
        <v>0.82614375446317623</v>
      </c>
      <c r="J676">
        <f t="shared" si="136"/>
        <v>41.034558631898456</v>
      </c>
      <c r="K676">
        <f t="shared" si="137"/>
        <v>41.232834785257126</v>
      </c>
      <c r="L676">
        <f t="shared" si="138"/>
        <v>40.869332359437088</v>
      </c>
      <c r="M676">
        <f t="shared" si="139"/>
        <v>41.224575000000002</v>
      </c>
      <c r="N676">
        <f t="shared" si="140"/>
        <v>9871768.630992556</v>
      </c>
      <c r="P676">
        <f t="shared" si="141"/>
        <v>406959466.31099999</v>
      </c>
      <c r="Q676">
        <f t="shared" si="142"/>
        <v>406959466.31099999</v>
      </c>
      <c r="R676" s="8">
        <f t="shared" si="143"/>
        <v>0</v>
      </c>
      <c r="W676">
        <f t="shared" si="145"/>
        <v>40.647672633333329</v>
      </c>
      <c r="X676">
        <f t="shared" si="132"/>
        <v>40.072389039999983</v>
      </c>
      <c r="Z676">
        <f t="shared" si="133"/>
        <v>0</v>
      </c>
      <c r="AC676">
        <f t="shared" si="134"/>
        <v>41.587406000000001</v>
      </c>
      <c r="AD676">
        <f t="shared" si="144"/>
        <v>0</v>
      </c>
    </row>
    <row r="677" spans="1:30" x14ac:dyDescent="0.2">
      <c r="A677" s="1">
        <v>42360</v>
      </c>
      <c r="B677">
        <v>49.98</v>
      </c>
      <c r="C677">
        <v>50.610000999999997</v>
      </c>
      <c r="D677">
        <v>49.869999</v>
      </c>
      <c r="E677">
        <v>50.549999</v>
      </c>
      <c r="F677">
        <v>41.761581</v>
      </c>
      <c r="G677">
        <v>7185700</v>
      </c>
      <c r="I677">
        <f t="shared" si="135"/>
        <v>0.82614405195141549</v>
      </c>
      <c r="J677">
        <f t="shared" si="136"/>
        <v>41.290679716531741</v>
      </c>
      <c r="K677">
        <f t="shared" si="137"/>
        <v>41.811151295405189</v>
      </c>
      <c r="L677">
        <f t="shared" si="138"/>
        <v>41.19980304467304</v>
      </c>
      <c r="M677">
        <f t="shared" si="139"/>
        <v>41.761581</v>
      </c>
      <c r="N677">
        <f t="shared" si="140"/>
        <v>8697877.7890209667</v>
      </c>
      <c r="P677">
        <f t="shared" si="141"/>
        <v>363237127.8143</v>
      </c>
      <c r="Q677">
        <f t="shared" si="142"/>
        <v>363237127.8143</v>
      </c>
      <c r="R677" s="8">
        <f t="shared" si="143"/>
        <v>0</v>
      </c>
      <c r="W677">
        <f t="shared" si="145"/>
        <v>40.677403000000012</v>
      </c>
      <c r="X677">
        <f t="shared" si="132"/>
        <v>40.075500649999974</v>
      </c>
      <c r="Z677">
        <f t="shared" si="133"/>
        <v>0</v>
      </c>
      <c r="AC677">
        <f t="shared" si="134"/>
        <v>41.587406000000001</v>
      </c>
      <c r="AD677">
        <f t="shared" si="144"/>
        <v>0</v>
      </c>
    </row>
    <row r="678" spans="1:30" x14ac:dyDescent="0.2">
      <c r="A678" s="1">
        <v>42361</v>
      </c>
      <c r="B678">
        <v>50.77</v>
      </c>
      <c r="C678">
        <v>50.990001999999997</v>
      </c>
      <c r="D678">
        <v>50.68</v>
      </c>
      <c r="E678">
        <v>50.919998</v>
      </c>
      <c r="F678">
        <v>42.067242</v>
      </c>
      <c r="G678">
        <v>6464100</v>
      </c>
      <c r="I678">
        <f t="shared" si="135"/>
        <v>0.826143826635657</v>
      </c>
      <c r="J678">
        <f t="shared" si="136"/>
        <v>41.943322078292312</v>
      </c>
      <c r="K678">
        <f t="shared" si="137"/>
        <v>42.125075372439802</v>
      </c>
      <c r="L678">
        <f t="shared" si="138"/>
        <v>41.868969133895099</v>
      </c>
      <c r="M678">
        <f t="shared" si="139"/>
        <v>42.067242</v>
      </c>
      <c r="N678">
        <f t="shared" si="140"/>
        <v>7824424.5028423779</v>
      </c>
      <c r="P678">
        <f t="shared" si="141"/>
        <v>329151959.07179999</v>
      </c>
      <c r="Q678">
        <f t="shared" si="142"/>
        <v>329151959.07179999</v>
      </c>
      <c r="R678" s="8">
        <f t="shared" si="143"/>
        <v>0</v>
      </c>
      <c r="W678">
        <f t="shared" si="145"/>
        <v>40.734055066666663</v>
      </c>
      <c r="X678">
        <f t="shared" si="132"/>
        <v>40.083167419999981</v>
      </c>
      <c r="Z678">
        <f t="shared" si="133"/>
        <v>0</v>
      </c>
      <c r="AC678">
        <f t="shared" si="134"/>
        <v>41.587406000000001</v>
      </c>
      <c r="AD678">
        <f t="shared" si="144"/>
        <v>0</v>
      </c>
    </row>
    <row r="679" spans="1:30" x14ac:dyDescent="0.2">
      <c r="A679" s="1">
        <v>42362</v>
      </c>
      <c r="B679">
        <v>50.810001</v>
      </c>
      <c r="C679">
        <v>51.02</v>
      </c>
      <c r="D679">
        <v>50.810001</v>
      </c>
      <c r="E679">
        <v>50.869999</v>
      </c>
      <c r="F679">
        <v>42.025939999999999</v>
      </c>
      <c r="G679">
        <v>2312100</v>
      </c>
      <c r="I679">
        <f t="shared" si="135"/>
        <v>0.82614391244631236</v>
      </c>
      <c r="J679">
        <f t="shared" si="136"/>
        <v>41.976373017541043</v>
      </c>
      <c r="K679">
        <f t="shared" si="137"/>
        <v>42.149862413010858</v>
      </c>
      <c r="L679">
        <f t="shared" si="138"/>
        <v>41.976373017541043</v>
      </c>
      <c r="M679">
        <f t="shared" si="139"/>
        <v>42.025939999999999</v>
      </c>
      <c r="N679">
        <f t="shared" si="140"/>
        <v>2798664.9361775136</v>
      </c>
      <c r="P679">
        <f t="shared" si="141"/>
        <v>117616524.68790001</v>
      </c>
      <c r="Q679">
        <f t="shared" si="142"/>
        <v>117616524.68790001</v>
      </c>
      <c r="R679" s="8">
        <f t="shared" si="143"/>
        <v>0</v>
      </c>
      <c r="W679">
        <f t="shared" si="145"/>
        <v>40.797341800000005</v>
      </c>
      <c r="X679">
        <f t="shared" si="132"/>
        <v>40.093320429999984</v>
      </c>
      <c r="Z679">
        <f t="shared" si="133"/>
        <v>0</v>
      </c>
      <c r="AC679">
        <f t="shared" si="134"/>
        <v>41.587406000000001</v>
      </c>
      <c r="AD679">
        <f t="shared" si="144"/>
        <v>0</v>
      </c>
    </row>
    <row r="680" spans="1:30" x14ac:dyDescent="0.2">
      <c r="A680" s="1">
        <v>42366</v>
      </c>
      <c r="B680">
        <v>50.650002000000001</v>
      </c>
      <c r="C680">
        <v>50.810001</v>
      </c>
      <c r="D680">
        <v>50.599997999999999</v>
      </c>
      <c r="E680">
        <v>50.799999</v>
      </c>
      <c r="F680">
        <v>41.968113000000002</v>
      </c>
      <c r="G680">
        <v>4620900</v>
      </c>
      <c r="I680">
        <f t="shared" si="135"/>
        <v>0.82614397295559006</v>
      </c>
      <c r="J680">
        <f t="shared" si="136"/>
        <v>41.844193882488582</v>
      </c>
      <c r="K680">
        <f t="shared" si="137"/>
        <v>41.976376092017503</v>
      </c>
      <c r="L680">
        <f t="shared" si="138"/>
        <v>41.802883379264912</v>
      </c>
      <c r="M680">
        <f t="shared" si="139"/>
        <v>41.968113000000002</v>
      </c>
      <c r="N680">
        <f t="shared" si="140"/>
        <v>5593335.0012448737</v>
      </c>
      <c r="P680">
        <f t="shared" si="141"/>
        <v>234741715.37909999</v>
      </c>
      <c r="Q680">
        <f t="shared" si="142"/>
        <v>234741715.37910002</v>
      </c>
      <c r="R680" s="8">
        <f t="shared" si="143"/>
        <v>0</v>
      </c>
      <c r="W680">
        <f t="shared" si="145"/>
        <v>40.861165233333331</v>
      </c>
      <c r="X680">
        <f t="shared" ref="X680:X743" si="146">AVERAGE(M580:M679)</f>
        <v>40.103060419999984</v>
      </c>
      <c r="Z680">
        <f t="shared" si="133"/>
        <v>0</v>
      </c>
      <c r="AC680">
        <f t="shared" si="134"/>
        <v>41.587406000000001</v>
      </c>
      <c r="AD680">
        <f t="shared" si="144"/>
        <v>0</v>
      </c>
    </row>
    <row r="681" spans="1:30" x14ac:dyDescent="0.2">
      <c r="A681" s="1">
        <v>42367</v>
      </c>
      <c r="B681">
        <v>51.130001</v>
      </c>
      <c r="C681">
        <v>51.290000999999997</v>
      </c>
      <c r="D681">
        <v>50.91</v>
      </c>
      <c r="E681">
        <v>51.240001999999997</v>
      </c>
      <c r="F681">
        <v>42.331612</v>
      </c>
      <c r="G681">
        <v>4134000</v>
      </c>
      <c r="I681">
        <f t="shared" si="135"/>
        <v>0.8261438397289681</v>
      </c>
      <c r="J681">
        <f t="shared" si="136"/>
        <v>42.240735351485981</v>
      </c>
      <c r="K681">
        <f t="shared" si="137"/>
        <v>42.372918365842608</v>
      </c>
      <c r="L681">
        <f t="shared" si="138"/>
        <v>42.058982880601761</v>
      </c>
      <c r="M681">
        <f t="shared" si="139"/>
        <v>42.331612</v>
      </c>
      <c r="N681">
        <f t="shared" si="140"/>
        <v>5003971.2229243712</v>
      </c>
      <c r="P681">
        <f t="shared" si="141"/>
        <v>211826168.26799998</v>
      </c>
      <c r="Q681">
        <f t="shared" si="142"/>
        <v>211826168.26799998</v>
      </c>
      <c r="R681" s="8">
        <f t="shared" si="143"/>
        <v>0</v>
      </c>
      <c r="W681">
        <f t="shared" si="145"/>
        <v>40.941103600000005</v>
      </c>
      <c r="X681">
        <f t="shared" si="146"/>
        <v>40.108636819999987</v>
      </c>
      <c r="Z681">
        <f t="shared" ref="Z681:Z744" si="147">IF(AND(W680&lt;X680,W681&gt;X681),"Buy",IF(AND(W680&gt;X680,W681&lt;X681),"Sell",0))</f>
        <v>0</v>
      </c>
      <c r="AC681">
        <f t="shared" ref="AC681:AC744" si="148">IF(Z681&lt;&gt;0,M681,AC680)</f>
        <v>41.587406000000001</v>
      </c>
      <c r="AD681">
        <f t="shared" si="144"/>
        <v>0</v>
      </c>
    </row>
    <row r="682" spans="1:30" x14ac:dyDescent="0.2">
      <c r="A682" s="1">
        <v>42368</v>
      </c>
      <c r="B682">
        <v>51.209999000000003</v>
      </c>
      <c r="C682">
        <v>51.27</v>
      </c>
      <c r="D682">
        <v>51</v>
      </c>
      <c r="E682">
        <v>51.060001</v>
      </c>
      <c r="F682">
        <v>42.182907</v>
      </c>
      <c r="G682">
        <v>6942900</v>
      </c>
      <c r="I682">
        <f t="shared" si="135"/>
        <v>0.82614387336185124</v>
      </c>
      <c r="J682">
        <f t="shared" si="136"/>
        <v>42.306826928716532</v>
      </c>
      <c r="K682">
        <f t="shared" si="137"/>
        <v>42.356396387262116</v>
      </c>
      <c r="L682">
        <f t="shared" si="138"/>
        <v>42.133337541454416</v>
      </c>
      <c r="M682">
        <f t="shared" si="139"/>
        <v>42.182907</v>
      </c>
      <c r="N682">
        <f t="shared" si="140"/>
        <v>8403984.1289956626</v>
      </c>
      <c r="P682">
        <f t="shared" si="141"/>
        <v>354504480.9429</v>
      </c>
      <c r="Q682">
        <f t="shared" si="142"/>
        <v>354504480.94290006</v>
      </c>
      <c r="R682" s="8">
        <f t="shared" si="143"/>
        <v>0</v>
      </c>
      <c r="W682">
        <f t="shared" si="145"/>
        <v>41.044640466666671</v>
      </c>
      <c r="X682">
        <f t="shared" si="146"/>
        <v>40.120944679999987</v>
      </c>
      <c r="Z682">
        <f t="shared" si="147"/>
        <v>0</v>
      </c>
      <c r="AC682">
        <f t="shared" si="148"/>
        <v>41.587406000000001</v>
      </c>
      <c r="AD682">
        <f t="shared" si="144"/>
        <v>0</v>
      </c>
    </row>
    <row r="683" spans="1:30" x14ac:dyDescent="0.2">
      <c r="A683" s="1">
        <v>42369</v>
      </c>
      <c r="B683">
        <v>50.889999000000003</v>
      </c>
      <c r="C683">
        <v>50.900002000000001</v>
      </c>
      <c r="D683">
        <v>50.43</v>
      </c>
      <c r="E683">
        <v>50.490001999999997</v>
      </c>
      <c r="F683">
        <v>41.712001999999998</v>
      </c>
      <c r="G683">
        <v>6801400</v>
      </c>
      <c r="I683">
        <f t="shared" si="135"/>
        <v>0.8261437977364311</v>
      </c>
      <c r="J683">
        <f t="shared" si="136"/>
        <v>42.04245704066318</v>
      </c>
      <c r="K683">
        <f t="shared" si="137"/>
        <v>42.050720957071938</v>
      </c>
      <c r="L683">
        <f t="shared" si="138"/>
        <v>41.662431719848222</v>
      </c>
      <c r="M683">
        <f t="shared" si="139"/>
        <v>41.712001999999998</v>
      </c>
      <c r="N683">
        <f t="shared" si="140"/>
        <v>8232707.2098529339</v>
      </c>
      <c r="P683">
        <f t="shared" si="141"/>
        <v>343402699.60279995</v>
      </c>
      <c r="Q683">
        <f t="shared" si="142"/>
        <v>343402699.60280001</v>
      </c>
      <c r="R683" s="8">
        <f t="shared" si="143"/>
        <v>0</v>
      </c>
      <c r="W683">
        <f t="shared" si="145"/>
        <v>41.120803933333328</v>
      </c>
      <c r="X683">
        <f t="shared" si="146"/>
        <v>40.134046939999983</v>
      </c>
      <c r="Z683">
        <f t="shared" si="147"/>
        <v>0</v>
      </c>
      <c r="AC683">
        <f t="shared" si="148"/>
        <v>41.587406000000001</v>
      </c>
      <c r="AD683">
        <f t="shared" si="144"/>
        <v>0</v>
      </c>
    </row>
    <row r="684" spans="1:30" x14ac:dyDescent="0.2">
      <c r="A684" s="1">
        <v>42373</v>
      </c>
      <c r="B684">
        <v>49.830002</v>
      </c>
      <c r="C684">
        <v>49.849997999999999</v>
      </c>
      <c r="D684">
        <v>49.349997999999999</v>
      </c>
      <c r="E684">
        <v>49.849997999999999</v>
      </c>
      <c r="F684">
        <v>41.183266000000003</v>
      </c>
      <c r="G684">
        <v>17281200</v>
      </c>
      <c r="I684">
        <f t="shared" si="135"/>
        <v>0.82614378439894831</v>
      </c>
      <c r="J684">
        <f t="shared" si="136"/>
        <v>41.166746428887166</v>
      </c>
      <c r="K684">
        <f t="shared" si="137"/>
        <v>41.183266000000003</v>
      </c>
      <c r="L684">
        <f t="shared" si="138"/>
        <v>40.770194107800528</v>
      </c>
      <c r="M684">
        <f t="shared" si="139"/>
        <v>41.183266000000003</v>
      </c>
      <c r="N684">
        <f t="shared" si="140"/>
        <v>20917908.391180046</v>
      </c>
      <c r="P684">
        <f t="shared" si="141"/>
        <v>861467785.43760002</v>
      </c>
      <c r="Q684">
        <f t="shared" si="142"/>
        <v>861467785.4375999</v>
      </c>
      <c r="R684" s="8">
        <f t="shared" si="143"/>
        <v>0</v>
      </c>
      <c r="W684">
        <f t="shared" si="145"/>
        <v>41.181816966666666</v>
      </c>
      <c r="X684">
        <f t="shared" si="146"/>
        <v>40.140891999999987</v>
      </c>
      <c r="Z684">
        <f t="shared" si="147"/>
        <v>0</v>
      </c>
      <c r="AC684">
        <f t="shared" si="148"/>
        <v>41.587406000000001</v>
      </c>
      <c r="AD684">
        <f t="shared" si="144"/>
        <v>0</v>
      </c>
    </row>
    <row r="685" spans="1:30" x14ac:dyDescent="0.2">
      <c r="A685" s="1">
        <v>42374</v>
      </c>
      <c r="B685">
        <v>49.970001000000003</v>
      </c>
      <c r="C685">
        <v>50.290000999999997</v>
      </c>
      <c r="D685">
        <v>49.84</v>
      </c>
      <c r="E685">
        <v>50.169998</v>
      </c>
      <c r="F685">
        <v>41.447636000000003</v>
      </c>
      <c r="G685">
        <v>8630500</v>
      </c>
      <c r="I685">
        <f t="shared" si="135"/>
        <v>0.82614386390846584</v>
      </c>
      <c r="J685">
        <f t="shared" si="136"/>
        <v>41.282409705649904</v>
      </c>
      <c r="K685">
        <f t="shared" si="137"/>
        <v>41.546775742100607</v>
      </c>
      <c r="L685">
        <f t="shared" si="138"/>
        <v>41.17501017719794</v>
      </c>
      <c r="M685">
        <f t="shared" si="139"/>
        <v>41.447636000000003</v>
      </c>
      <c r="N685">
        <f t="shared" si="140"/>
        <v>10446727.715399738</v>
      </c>
      <c r="P685">
        <f t="shared" si="141"/>
        <v>432992167.73900002</v>
      </c>
      <c r="Q685">
        <f t="shared" si="142"/>
        <v>432992167.73899996</v>
      </c>
      <c r="R685" s="8">
        <f t="shared" si="143"/>
        <v>0</v>
      </c>
      <c r="W685">
        <f t="shared" si="145"/>
        <v>41.206889966666651</v>
      </c>
      <c r="X685">
        <f t="shared" si="146"/>
        <v>40.143916489999988</v>
      </c>
      <c r="Z685">
        <f t="shared" si="147"/>
        <v>0</v>
      </c>
      <c r="AC685">
        <f t="shared" si="148"/>
        <v>41.587406000000001</v>
      </c>
      <c r="AD685">
        <f t="shared" si="144"/>
        <v>0</v>
      </c>
    </row>
    <row r="686" spans="1:30" x14ac:dyDescent="0.2">
      <c r="A686" s="1">
        <v>42375</v>
      </c>
      <c r="B686">
        <v>49.669998</v>
      </c>
      <c r="C686">
        <v>50.200001</v>
      </c>
      <c r="D686">
        <v>49.639999000000003</v>
      </c>
      <c r="E686">
        <v>50</v>
      </c>
      <c r="F686">
        <v>41.307189999999999</v>
      </c>
      <c r="G686">
        <v>12429100</v>
      </c>
      <c r="I686">
        <f t="shared" si="135"/>
        <v>0.82614379999999998</v>
      </c>
      <c r="J686">
        <f t="shared" si="136"/>
        <v>41.034560893712396</v>
      </c>
      <c r="K686">
        <f t="shared" si="137"/>
        <v>41.472419586143801</v>
      </c>
      <c r="L686">
        <f t="shared" si="138"/>
        <v>41.009777405856205</v>
      </c>
      <c r="M686">
        <f t="shared" si="139"/>
        <v>41.307189999999999</v>
      </c>
      <c r="N686">
        <f t="shared" si="140"/>
        <v>15044717.396656612</v>
      </c>
      <c r="P686">
        <f t="shared" si="141"/>
        <v>621455000</v>
      </c>
      <c r="Q686">
        <f t="shared" si="142"/>
        <v>621455000</v>
      </c>
      <c r="R686" s="8">
        <f t="shared" si="143"/>
        <v>0</v>
      </c>
      <c r="W686">
        <f t="shared" si="145"/>
        <v>41.237221766666671</v>
      </c>
      <c r="X686">
        <f t="shared" si="146"/>
        <v>40.149340229999993</v>
      </c>
      <c r="Z686">
        <f t="shared" si="147"/>
        <v>0</v>
      </c>
      <c r="AC686">
        <f t="shared" si="148"/>
        <v>41.587406000000001</v>
      </c>
      <c r="AD686">
        <f t="shared" si="144"/>
        <v>0</v>
      </c>
    </row>
    <row r="687" spans="1:30" x14ac:dyDescent="0.2">
      <c r="A687" s="1">
        <v>42376</v>
      </c>
      <c r="B687">
        <v>49.439999</v>
      </c>
      <c r="C687">
        <v>49.93</v>
      </c>
      <c r="D687">
        <v>49.220001000000003</v>
      </c>
      <c r="E687">
        <v>49.400002000000001</v>
      </c>
      <c r="F687">
        <v>40.811503999999999</v>
      </c>
      <c r="G687">
        <v>16031500</v>
      </c>
      <c r="I687">
        <f t="shared" si="135"/>
        <v>0.82614377222089985</v>
      </c>
      <c r="J687">
        <f t="shared" si="136"/>
        <v>40.844547272457518</v>
      </c>
      <c r="K687">
        <f t="shared" si="137"/>
        <v>41.249358546989527</v>
      </c>
      <c r="L687">
        <f t="shared" si="138"/>
        <v>40.662797294856468</v>
      </c>
      <c r="M687">
        <f t="shared" si="139"/>
        <v>40.811503999999999</v>
      </c>
      <c r="N687">
        <f t="shared" si="140"/>
        <v>19405218.000860739</v>
      </c>
      <c r="P687">
        <f t="shared" si="141"/>
        <v>791956132.06299996</v>
      </c>
      <c r="Q687">
        <f t="shared" si="142"/>
        <v>791956132.06300008</v>
      </c>
      <c r="R687" s="8">
        <f t="shared" si="143"/>
        <v>0</v>
      </c>
      <c r="W687">
        <f t="shared" si="145"/>
        <v>41.272439566666662</v>
      </c>
      <c r="X687">
        <f t="shared" si="146"/>
        <v>40.154989149999992</v>
      </c>
      <c r="Z687">
        <f t="shared" si="147"/>
        <v>0</v>
      </c>
      <c r="AC687">
        <f t="shared" si="148"/>
        <v>41.587406000000001</v>
      </c>
      <c r="AD687">
        <f t="shared" si="144"/>
        <v>0</v>
      </c>
    </row>
    <row r="688" spans="1:30" x14ac:dyDescent="0.2">
      <c r="A688" s="1">
        <v>42377</v>
      </c>
      <c r="B688">
        <v>49.720001000000003</v>
      </c>
      <c r="C688">
        <v>49.720001000000003</v>
      </c>
      <c r="D688">
        <v>48.919998</v>
      </c>
      <c r="E688">
        <v>49.02</v>
      </c>
      <c r="F688">
        <v>40.497574</v>
      </c>
      <c r="G688">
        <v>14691000</v>
      </c>
      <c r="I688">
        <f t="shared" si="135"/>
        <v>0.82614390044879638</v>
      </c>
      <c r="J688">
        <f t="shared" si="136"/>
        <v>41.075875556458058</v>
      </c>
      <c r="K688">
        <f t="shared" si="137"/>
        <v>41.075875556458058</v>
      </c>
      <c r="L688">
        <f t="shared" si="138"/>
        <v>40.414957957667319</v>
      </c>
      <c r="M688">
        <f t="shared" si="139"/>
        <v>40.497574</v>
      </c>
      <c r="N688">
        <f t="shared" si="140"/>
        <v>17782616.311782036</v>
      </c>
      <c r="P688">
        <f t="shared" si="141"/>
        <v>720152820</v>
      </c>
      <c r="Q688">
        <f t="shared" si="142"/>
        <v>720152820.00000012</v>
      </c>
      <c r="R688" s="8">
        <f t="shared" si="143"/>
        <v>0</v>
      </c>
      <c r="W688">
        <f t="shared" si="145"/>
        <v>41.279380133333333</v>
      </c>
      <c r="X688">
        <f t="shared" si="146"/>
        <v>40.154377379999993</v>
      </c>
      <c r="Z688">
        <f t="shared" si="147"/>
        <v>0</v>
      </c>
      <c r="AC688">
        <f t="shared" si="148"/>
        <v>41.587406000000001</v>
      </c>
      <c r="AD688">
        <f t="shared" si="144"/>
        <v>0</v>
      </c>
    </row>
    <row r="689" spans="1:30" x14ac:dyDescent="0.2">
      <c r="A689" s="1">
        <v>42380</v>
      </c>
      <c r="B689">
        <v>49.32</v>
      </c>
      <c r="C689">
        <v>49.66</v>
      </c>
      <c r="D689">
        <v>49</v>
      </c>
      <c r="E689">
        <v>49.48</v>
      </c>
      <c r="F689">
        <v>40.877589999999998</v>
      </c>
      <c r="G689">
        <v>15890200</v>
      </c>
      <c r="I689">
        <f t="shared" si="135"/>
        <v>0.82614369442198865</v>
      </c>
      <c r="J689">
        <f t="shared" si="136"/>
        <v>40.745407008892478</v>
      </c>
      <c r="K689">
        <f t="shared" si="137"/>
        <v>41.026295864995951</v>
      </c>
      <c r="L689">
        <f t="shared" si="138"/>
        <v>40.481041026677445</v>
      </c>
      <c r="M689">
        <f t="shared" si="139"/>
        <v>40.877589999999998</v>
      </c>
      <c r="N689">
        <f t="shared" si="140"/>
        <v>19234184.207043517</v>
      </c>
      <c r="P689">
        <f t="shared" si="141"/>
        <v>786247096</v>
      </c>
      <c r="Q689">
        <f t="shared" si="142"/>
        <v>786247096</v>
      </c>
      <c r="R689" s="8">
        <f t="shared" si="143"/>
        <v>0</v>
      </c>
      <c r="W689">
        <f t="shared" si="145"/>
        <v>41.272301966666667</v>
      </c>
      <c r="X689">
        <f t="shared" si="146"/>
        <v>40.150218979999991</v>
      </c>
      <c r="Z689">
        <f t="shared" si="147"/>
        <v>0</v>
      </c>
      <c r="AC689">
        <f t="shared" si="148"/>
        <v>41.587406000000001</v>
      </c>
      <c r="AD689">
        <f t="shared" si="144"/>
        <v>0</v>
      </c>
    </row>
    <row r="690" spans="1:30" x14ac:dyDescent="0.2">
      <c r="A690" s="1">
        <v>42381</v>
      </c>
      <c r="B690">
        <v>49.779998999999997</v>
      </c>
      <c r="C690">
        <v>49.950001</v>
      </c>
      <c r="D690">
        <v>49.349997999999999</v>
      </c>
      <c r="E690">
        <v>49.75</v>
      </c>
      <c r="F690">
        <v>41.100650999999999</v>
      </c>
      <c r="G690">
        <v>13171500</v>
      </c>
      <c r="I690">
        <f t="shared" si="135"/>
        <v>0.82614373869346736</v>
      </c>
      <c r="J690">
        <f t="shared" si="136"/>
        <v>41.125434486017063</v>
      </c>
      <c r="K690">
        <f t="shared" si="137"/>
        <v>41.265880573882434</v>
      </c>
      <c r="L690">
        <f t="shared" si="138"/>
        <v>40.770191852235136</v>
      </c>
      <c r="M690">
        <f t="shared" si="139"/>
        <v>41.100650999999999</v>
      </c>
      <c r="N690">
        <f t="shared" si="140"/>
        <v>15943351.481221063</v>
      </c>
      <c r="P690">
        <f t="shared" si="141"/>
        <v>655282125</v>
      </c>
      <c r="Q690">
        <f t="shared" si="142"/>
        <v>655282125</v>
      </c>
      <c r="R690" s="8">
        <f t="shared" si="143"/>
        <v>0</v>
      </c>
      <c r="W690">
        <f t="shared" si="145"/>
        <v>41.274337466666672</v>
      </c>
      <c r="X690">
        <f t="shared" si="146"/>
        <v>40.151897899999994</v>
      </c>
      <c r="Z690">
        <f t="shared" si="147"/>
        <v>0</v>
      </c>
      <c r="AC690">
        <f t="shared" si="148"/>
        <v>41.587406000000001</v>
      </c>
      <c r="AD690">
        <f t="shared" si="144"/>
        <v>0</v>
      </c>
    </row>
    <row r="691" spans="1:30" x14ac:dyDescent="0.2">
      <c r="A691" s="1">
        <v>42382</v>
      </c>
      <c r="B691">
        <v>49.810001</v>
      </c>
      <c r="C691">
        <v>49.849997999999999</v>
      </c>
      <c r="D691">
        <v>48.790000999999997</v>
      </c>
      <c r="E691">
        <v>48.84</v>
      </c>
      <c r="F691">
        <v>40.348858</v>
      </c>
      <c r="G691">
        <v>19407900</v>
      </c>
      <c r="I691">
        <f t="shared" si="135"/>
        <v>0.82614369369369367</v>
      </c>
      <c r="J691">
        <f t="shared" si="136"/>
        <v>41.150218209026576</v>
      </c>
      <c r="K691">
        <f t="shared" si="137"/>
        <v>41.18326147834324</v>
      </c>
      <c r="L691">
        <f t="shared" si="138"/>
        <v>40.307551641459007</v>
      </c>
      <c r="M691">
        <f t="shared" si="139"/>
        <v>40.348858</v>
      </c>
      <c r="N691">
        <f t="shared" si="140"/>
        <v>23492160.199428692</v>
      </c>
      <c r="P691">
        <f t="shared" si="141"/>
        <v>947881836.00000012</v>
      </c>
      <c r="Q691">
        <f t="shared" si="142"/>
        <v>947881836</v>
      </c>
      <c r="R691" s="8">
        <f t="shared" si="143"/>
        <v>0</v>
      </c>
      <c r="W691">
        <f t="shared" si="145"/>
        <v>41.278614900000001</v>
      </c>
      <c r="X691">
        <f t="shared" si="146"/>
        <v>40.159555749999996</v>
      </c>
      <c r="Z691">
        <f t="shared" si="147"/>
        <v>0</v>
      </c>
      <c r="AC691">
        <f t="shared" si="148"/>
        <v>41.587406000000001</v>
      </c>
      <c r="AD691">
        <f t="shared" si="144"/>
        <v>0</v>
      </c>
    </row>
    <row r="692" spans="1:30" x14ac:dyDescent="0.2">
      <c r="A692" s="1">
        <v>42383</v>
      </c>
      <c r="B692">
        <v>48.98</v>
      </c>
      <c r="C692">
        <v>49.41</v>
      </c>
      <c r="D692">
        <v>48.75</v>
      </c>
      <c r="E692">
        <v>49.07</v>
      </c>
      <c r="F692">
        <v>40.538868000000001</v>
      </c>
      <c r="G692">
        <v>19025800</v>
      </c>
      <c r="I692">
        <f t="shared" si="135"/>
        <v>0.82614363154676995</v>
      </c>
      <c r="J692">
        <f t="shared" si="136"/>
        <v>40.46451507316079</v>
      </c>
      <c r="K692">
        <f t="shared" si="137"/>
        <v>40.819756834725901</v>
      </c>
      <c r="L692">
        <f t="shared" si="138"/>
        <v>40.274502037905037</v>
      </c>
      <c r="M692">
        <f t="shared" si="139"/>
        <v>40.538868000000001</v>
      </c>
      <c r="N692">
        <f t="shared" si="140"/>
        <v>23029651.592639439</v>
      </c>
      <c r="P692">
        <f t="shared" si="141"/>
        <v>933596006</v>
      </c>
      <c r="Q692">
        <f t="shared" si="142"/>
        <v>933596006</v>
      </c>
      <c r="R692" s="8">
        <f t="shared" si="143"/>
        <v>0</v>
      </c>
      <c r="W692">
        <f t="shared" si="145"/>
        <v>41.272594033333334</v>
      </c>
      <c r="X692">
        <f t="shared" si="146"/>
        <v>40.163362439999993</v>
      </c>
      <c r="Z692">
        <f t="shared" si="147"/>
        <v>0</v>
      </c>
      <c r="AC692">
        <f t="shared" si="148"/>
        <v>41.587406000000001</v>
      </c>
      <c r="AD692">
        <f t="shared" si="144"/>
        <v>0</v>
      </c>
    </row>
    <row r="693" spans="1:30" x14ac:dyDescent="0.2">
      <c r="A693" s="1">
        <v>42384</v>
      </c>
      <c r="B693">
        <v>48.240001999999997</v>
      </c>
      <c r="C693">
        <v>48.619999</v>
      </c>
      <c r="D693">
        <v>47.919998</v>
      </c>
      <c r="E693">
        <v>48.299999</v>
      </c>
      <c r="F693">
        <v>39.902740000000001</v>
      </c>
      <c r="G693">
        <v>24210900</v>
      </c>
      <c r="I693">
        <f t="shared" si="135"/>
        <v>0.82614370240463153</v>
      </c>
      <c r="J693">
        <f t="shared" si="136"/>
        <v>39.85317385628683</v>
      </c>
      <c r="K693">
        <f t="shared" si="137"/>
        <v>40.167105984769485</v>
      </c>
      <c r="L693">
        <f t="shared" si="138"/>
        <v>39.588804566942535</v>
      </c>
      <c r="M693">
        <f t="shared" si="139"/>
        <v>39.902740000000001</v>
      </c>
      <c r="N693">
        <f t="shared" si="140"/>
        <v>29305918.485525053</v>
      </c>
      <c r="P693">
        <f t="shared" si="141"/>
        <v>1169386445.7890999</v>
      </c>
      <c r="Q693">
        <f t="shared" si="142"/>
        <v>1169386445.7890999</v>
      </c>
      <c r="R693" s="8">
        <f t="shared" si="143"/>
        <v>0</v>
      </c>
      <c r="W693">
        <f t="shared" si="145"/>
        <v>41.261425500000001</v>
      </c>
      <c r="X693">
        <f t="shared" si="146"/>
        <v>40.179988189999989</v>
      </c>
      <c r="Z693">
        <f t="shared" si="147"/>
        <v>0</v>
      </c>
      <c r="AC693">
        <f t="shared" si="148"/>
        <v>41.587406000000001</v>
      </c>
      <c r="AD693">
        <f t="shared" si="144"/>
        <v>0</v>
      </c>
    </row>
    <row r="694" spans="1:30" x14ac:dyDescent="0.2">
      <c r="A694" s="1">
        <v>42388</v>
      </c>
      <c r="B694">
        <v>48.790000999999997</v>
      </c>
      <c r="C694">
        <v>49.060001</v>
      </c>
      <c r="D694">
        <v>48.57</v>
      </c>
      <c r="E694">
        <v>48.880001</v>
      </c>
      <c r="F694">
        <v>40.381920000000001</v>
      </c>
      <c r="G694">
        <v>14945200</v>
      </c>
      <c r="I694">
        <f t="shared" si="135"/>
        <v>0.82614400928510623</v>
      </c>
      <c r="J694">
        <f t="shared" si="136"/>
        <v>40.30756703916434</v>
      </c>
      <c r="K694">
        <f t="shared" si="137"/>
        <v>40.530625921671323</v>
      </c>
      <c r="L694">
        <f t="shared" si="138"/>
        <v>40.125814530977607</v>
      </c>
      <c r="M694">
        <f t="shared" si="139"/>
        <v>40.381920000000001</v>
      </c>
      <c r="N694">
        <f t="shared" si="140"/>
        <v>18090308.507995658</v>
      </c>
      <c r="P694">
        <f t="shared" si="141"/>
        <v>730521390.94519997</v>
      </c>
      <c r="Q694">
        <f t="shared" si="142"/>
        <v>730521390.94519997</v>
      </c>
      <c r="R694" s="8">
        <f t="shared" si="143"/>
        <v>0</v>
      </c>
      <c r="W694">
        <f t="shared" si="145"/>
        <v>41.235886600000001</v>
      </c>
      <c r="X694">
        <f t="shared" si="146"/>
        <v>40.203778929999991</v>
      </c>
      <c r="Z694">
        <f t="shared" si="147"/>
        <v>0</v>
      </c>
      <c r="AC694">
        <f t="shared" si="148"/>
        <v>41.587406000000001</v>
      </c>
      <c r="AD694">
        <f t="shared" si="144"/>
        <v>0</v>
      </c>
    </row>
    <row r="695" spans="1:30" x14ac:dyDescent="0.2">
      <c r="A695" s="1">
        <v>42389</v>
      </c>
      <c r="B695">
        <v>48.34</v>
      </c>
      <c r="C695">
        <v>48.560001</v>
      </c>
      <c r="D695">
        <v>47.389999000000003</v>
      </c>
      <c r="E695">
        <v>48.27</v>
      </c>
      <c r="F695">
        <v>39.877968000000003</v>
      </c>
      <c r="G695">
        <v>28302800</v>
      </c>
      <c r="I695">
        <f t="shared" si="135"/>
        <v>0.82614394033561223</v>
      </c>
      <c r="J695">
        <f t="shared" si="136"/>
        <v>39.935798075823499</v>
      </c>
      <c r="K695">
        <f t="shared" si="137"/>
        <v>40.117550568841267</v>
      </c>
      <c r="L695">
        <f t="shared" si="138"/>
        <v>39.150960506360725</v>
      </c>
      <c r="M695">
        <f t="shared" si="139"/>
        <v>39.877968000000003</v>
      </c>
      <c r="N695">
        <f t="shared" si="140"/>
        <v>34258921.016236335</v>
      </c>
      <c r="P695">
        <f t="shared" si="141"/>
        <v>1366176156</v>
      </c>
      <c r="Q695">
        <f t="shared" si="142"/>
        <v>1366176156.0000002</v>
      </c>
      <c r="R695" s="8">
        <f t="shared" si="143"/>
        <v>0</v>
      </c>
      <c r="W695">
        <f t="shared" si="145"/>
        <v>41.23342803333334</v>
      </c>
      <c r="X695">
        <f t="shared" si="146"/>
        <v>40.235213489999985</v>
      </c>
      <c r="Z695">
        <f t="shared" si="147"/>
        <v>0</v>
      </c>
      <c r="AC695">
        <f t="shared" si="148"/>
        <v>41.587406000000001</v>
      </c>
      <c r="AD695">
        <f t="shared" si="144"/>
        <v>0</v>
      </c>
    </row>
    <row r="696" spans="1:30" x14ac:dyDescent="0.2">
      <c r="A696" s="1">
        <v>42390</v>
      </c>
      <c r="B696">
        <v>48.310001</v>
      </c>
      <c r="C696">
        <v>48.669998</v>
      </c>
      <c r="D696">
        <v>48.009998000000003</v>
      </c>
      <c r="E696">
        <v>48.459999000000003</v>
      </c>
      <c r="F696">
        <v>40.034927000000003</v>
      </c>
      <c r="G696">
        <v>21001000</v>
      </c>
      <c r="I696">
        <f t="shared" si="135"/>
        <v>0.82614378510408137</v>
      </c>
      <c r="J696">
        <f t="shared" si="136"/>
        <v>39.911007084521955</v>
      </c>
      <c r="K696">
        <f t="shared" si="137"/>
        <v>40.208416368728066</v>
      </c>
      <c r="L696">
        <f t="shared" si="138"/>
        <v>39.66316147055938</v>
      </c>
      <c r="M696">
        <f t="shared" si="139"/>
        <v>40.034927000000003</v>
      </c>
      <c r="N696">
        <f t="shared" si="140"/>
        <v>25420514.417298675</v>
      </c>
      <c r="P696">
        <f t="shared" si="141"/>
        <v>1017708438.9990001</v>
      </c>
      <c r="Q696">
        <f t="shared" si="142"/>
        <v>1017708438.9990001</v>
      </c>
      <c r="R696" s="8">
        <f t="shared" si="143"/>
        <v>0</v>
      </c>
      <c r="W696">
        <f t="shared" si="145"/>
        <v>41.183827700000009</v>
      </c>
      <c r="X696">
        <f t="shared" si="146"/>
        <v>40.250608159999985</v>
      </c>
      <c r="Z696">
        <f t="shared" si="147"/>
        <v>0</v>
      </c>
      <c r="AC696">
        <f t="shared" si="148"/>
        <v>41.587406000000001</v>
      </c>
      <c r="AD696">
        <f t="shared" si="144"/>
        <v>0</v>
      </c>
    </row>
    <row r="697" spans="1:30" x14ac:dyDescent="0.2">
      <c r="A697" s="1">
        <v>42391</v>
      </c>
      <c r="B697">
        <v>49.009998000000003</v>
      </c>
      <c r="C697">
        <v>49.389999000000003</v>
      </c>
      <c r="D697">
        <v>48.630001</v>
      </c>
      <c r="E697">
        <v>49.290000999999997</v>
      </c>
      <c r="F697">
        <v>40.720627</v>
      </c>
      <c r="G697">
        <v>13754500</v>
      </c>
      <c r="I697">
        <f t="shared" si="135"/>
        <v>0.82614376493926234</v>
      </c>
      <c r="J697">
        <f t="shared" si="136"/>
        <v>40.48930426738572</v>
      </c>
      <c r="K697">
        <f t="shared" si="137"/>
        <v>40.803239724206406</v>
      </c>
      <c r="L697">
        <f t="shared" si="138"/>
        <v>40.175372115140092</v>
      </c>
      <c r="M697">
        <f t="shared" si="139"/>
        <v>40.720627</v>
      </c>
      <c r="N697">
        <f t="shared" si="140"/>
        <v>16649039.287987877</v>
      </c>
      <c r="P697">
        <f t="shared" si="141"/>
        <v>677959318.75449991</v>
      </c>
      <c r="Q697">
        <f t="shared" si="142"/>
        <v>677959318.75449991</v>
      </c>
      <c r="R697" s="8">
        <f t="shared" si="143"/>
        <v>0</v>
      </c>
      <c r="W697">
        <f t="shared" si="145"/>
        <v>41.135631666666669</v>
      </c>
      <c r="X697">
        <f t="shared" si="146"/>
        <v>40.261949899999991</v>
      </c>
      <c r="Z697">
        <f t="shared" si="147"/>
        <v>0</v>
      </c>
      <c r="AC697">
        <f t="shared" si="148"/>
        <v>41.587406000000001</v>
      </c>
      <c r="AD697">
        <f t="shared" si="144"/>
        <v>0</v>
      </c>
    </row>
    <row r="698" spans="1:30" x14ac:dyDescent="0.2">
      <c r="A698" s="1">
        <v>42394</v>
      </c>
      <c r="B698">
        <v>48.490001999999997</v>
      </c>
      <c r="C698">
        <v>49.27</v>
      </c>
      <c r="D698">
        <v>48.41</v>
      </c>
      <c r="E698">
        <v>48.849997999999999</v>
      </c>
      <c r="F698">
        <v>40.357132</v>
      </c>
      <c r="G698">
        <v>15869400</v>
      </c>
      <c r="I698">
        <f t="shared" si="135"/>
        <v>0.82614398469371486</v>
      </c>
      <c r="J698">
        <f t="shared" si="136"/>
        <v>40.059723470086197</v>
      </c>
      <c r="K698">
        <f t="shared" si="137"/>
        <v>40.704114125859334</v>
      </c>
      <c r="L698">
        <f t="shared" si="138"/>
        <v>39.993630299022733</v>
      </c>
      <c r="M698">
        <f t="shared" si="139"/>
        <v>40.357132</v>
      </c>
      <c r="N698">
        <f t="shared" si="140"/>
        <v>19209000.239689976</v>
      </c>
      <c r="P698">
        <f t="shared" si="141"/>
        <v>775220158.26119995</v>
      </c>
      <c r="Q698">
        <f t="shared" si="142"/>
        <v>775220158.26119995</v>
      </c>
      <c r="R698" s="8">
        <f t="shared" si="143"/>
        <v>0</v>
      </c>
      <c r="W698">
        <f t="shared" si="145"/>
        <v>41.113846066666653</v>
      </c>
      <c r="X698">
        <f t="shared" si="146"/>
        <v>40.280963569999997</v>
      </c>
      <c r="Z698">
        <f t="shared" si="147"/>
        <v>0</v>
      </c>
      <c r="AC698">
        <f t="shared" si="148"/>
        <v>41.587406000000001</v>
      </c>
      <c r="AD698">
        <f t="shared" si="144"/>
        <v>0</v>
      </c>
    </row>
    <row r="699" spans="1:30" x14ac:dyDescent="0.2">
      <c r="A699" s="1">
        <v>42395</v>
      </c>
      <c r="B699">
        <v>49</v>
      </c>
      <c r="C699">
        <v>49.619999</v>
      </c>
      <c r="D699">
        <v>48.950001</v>
      </c>
      <c r="E699">
        <v>49.299999</v>
      </c>
      <c r="F699">
        <v>40.728889000000002</v>
      </c>
      <c r="G699">
        <v>10523400</v>
      </c>
      <c r="I699">
        <f t="shared" si="135"/>
        <v>0.82614380986092928</v>
      </c>
      <c r="J699">
        <f t="shared" si="136"/>
        <v>40.481046683185532</v>
      </c>
      <c r="K699">
        <f t="shared" si="137"/>
        <v>40.993255019155498</v>
      </c>
      <c r="L699">
        <f t="shared" si="138"/>
        <v>40.4397403188363</v>
      </c>
      <c r="M699">
        <f t="shared" si="139"/>
        <v>40.728889000000002</v>
      </c>
      <c r="N699">
        <f t="shared" si="140"/>
        <v>12737975.972695939</v>
      </c>
      <c r="P699">
        <f t="shared" si="141"/>
        <v>518803609.47659999</v>
      </c>
      <c r="Q699">
        <f t="shared" si="142"/>
        <v>518803609.47659999</v>
      </c>
      <c r="R699" s="8">
        <f t="shared" si="143"/>
        <v>0</v>
      </c>
      <c r="W699">
        <f t="shared" si="145"/>
        <v>41.093065766666662</v>
      </c>
      <c r="X699">
        <f t="shared" si="146"/>
        <v>40.299031199999988</v>
      </c>
      <c r="Z699">
        <f t="shared" si="147"/>
        <v>0</v>
      </c>
      <c r="AC699">
        <f t="shared" si="148"/>
        <v>41.587406000000001</v>
      </c>
      <c r="AD699">
        <f t="shared" si="144"/>
        <v>0</v>
      </c>
    </row>
    <row r="700" spans="1:30" x14ac:dyDescent="0.2">
      <c r="A700" s="1">
        <v>42396</v>
      </c>
      <c r="B700">
        <v>49.369999</v>
      </c>
      <c r="C700">
        <v>49.869999</v>
      </c>
      <c r="D700">
        <v>48.950001</v>
      </c>
      <c r="E700">
        <v>49.25</v>
      </c>
      <c r="F700">
        <v>40.687587999999998</v>
      </c>
      <c r="G700">
        <v>17247400</v>
      </c>
      <c r="I700">
        <f t="shared" si="135"/>
        <v>0.82614391878172588</v>
      </c>
      <c r="J700">
        <f t="shared" si="136"/>
        <v>40.786724444109886</v>
      </c>
      <c r="K700">
        <f t="shared" si="137"/>
        <v>41.199796403500748</v>
      </c>
      <c r="L700">
        <f t="shared" si="138"/>
        <v>40.439745650509401</v>
      </c>
      <c r="M700">
        <f t="shared" si="139"/>
        <v>40.687587999999998</v>
      </c>
      <c r="N700">
        <f t="shared" si="140"/>
        <v>20876992.020269178</v>
      </c>
      <c r="P700">
        <f t="shared" si="141"/>
        <v>849434450</v>
      </c>
      <c r="Q700">
        <f t="shared" si="142"/>
        <v>849434449.99999988</v>
      </c>
      <c r="R700" s="8">
        <f t="shared" si="143"/>
        <v>0</v>
      </c>
      <c r="W700">
        <f t="shared" si="145"/>
        <v>41.083037533333332</v>
      </c>
      <c r="X700">
        <f t="shared" si="146"/>
        <v>40.328720489999995</v>
      </c>
      <c r="Z700">
        <f t="shared" si="147"/>
        <v>0</v>
      </c>
      <c r="AC700">
        <f t="shared" si="148"/>
        <v>41.587406000000001</v>
      </c>
      <c r="AD700">
        <f t="shared" si="144"/>
        <v>0</v>
      </c>
    </row>
    <row r="701" spans="1:30" x14ac:dyDescent="0.2">
      <c r="A701" s="1">
        <v>42397</v>
      </c>
      <c r="B701">
        <v>49.419998</v>
      </c>
      <c r="C701">
        <v>49.93</v>
      </c>
      <c r="D701">
        <v>49.27</v>
      </c>
      <c r="E701">
        <v>49.75</v>
      </c>
      <c r="F701">
        <v>41.100650999999999</v>
      </c>
      <c r="G701">
        <v>15649200</v>
      </c>
      <c r="I701">
        <f t="shared" si="135"/>
        <v>0.82614373869346736</v>
      </c>
      <c r="J701">
        <f t="shared" si="136"/>
        <v>40.82802191394368</v>
      </c>
      <c r="K701">
        <f t="shared" si="137"/>
        <v>41.249356872964825</v>
      </c>
      <c r="L701">
        <f t="shared" si="138"/>
        <v>40.704102005427139</v>
      </c>
      <c r="M701">
        <f t="shared" si="139"/>
        <v>41.100650999999999</v>
      </c>
      <c r="N701">
        <f t="shared" si="140"/>
        <v>18942466.385751408</v>
      </c>
      <c r="P701">
        <f t="shared" si="141"/>
        <v>778547700</v>
      </c>
      <c r="Q701">
        <f t="shared" si="142"/>
        <v>778547700</v>
      </c>
      <c r="R701" s="8">
        <f t="shared" si="143"/>
        <v>0</v>
      </c>
      <c r="W701">
        <f t="shared" si="145"/>
        <v>41.086667366666667</v>
      </c>
      <c r="X701">
        <f t="shared" si="146"/>
        <v>40.352863249999992</v>
      </c>
      <c r="Z701">
        <f t="shared" si="147"/>
        <v>0</v>
      </c>
      <c r="AC701">
        <f t="shared" si="148"/>
        <v>41.587406000000001</v>
      </c>
      <c r="AD701">
        <f t="shared" si="144"/>
        <v>0</v>
      </c>
    </row>
    <row r="702" spans="1:30" x14ac:dyDescent="0.2">
      <c r="A702" s="1">
        <v>42398</v>
      </c>
      <c r="B702">
        <v>50.09</v>
      </c>
      <c r="C702">
        <v>50.830002</v>
      </c>
      <c r="D702">
        <v>49.860000999999997</v>
      </c>
      <c r="E702">
        <v>50.759998000000003</v>
      </c>
      <c r="F702">
        <v>41.935051000000001</v>
      </c>
      <c r="G702">
        <v>20576300</v>
      </c>
      <c r="I702">
        <f t="shared" si="135"/>
        <v>0.82614366927280014</v>
      </c>
      <c r="J702">
        <f t="shared" si="136"/>
        <v>41.381536393874562</v>
      </c>
      <c r="K702">
        <f t="shared" si="137"/>
        <v>41.992884361423769</v>
      </c>
      <c r="L702">
        <f t="shared" si="138"/>
        <v>41.19152417608548</v>
      </c>
      <c r="M702">
        <f t="shared" si="139"/>
        <v>41.935051000000001</v>
      </c>
      <c r="N702">
        <f t="shared" si="140"/>
        <v>24906442.747557409</v>
      </c>
      <c r="P702">
        <f t="shared" si="141"/>
        <v>1044452946.8474001</v>
      </c>
      <c r="Q702">
        <f t="shared" si="142"/>
        <v>1044452946.8474001</v>
      </c>
      <c r="R702" s="8">
        <f t="shared" si="143"/>
        <v>0</v>
      </c>
      <c r="W702">
        <f t="shared" si="145"/>
        <v>41.090671033333329</v>
      </c>
      <c r="X702">
        <f t="shared" si="146"/>
        <v>40.378529029999996</v>
      </c>
      <c r="Z702">
        <f t="shared" si="147"/>
        <v>0</v>
      </c>
      <c r="AC702">
        <f t="shared" si="148"/>
        <v>41.587406000000001</v>
      </c>
      <c r="AD702">
        <f t="shared" si="144"/>
        <v>0</v>
      </c>
    </row>
    <row r="703" spans="1:30" x14ac:dyDescent="0.2">
      <c r="A703" s="1">
        <v>42401</v>
      </c>
      <c r="B703">
        <v>50.650002000000001</v>
      </c>
      <c r="C703">
        <v>51.139999000000003</v>
      </c>
      <c r="D703">
        <v>50.5</v>
      </c>
      <c r="E703">
        <v>50.93</v>
      </c>
      <c r="F703">
        <v>42.075504000000002</v>
      </c>
      <c r="G703">
        <v>18573100</v>
      </c>
      <c r="I703">
        <f t="shared" si="135"/>
        <v>0.82614380522285491</v>
      </c>
      <c r="J703">
        <f t="shared" si="136"/>
        <v>41.84418538682521</v>
      </c>
      <c r="K703">
        <f t="shared" si="137"/>
        <v>42.248993372952995</v>
      </c>
      <c r="L703">
        <f t="shared" si="138"/>
        <v>41.720262163754171</v>
      </c>
      <c r="M703">
        <f t="shared" si="139"/>
        <v>42.075504000000002</v>
      </c>
      <c r="N703">
        <f t="shared" si="140"/>
        <v>22481679.197473191</v>
      </c>
      <c r="P703">
        <f t="shared" si="141"/>
        <v>945927983</v>
      </c>
      <c r="Q703">
        <f t="shared" si="142"/>
        <v>945927983.00000012</v>
      </c>
      <c r="R703" s="8">
        <f t="shared" si="143"/>
        <v>0</v>
      </c>
      <c r="W703">
        <f t="shared" si="145"/>
        <v>41.113740300000003</v>
      </c>
      <c r="X703">
        <f t="shared" si="146"/>
        <v>40.418813109999995</v>
      </c>
      <c r="Z703">
        <f t="shared" si="147"/>
        <v>0</v>
      </c>
      <c r="AC703">
        <f t="shared" si="148"/>
        <v>41.587406000000001</v>
      </c>
      <c r="AD703">
        <f t="shared" si="144"/>
        <v>0</v>
      </c>
    </row>
    <row r="704" spans="1:30" x14ac:dyDescent="0.2">
      <c r="A704" s="1">
        <v>42402</v>
      </c>
      <c r="B704">
        <v>50.560001</v>
      </c>
      <c r="C704">
        <v>50.560001</v>
      </c>
      <c r="D704">
        <v>50.16</v>
      </c>
      <c r="E704">
        <v>50.279998999999997</v>
      </c>
      <c r="F704">
        <v>41.538513000000002</v>
      </c>
      <c r="G704">
        <v>14068600</v>
      </c>
      <c r="I704">
        <f t="shared" si="135"/>
        <v>0.82614387084613916</v>
      </c>
      <c r="J704">
        <f t="shared" si="136"/>
        <v>41.769834936124667</v>
      </c>
      <c r="K704">
        <f t="shared" si="137"/>
        <v>41.769834936124667</v>
      </c>
      <c r="L704">
        <f t="shared" si="138"/>
        <v>41.439376561642341</v>
      </c>
      <c r="M704">
        <f t="shared" si="139"/>
        <v>41.538513000000002</v>
      </c>
      <c r="N704">
        <f t="shared" si="140"/>
        <v>17029237.275089744</v>
      </c>
      <c r="P704">
        <f t="shared" si="141"/>
        <v>707369193.93139994</v>
      </c>
      <c r="Q704">
        <f t="shared" si="142"/>
        <v>707369193.93139994</v>
      </c>
      <c r="R704" s="8">
        <f t="shared" si="143"/>
        <v>0</v>
      </c>
      <c r="W704">
        <f t="shared" si="145"/>
        <v>41.114974733333334</v>
      </c>
      <c r="X704">
        <f t="shared" si="146"/>
        <v>40.452597779999998</v>
      </c>
      <c r="Z704">
        <f t="shared" si="147"/>
        <v>0</v>
      </c>
      <c r="AC704">
        <f t="shared" si="148"/>
        <v>41.587406000000001</v>
      </c>
      <c r="AD704">
        <f t="shared" si="144"/>
        <v>0</v>
      </c>
    </row>
    <row r="705" spans="1:30" x14ac:dyDescent="0.2">
      <c r="A705" s="1">
        <v>42403</v>
      </c>
      <c r="B705">
        <v>50.470001000000003</v>
      </c>
      <c r="C705">
        <v>50.560001</v>
      </c>
      <c r="D705">
        <v>49.700001</v>
      </c>
      <c r="E705">
        <v>50.169998</v>
      </c>
      <c r="F705">
        <v>41.447636000000003</v>
      </c>
      <c r="G705">
        <v>25209800</v>
      </c>
      <c r="I705">
        <f t="shared" si="135"/>
        <v>0.82614386390846584</v>
      </c>
      <c r="J705">
        <f t="shared" si="136"/>
        <v>41.695481637604139</v>
      </c>
      <c r="K705">
        <f t="shared" si="137"/>
        <v>41.769834585355895</v>
      </c>
      <c r="L705">
        <f t="shared" si="138"/>
        <v>41.059350862394616</v>
      </c>
      <c r="M705">
        <f t="shared" si="139"/>
        <v>41.447636000000003</v>
      </c>
      <c r="N705">
        <f t="shared" si="140"/>
        <v>30515024.200183574</v>
      </c>
      <c r="P705">
        <f t="shared" si="141"/>
        <v>1264775615.5804</v>
      </c>
      <c r="Q705">
        <f t="shared" si="142"/>
        <v>1264775615.5804</v>
      </c>
      <c r="R705" s="8">
        <f t="shared" si="143"/>
        <v>0</v>
      </c>
      <c r="W705">
        <f t="shared" si="145"/>
        <v>41.116351699999996</v>
      </c>
      <c r="X705">
        <f t="shared" si="146"/>
        <v>40.48736843999999</v>
      </c>
      <c r="Z705">
        <f t="shared" si="147"/>
        <v>0</v>
      </c>
      <c r="AC705">
        <f t="shared" si="148"/>
        <v>41.587406000000001</v>
      </c>
      <c r="AD705">
        <f t="shared" si="144"/>
        <v>0</v>
      </c>
    </row>
    <row r="706" spans="1:30" x14ac:dyDescent="0.2">
      <c r="A706" s="1">
        <v>42404</v>
      </c>
      <c r="B706">
        <v>49.950001</v>
      </c>
      <c r="C706">
        <v>50.009998000000003</v>
      </c>
      <c r="D706">
        <v>49.470001000000003</v>
      </c>
      <c r="E706">
        <v>49.709999000000003</v>
      </c>
      <c r="F706">
        <v>41.067611999999997</v>
      </c>
      <c r="G706">
        <v>21240800</v>
      </c>
      <c r="I706">
        <f t="shared" si="135"/>
        <v>0.82614389109120667</v>
      </c>
      <c r="J706">
        <f t="shared" si="136"/>
        <v>41.265888186149667</v>
      </c>
      <c r="K706">
        <f t="shared" si="137"/>
        <v>41.315454341183468</v>
      </c>
      <c r="L706">
        <f t="shared" si="138"/>
        <v>40.869339118425891</v>
      </c>
      <c r="M706">
        <f t="shared" si="139"/>
        <v>41.067611999999997</v>
      </c>
      <c r="N706">
        <f t="shared" si="140"/>
        <v>25710775.361352887</v>
      </c>
      <c r="P706">
        <f t="shared" si="141"/>
        <v>1055880146.7592001</v>
      </c>
      <c r="Q706">
        <f t="shared" si="142"/>
        <v>1055880146.7592001</v>
      </c>
      <c r="R706" s="8">
        <f t="shared" si="143"/>
        <v>0</v>
      </c>
      <c r="W706">
        <f t="shared" si="145"/>
        <v>41.139208499999988</v>
      </c>
      <c r="X706">
        <f t="shared" si="146"/>
        <v>40.520578319999991</v>
      </c>
      <c r="Z706">
        <f t="shared" si="147"/>
        <v>0</v>
      </c>
      <c r="AC706">
        <f t="shared" si="148"/>
        <v>41.587406000000001</v>
      </c>
      <c r="AD706">
        <f t="shared" si="144"/>
        <v>0</v>
      </c>
    </row>
    <row r="707" spans="1:30" x14ac:dyDescent="0.2">
      <c r="A707" s="1">
        <v>42405</v>
      </c>
      <c r="B707">
        <v>49.799999</v>
      </c>
      <c r="C707">
        <v>49.950001</v>
      </c>
      <c r="D707">
        <v>49.369999</v>
      </c>
      <c r="E707">
        <v>49.630001</v>
      </c>
      <c r="F707">
        <v>41.001517999999997</v>
      </c>
      <c r="G707">
        <v>20073300</v>
      </c>
      <c r="I707">
        <f t="shared" si="135"/>
        <v>0.82614380765376161</v>
      </c>
      <c r="J707">
        <f t="shared" si="136"/>
        <v>41.141960795013517</v>
      </c>
      <c r="K707">
        <f t="shared" si="137"/>
        <v>41.265884018449199</v>
      </c>
      <c r="L707">
        <f t="shared" si="138"/>
        <v>40.7867189577224</v>
      </c>
      <c r="M707">
        <f t="shared" si="139"/>
        <v>41.001517999999997</v>
      </c>
      <c r="N707">
        <f t="shared" si="140"/>
        <v>24297585.739954799</v>
      </c>
      <c r="P707">
        <f t="shared" si="141"/>
        <v>996237899.0733</v>
      </c>
      <c r="Q707">
        <f t="shared" si="142"/>
        <v>996237899.0733</v>
      </c>
      <c r="R707" s="8">
        <f t="shared" si="143"/>
        <v>0</v>
      </c>
      <c r="W707">
        <f t="shared" si="145"/>
        <v>41.133976400000002</v>
      </c>
      <c r="X707">
        <f t="shared" si="146"/>
        <v>40.54746201999999</v>
      </c>
      <c r="Z707">
        <f t="shared" si="147"/>
        <v>0</v>
      </c>
      <c r="AC707">
        <f t="shared" si="148"/>
        <v>41.587406000000001</v>
      </c>
      <c r="AD707">
        <f t="shared" si="144"/>
        <v>0</v>
      </c>
    </row>
    <row r="708" spans="1:30" x14ac:dyDescent="0.2">
      <c r="A708" s="1">
        <v>42408</v>
      </c>
      <c r="B708">
        <v>49.299999</v>
      </c>
      <c r="C708">
        <v>49.639999000000003</v>
      </c>
      <c r="D708">
        <v>48.889999000000003</v>
      </c>
      <c r="E708">
        <v>49.5</v>
      </c>
      <c r="F708">
        <v>40.894114999999999</v>
      </c>
      <c r="G708">
        <v>21546900</v>
      </c>
      <c r="I708">
        <f t="shared" ref="I708:I771" si="149">F708/E708</f>
        <v>0.82614373737373736</v>
      </c>
      <c r="J708">
        <f t="shared" ref="J708:J771" si="150">$I708*B708</f>
        <v>40.728885426381517</v>
      </c>
      <c r="K708">
        <f t="shared" ref="K708:K771" si="151">$I708*C708</f>
        <v>41.00977429708859</v>
      </c>
      <c r="L708">
        <f t="shared" ref="L708:L771" si="152">$I708*D708</f>
        <v>40.390166494058285</v>
      </c>
      <c r="M708">
        <f t="shared" ref="M708:M771" si="153">$I708*E708</f>
        <v>40.894114999999999</v>
      </c>
      <c r="N708">
        <f t="shared" ref="N708:N771" si="154">G708/I708</f>
        <v>26081296.783167943</v>
      </c>
      <c r="P708">
        <f t="shared" ref="P708:P771" si="155">E708*G708</f>
        <v>1066571550</v>
      </c>
      <c r="Q708">
        <f t="shared" ref="Q708:Q771" si="156">M708*N708</f>
        <v>1066571549.9999999</v>
      </c>
      <c r="R708" s="8">
        <f t="shared" ref="R708:R771" si="157">P708-Q708</f>
        <v>0</v>
      </c>
      <c r="W708">
        <f t="shared" si="145"/>
        <v>41.10864096666667</v>
      </c>
      <c r="X708">
        <f t="shared" si="146"/>
        <v>40.574907089999982</v>
      </c>
      <c r="Z708">
        <f t="shared" si="147"/>
        <v>0</v>
      </c>
      <c r="AC708">
        <f t="shared" si="148"/>
        <v>41.587406000000001</v>
      </c>
      <c r="AD708">
        <f t="shared" si="144"/>
        <v>0</v>
      </c>
    </row>
    <row r="709" spans="1:30" x14ac:dyDescent="0.2">
      <c r="A709" s="1">
        <v>42409</v>
      </c>
      <c r="B709">
        <v>49.110000999999997</v>
      </c>
      <c r="C709">
        <v>50.099997999999999</v>
      </c>
      <c r="D709">
        <v>49.07</v>
      </c>
      <c r="E709">
        <v>49.830002</v>
      </c>
      <c r="F709">
        <v>41.166747999999998</v>
      </c>
      <c r="G709">
        <v>24376300</v>
      </c>
      <c r="I709">
        <f t="shared" si="149"/>
        <v>0.82614381592840391</v>
      </c>
      <c r="J709">
        <f t="shared" si="150"/>
        <v>40.571923626387729</v>
      </c>
      <c r="K709">
        <f t="shared" si="151"/>
        <v>41.389803525725405</v>
      </c>
      <c r="L709">
        <f t="shared" si="152"/>
        <v>40.538877047606782</v>
      </c>
      <c r="M709">
        <f t="shared" si="153"/>
        <v>41.166747999999998</v>
      </c>
      <c r="N709">
        <f t="shared" si="154"/>
        <v>29506121.730883382</v>
      </c>
      <c r="P709">
        <f t="shared" si="155"/>
        <v>1214671077.7526</v>
      </c>
      <c r="Q709">
        <f t="shared" si="156"/>
        <v>1214671077.7526</v>
      </c>
      <c r="R709" s="8">
        <f t="shared" si="157"/>
        <v>0</v>
      </c>
      <c r="W709">
        <f t="shared" si="145"/>
        <v>41.069536733333344</v>
      </c>
      <c r="X709">
        <f t="shared" si="146"/>
        <v>40.596714909999989</v>
      </c>
      <c r="Z709">
        <f t="shared" si="147"/>
        <v>0</v>
      </c>
      <c r="AC709">
        <f t="shared" si="148"/>
        <v>41.587406000000001</v>
      </c>
      <c r="AD709">
        <f t="shared" si="144"/>
        <v>0</v>
      </c>
    </row>
    <row r="710" spans="1:30" x14ac:dyDescent="0.2">
      <c r="A710" s="1">
        <v>42410</v>
      </c>
      <c r="B710">
        <v>50.009998000000003</v>
      </c>
      <c r="C710">
        <v>50.299999</v>
      </c>
      <c r="D710">
        <v>49.709999000000003</v>
      </c>
      <c r="E710">
        <v>49.77</v>
      </c>
      <c r="F710">
        <v>41.117176000000001</v>
      </c>
      <c r="G710">
        <v>14798700</v>
      </c>
      <c r="I710">
        <f t="shared" si="149"/>
        <v>0.82614378139441424</v>
      </c>
      <c r="J710">
        <f t="shared" si="150"/>
        <v>41.315448855247098</v>
      </c>
      <c r="K710">
        <f t="shared" si="151"/>
        <v>41.555031377995256</v>
      </c>
      <c r="L710">
        <f t="shared" si="152"/>
        <v>41.067606546972556</v>
      </c>
      <c r="M710">
        <f t="shared" si="153"/>
        <v>41.117176000000001</v>
      </c>
      <c r="N710">
        <f t="shared" si="154"/>
        <v>17912983.591090985</v>
      </c>
      <c r="P710">
        <f t="shared" si="155"/>
        <v>736531299</v>
      </c>
      <c r="Q710">
        <f t="shared" si="156"/>
        <v>736531299</v>
      </c>
      <c r="R710" s="8">
        <f t="shared" si="157"/>
        <v>0</v>
      </c>
      <c r="W710">
        <f t="shared" si="145"/>
        <v>41.040897000000015</v>
      </c>
      <c r="X710">
        <f t="shared" si="146"/>
        <v>40.616848919999981</v>
      </c>
      <c r="Z710">
        <f t="shared" si="147"/>
        <v>0</v>
      </c>
      <c r="AC710">
        <f t="shared" si="148"/>
        <v>41.587406000000001</v>
      </c>
      <c r="AD710">
        <f t="shared" si="144"/>
        <v>0</v>
      </c>
    </row>
    <row r="711" spans="1:30" x14ac:dyDescent="0.2">
      <c r="A711" s="1">
        <v>42411</v>
      </c>
      <c r="B711">
        <v>49.18</v>
      </c>
      <c r="C711">
        <v>49.599997999999999</v>
      </c>
      <c r="D711">
        <v>48.880001</v>
      </c>
      <c r="E711">
        <v>49.369999</v>
      </c>
      <c r="F711">
        <v>40.786715999999998</v>
      </c>
      <c r="G711">
        <v>26010400</v>
      </c>
      <c r="I711">
        <f t="shared" si="149"/>
        <v>0.82614374774445509</v>
      </c>
      <c r="J711">
        <f t="shared" si="150"/>
        <v>40.629749514072302</v>
      </c>
      <c r="K711">
        <f t="shared" si="151"/>
        <v>40.976728235837477</v>
      </c>
      <c r="L711">
        <f t="shared" si="152"/>
        <v>40.38190721589271</v>
      </c>
      <c r="M711">
        <f t="shared" si="153"/>
        <v>40.786715999999998</v>
      </c>
      <c r="N711">
        <f t="shared" si="154"/>
        <v>31484109.237664539</v>
      </c>
      <c r="P711">
        <f t="shared" si="155"/>
        <v>1284133421.9895999</v>
      </c>
      <c r="Q711">
        <f t="shared" si="156"/>
        <v>1284133421.9895999</v>
      </c>
      <c r="R711" s="8">
        <f t="shared" si="157"/>
        <v>0</v>
      </c>
      <c r="W711">
        <f t="shared" si="145"/>
        <v>41.012532433333348</v>
      </c>
      <c r="X711">
        <f t="shared" si="146"/>
        <v>40.636487209999984</v>
      </c>
      <c r="Z711">
        <f t="shared" si="147"/>
        <v>0</v>
      </c>
      <c r="AC711">
        <f t="shared" si="148"/>
        <v>41.587406000000001</v>
      </c>
      <c r="AD711">
        <f t="shared" si="144"/>
        <v>0</v>
      </c>
    </row>
    <row r="712" spans="1:30" x14ac:dyDescent="0.2">
      <c r="A712" s="1">
        <v>42412</v>
      </c>
      <c r="B712">
        <v>49.669998</v>
      </c>
      <c r="C712">
        <v>50.080002</v>
      </c>
      <c r="D712">
        <v>49.439999</v>
      </c>
      <c r="E712">
        <v>50.07</v>
      </c>
      <c r="F712">
        <v>41.365020999999999</v>
      </c>
      <c r="G712">
        <v>12464000</v>
      </c>
      <c r="I712">
        <f t="shared" si="149"/>
        <v>0.82614381865388453</v>
      </c>
      <c r="J712">
        <f t="shared" si="150"/>
        <v>41.034561820250808</v>
      </c>
      <c r="K712">
        <f t="shared" si="151"/>
        <v>41.373284090474172</v>
      </c>
      <c r="L712">
        <f t="shared" si="152"/>
        <v>40.844549568104235</v>
      </c>
      <c r="M712">
        <f t="shared" si="153"/>
        <v>41.365020999999999</v>
      </c>
      <c r="N712">
        <f t="shared" si="154"/>
        <v>15086961.517558519</v>
      </c>
      <c r="P712">
        <f t="shared" si="155"/>
        <v>624072480</v>
      </c>
      <c r="Q712">
        <f t="shared" si="156"/>
        <v>624072480</v>
      </c>
      <c r="R712" s="8">
        <f t="shared" si="157"/>
        <v>0</v>
      </c>
      <c r="W712">
        <f t="shared" si="145"/>
        <v>40.961035900000006</v>
      </c>
      <c r="X712">
        <f t="shared" si="146"/>
        <v>40.657347879999989</v>
      </c>
      <c r="Z712">
        <f t="shared" si="147"/>
        <v>0</v>
      </c>
      <c r="AC712">
        <f t="shared" si="148"/>
        <v>41.587406000000001</v>
      </c>
      <c r="AD712">
        <f t="shared" si="144"/>
        <v>0</v>
      </c>
    </row>
    <row r="713" spans="1:30" x14ac:dyDescent="0.2">
      <c r="A713" s="1">
        <v>42416</v>
      </c>
      <c r="B713">
        <v>50.5</v>
      </c>
      <c r="C713">
        <v>50.540000999999997</v>
      </c>
      <c r="D713">
        <v>50.09</v>
      </c>
      <c r="E713">
        <v>50.470001000000003</v>
      </c>
      <c r="F713">
        <v>41.695484</v>
      </c>
      <c r="G713">
        <v>15217700</v>
      </c>
      <c r="I713">
        <f t="shared" si="149"/>
        <v>0.82614391071638771</v>
      </c>
      <c r="J713">
        <f t="shared" si="150"/>
        <v>41.72026749117758</v>
      </c>
      <c r="K713">
        <f t="shared" si="151"/>
        <v>41.75331407375014</v>
      </c>
      <c r="L713">
        <f t="shared" si="152"/>
        <v>41.38154848778386</v>
      </c>
      <c r="M713">
        <f t="shared" si="153"/>
        <v>41.695484</v>
      </c>
      <c r="N713">
        <f t="shared" si="154"/>
        <v>18420156.346373148</v>
      </c>
      <c r="P713">
        <f t="shared" si="155"/>
        <v>768037334.2177</v>
      </c>
      <c r="Q713">
        <f t="shared" si="156"/>
        <v>768037334.21770012</v>
      </c>
      <c r="R713" s="8">
        <f t="shared" si="157"/>
        <v>0</v>
      </c>
      <c r="W713">
        <f t="shared" si="145"/>
        <v>40.933773033333338</v>
      </c>
      <c r="X713">
        <f t="shared" si="146"/>
        <v>40.681121109999985</v>
      </c>
      <c r="Z713">
        <f t="shared" si="147"/>
        <v>0</v>
      </c>
      <c r="AC713">
        <f t="shared" si="148"/>
        <v>41.587406000000001</v>
      </c>
      <c r="AD713">
        <f t="shared" si="144"/>
        <v>0</v>
      </c>
    </row>
    <row r="714" spans="1:30" x14ac:dyDescent="0.2">
      <c r="A714" s="1">
        <v>42417</v>
      </c>
      <c r="B714">
        <v>50.689999</v>
      </c>
      <c r="C714">
        <v>51.139999000000003</v>
      </c>
      <c r="D714">
        <v>50.540000999999997</v>
      </c>
      <c r="E714">
        <v>50.990001999999997</v>
      </c>
      <c r="F714">
        <v>42.125064999999999</v>
      </c>
      <c r="G714">
        <v>11040500</v>
      </c>
      <c r="I714">
        <f t="shared" si="149"/>
        <v>0.82614362321460588</v>
      </c>
      <c r="J714">
        <f t="shared" si="150"/>
        <v>41.877219434604747</v>
      </c>
      <c r="K714">
        <f t="shared" si="151"/>
        <v>42.248984065051324</v>
      </c>
      <c r="L714">
        <f t="shared" si="152"/>
        <v>41.753299543409803</v>
      </c>
      <c r="M714">
        <f t="shared" si="153"/>
        <v>42.125064999999999</v>
      </c>
      <c r="N714">
        <f t="shared" si="154"/>
        <v>13363899.072464339</v>
      </c>
      <c r="P714">
        <f t="shared" si="155"/>
        <v>562955117.08099997</v>
      </c>
      <c r="Q714">
        <f t="shared" si="156"/>
        <v>562955117.08099997</v>
      </c>
      <c r="R714" s="8">
        <f t="shared" si="157"/>
        <v>0</v>
      </c>
      <c r="W714">
        <f t="shared" si="145"/>
        <v>40.933222433333341</v>
      </c>
      <c r="X714">
        <f t="shared" si="146"/>
        <v>40.712463579999984</v>
      </c>
      <c r="Z714">
        <f t="shared" si="147"/>
        <v>0</v>
      </c>
      <c r="AC714">
        <f t="shared" si="148"/>
        <v>41.587406000000001</v>
      </c>
      <c r="AD714">
        <f t="shared" si="144"/>
        <v>0</v>
      </c>
    </row>
    <row r="715" spans="1:30" x14ac:dyDescent="0.2">
      <c r="A715" s="1">
        <v>42418</v>
      </c>
      <c r="B715">
        <v>50.82</v>
      </c>
      <c r="C715">
        <v>50.919998</v>
      </c>
      <c r="D715">
        <v>50.490001999999997</v>
      </c>
      <c r="E715">
        <v>50.759998000000003</v>
      </c>
      <c r="F715">
        <v>41.935051000000001</v>
      </c>
      <c r="G715">
        <v>13101900</v>
      </c>
      <c r="I715">
        <f t="shared" si="149"/>
        <v>0.82614366927280014</v>
      </c>
      <c r="J715">
        <f t="shared" si="150"/>
        <v>41.984621272443704</v>
      </c>
      <c r="K715">
        <f t="shared" si="151"/>
        <v>42.067233987083647</v>
      </c>
      <c r="L715">
        <f t="shared" si="152"/>
        <v>41.711995513871017</v>
      </c>
      <c r="M715">
        <f t="shared" si="153"/>
        <v>41.935051000000001</v>
      </c>
      <c r="N715">
        <f t="shared" si="154"/>
        <v>15859105.97309635</v>
      </c>
      <c r="P715">
        <f t="shared" si="155"/>
        <v>665052417.79620004</v>
      </c>
      <c r="Q715">
        <f t="shared" si="156"/>
        <v>665052417.79620004</v>
      </c>
      <c r="R715" s="8">
        <f t="shared" si="157"/>
        <v>0</v>
      </c>
      <c r="W715">
        <f t="shared" si="145"/>
        <v>40.964615733333339</v>
      </c>
      <c r="X715">
        <f t="shared" si="146"/>
        <v>40.747445809999988</v>
      </c>
      <c r="Z715">
        <f t="shared" si="147"/>
        <v>0</v>
      </c>
      <c r="AC715">
        <f t="shared" si="148"/>
        <v>41.587406000000001</v>
      </c>
      <c r="AD715">
        <f t="shared" si="144"/>
        <v>0</v>
      </c>
    </row>
    <row r="716" spans="1:30" x14ac:dyDescent="0.2">
      <c r="A716" s="1">
        <v>42419</v>
      </c>
      <c r="B716">
        <v>50.619999</v>
      </c>
      <c r="C716">
        <v>50.939999</v>
      </c>
      <c r="D716">
        <v>50.34</v>
      </c>
      <c r="E716">
        <v>50.84</v>
      </c>
      <c r="F716">
        <v>42.001151999999998</v>
      </c>
      <c r="G716">
        <v>9795000</v>
      </c>
      <c r="I716">
        <f t="shared" si="149"/>
        <v>0.82614382376081819</v>
      </c>
      <c r="J716">
        <f t="shared" si="150"/>
        <v>41.819399532628793</v>
      </c>
      <c r="K716">
        <f t="shared" si="151"/>
        <v>42.083765556232258</v>
      </c>
      <c r="L716">
        <f t="shared" si="152"/>
        <v>41.58808008811959</v>
      </c>
      <c r="M716">
        <f t="shared" si="153"/>
        <v>42.001151999999998</v>
      </c>
      <c r="N716">
        <f t="shared" si="154"/>
        <v>11856289.08464225</v>
      </c>
      <c r="P716">
        <f t="shared" si="155"/>
        <v>497977800.00000006</v>
      </c>
      <c r="Q716">
        <f t="shared" si="156"/>
        <v>497977800</v>
      </c>
      <c r="R716" s="8">
        <f t="shared" si="157"/>
        <v>0</v>
      </c>
      <c r="W716">
        <f t="shared" si="145"/>
        <v>40.980862899999998</v>
      </c>
      <c r="X716">
        <f t="shared" si="146"/>
        <v>40.779871809999989</v>
      </c>
      <c r="Z716">
        <f t="shared" si="147"/>
        <v>0</v>
      </c>
      <c r="AC716">
        <f t="shared" si="148"/>
        <v>41.587406000000001</v>
      </c>
      <c r="AD716">
        <f t="shared" si="144"/>
        <v>0</v>
      </c>
    </row>
    <row r="717" spans="1:30" x14ac:dyDescent="0.2">
      <c r="A717" s="1">
        <v>42422</v>
      </c>
      <c r="B717">
        <v>51.130001</v>
      </c>
      <c r="C717">
        <v>51.240001999999997</v>
      </c>
      <c r="D717">
        <v>50.950001</v>
      </c>
      <c r="E717">
        <v>51.09</v>
      </c>
      <c r="F717">
        <v>42.207690999999997</v>
      </c>
      <c r="G717">
        <v>9152000</v>
      </c>
      <c r="I717">
        <f t="shared" si="149"/>
        <v>0.82614388334311983</v>
      </c>
      <c r="J717">
        <f t="shared" si="150"/>
        <v>42.240737581477603</v>
      </c>
      <c r="K717">
        <f t="shared" si="151"/>
        <v>42.331614234789221</v>
      </c>
      <c r="L717">
        <f t="shared" si="152"/>
        <v>42.092031682475842</v>
      </c>
      <c r="M717">
        <f t="shared" si="153"/>
        <v>42.207690999999997</v>
      </c>
      <c r="N717">
        <f t="shared" si="154"/>
        <v>11077973.443276016</v>
      </c>
      <c r="P717">
        <f t="shared" si="155"/>
        <v>467575680.00000006</v>
      </c>
      <c r="Q717">
        <f t="shared" si="156"/>
        <v>467575680.00000006</v>
      </c>
      <c r="R717" s="8">
        <f t="shared" si="157"/>
        <v>0</v>
      </c>
      <c r="W717">
        <f t="shared" si="145"/>
        <v>41.003994966666667</v>
      </c>
      <c r="X717">
        <f t="shared" si="146"/>
        <v>40.81049852999999</v>
      </c>
      <c r="Z717">
        <f t="shared" si="147"/>
        <v>0</v>
      </c>
      <c r="AC717">
        <f t="shared" si="148"/>
        <v>41.587406000000001</v>
      </c>
      <c r="AD717">
        <f t="shared" si="144"/>
        <v>0</v>
      </c>
    </row>
    <row r="718" spans="1:30" x14ac:dyDescent="0.2">
      <c r="A718" s="1">
        <v>42423</v>
      </c>
      <c r="B718">
        <v>50.990001999999997</v>
      </c>
      <c r="C718">
        <v>51.18</v>
      </c>
      <c r="D718">
        <v>50.869999</v>
      </c>
      <c r="E718">
        <v>51.080002</v>
      </c>
      <c r="F718">
        <v>42.199429000000002</v>
      </c>
      <c r="G718">
        <v>9986500</v>
      </c>
      <c r="I718">
        <f t="shared" si="149"/>
        <v>0.82614384001002983</v>
      </c>
      <c r="J718">
        <f t="shared" si="150"/>
        <v>42.125076054399095</v>
      </c>
      <c r="K718">
        <f t="shared" si="151"/>
        <v>42.282041731713328</v>
      </c>
      <c r="L718">
        <f t="shared" si="152"/>
        <v>42.025936315166376</v>
      </c>
      <c r="M718">
        <f t="shared" si="153"/>
        <v>42.199429000000002</v>
      </c>
      <c r="N718">
        <f t="shared" si="154"/>
        <v>12088088.679422652</v>
      </c>
      <c r="P718">
        <f t="shared" si="155"/>
        <v>510110439.97299999</v>
      </c>
      <c r="Q718">
        <f t="shared" si="156"/>
        <v>510110439.97299999</v>
      </c>
      <c r="R718" s="8">
        <f t="shared" si="157"/>
        <v>0</v>
      </c>
      <c r="W718">
        <f t="shared" si="145"/>
        <v>41.050534533333327</v>
      </c>
      <c r="X718">
        <f t="shared" si="146"/>
        <v>40.848931409999992</v>
      </c>
      <c r="Z718">
        <f t="shared" si="147"/>
        <v>0</v>
      </c>
      <c r="AC718">
        <f t="shared" si="148"/>
        <v>41.587406000000001</v>
      </c>
      <c r="AD718">
        <f t="shared" si="144"/>
        <v>0</v>
      </c>
    </row>
    <row r="719" spans="1:30" x14ac:dyDescent="0.2">
      <c r="A719" s="1">
        <v>42424</v>
      </c>
      <c r="B719">
        <v>50.84</v>
      </c>
      <c r="C719">
        <v>51.299999</v>
      </c>
      <c r="D719">
        <v>50.580002</v>
      </c>
      <c r="E719">
        <v>51.240001999999997</v>
      </c>
      <c r="F719">
        <v>42.331612</v>
      </c>
      <c r="G719">
        <v>13271700</v>
      </c>
      <c r="I719">
        <f t="shared" si="149"/>
        <v>0.8261438397289681</v>
      </c>
      <c r="J719">
        <f t="shared" si="150"/>
        <v>42.001152811820738</v>
      </c>
      <c r="K719">
        <f t="shared" si="151"/>
        <v>42.381178151952227</v>
      </c>
      <c r="L719">
        <f t="shared" si="152"/>
        <v>41.786357065778887</v>
      </c>
      <c r="M719">
        <f t="shared" si="153"/>
        <v>42.331612</v>
      </c>
      <c r="N719">
        <f t="shared" si="154"/>
        <v>16064635.916614749</v>
      </c>
      <c r="P719">
        <f t="shared" si="155"/>
        <v>680041934.54339993</v>
      </c>
      <c r="Q719">
        <f t="shared" si="156"/>
        <v>680041934.54339993</v>
      </c>
      <c r="R719" s="8">
        <f t="shared" si="157"/>
        <v>0</v>
      </c>
      <c r="W719">
        <f t="shared" si="145"/>
        <v>41.107263033333325</v>
      </c>
      <c r="X719">
        <f t="shared" si="146"/>
        <v>40.887445549999988</v>
      </c>
      <c r="Z719">
        <f t="shared" si="147"/>
        <v>0</v>
      </c>
      <c r="AC719">
        <f t="shared" si="148"/>
        <v>41.587406000000001</v>
      </c>
      <c r="AD719">
        <f t="shared" si="144"/>
        <v>0</v>
      </c>
    </row>
    <row r="720" spans="1:30" x14ac:dyDescent="0.2">
      <c r="A720" s="1">
        <v>42425</v>
      </c>
      <c r="B720">
        <v>51.369999</v>
      </c>
      <c r="C720">
        <v>51.849997999999999</v>
      </c>
      <c r="D720">
        <v>51.25</v>
      </c>
      <c r="E720">
        <v>51.82</v>
      </c>
      <c r="F720">
        <v>42.810772</v>
      </c>
      <c r="G720">
        <v>9512000</v>
      </c>
      <c r="I720">
        <f t="shared" si="149"/>
        <v>0.82614380548050947</v>
      </c>
      <c r="J720">
        <f t="shared" si="150"/>
        <v>42.439006461389965</v>
      </c>
      <c r="K720">
        <f t="shared" si="151"/>
        <v>42.835554661876806</v>
      </c>
      <c r="L720">
        <f t="shared" si="152"/>
        <v>42.339870030876114</v>
      </c>
      <c r="M720">
        <f t="shared" si="153"/>
        <v>42.810772</v>
      </c>
      <c r="N720">
        <f t="shared" si="154"/>
        <v>11513733.973309334</v>
      </c>
      <c r="P720">
        <f t="shared" si="155"/>
        <v>492911840</v>
      </c>
      <c r="Q720">
        <f t="shared" si="156"/>
        <v>492911840</v>
      </c>
      <c r="R720" s="8">
        <f t="shared" si="157"/>
        <v>0</v>
      </c>
      <c r="W720">
        <f t="shared" si="145"/>
        <v>41.155730433333332</v>
      </c>
      <c r="X720">
        <f t="shared" si="146"/>
        <v>40.923755179999986</v>
      </c>
      <c r="Z720">
        <f t="shared" si="147"/>
        <v>0</v>
      </c>
      <c r="AC720">
        <f t="shared" si="148"/>
        <v>41.587406000000001</v>
      </c>
      <c r="AD720">
        <f t="shared" si="144"/>
        <v>0</v>
      </c>
    </row>
    <row r="721" spans="1:30" x14ac:dyDescent="0.2">
      <c r="A721" s="1">
        <v>42426</v>
      </c>
      <c r="B721">
        <v>51.959999000000003</v>
      </c>
      <c r="C721">
        <v>51.959999000000003</v>
      </c>
      <c r="D721">
        <v>50.990001999999997</v>
      </c>
      <c r="E721">
        <v>51.09</v>
      </c>
      <c r="F721">
        <v>42.207690999999997</v>
      </c>
      <c r="G721">
        <v>28143900</v>
      </c>
      <c r="I721">
        <f t="shared" si="149"/>
        <v>0.82614388334311983</v>
      </c>
      <c r="J721">
        <f t="shared" si="150"/>
        <v>42.926435352364628</v>
      </c>
      <c r="K721">
        <f t="shared" si="151"/>
        <v>42.926435352364628</v>
      </c>
      <c r="L721">
        <f t="shared" si="152"/>
        <v>42.125078263953448</v>
      </c>
      <c r="M721">
        <f t="shared" si="153"/>
        <v>42.207690999999997</v>
      </c>
      <c r="N721">
        <f t="shared" si="154"/>
        <v>34066584.002427429</v>
      </c>
      <c r="P721">
        <f t="shared" si="155"/>
        <v>1437871851</v>
      </c>
      <c r="Q721">
        <f t="shared" si="156"/>
        <v>1437871851</v>
      </c>
      <c r="R721" s="8">
        <f t="shared" si="157"/>
        <v>0</v>
      </c>
      <c r="W721">
        <f t="shared" si="145"/>
        <v>41.21273446666666</v>
      </c>
      <c r="X721">
        <f t="shared" si="146"/>
        <v>40.964856409999996</v>
      </c>
      <c r="Z721">
        <f t="shared" si="147"/>
        <v>0</v>
      </c>
      <c r="AC721">
        <f t="shared" si="148"/>
        <v>41.587406000000001</v>
      </c>
      <c r="AD721">
        <f t="shared" si="144"/>
        <v>0</v>
      </c>
    </row>
    <row r="722" spans="1:30" x14ac:dyDescent="0.2">
      <c r="A722" s="1">
        <v>42429</v>
      </c>
      <c r="B722">
        <v>51.060001</v>
      </c>
      <c r="C722">
        <v>51.459999000000003</v>
      </c>
      <c r="D722">
        <v>50.91</v>
      </c>
      <c r="E722">
        <v>50.919998</v>
      </c>
      <c r="F722">
        <v>42.067242</v>
      </c>
      <c r="G722">
        <v>13596800</v>
      </c>
      <c r="I722">
        <f t="shared" si="149"/>
        <v>0.826143826635657</v>
      </c>
      <c r="J722">
        <f t="shared" si="150"/>
        <v>42.182904614160471</v>
      </c>
      <c r="K722">
        <f t="shared" si="151"/>
        <v>42.513360492527084</v>
      </c>
      <c r="L722">
        <f t="shared" si="152"/>
        <v>42.058982214021292</v>
      </c>
      <c r="M722">
        <f t="shared" si="153"/>
        <v>42.067242</v>
      </c>
      <c r="N722">
        <f t="shared" si="154"/>
        <v>16458151.185818171</v>
      </c>
      <c r="P722">
        <f t="shared" si="155"/>
        <v>692349028.80639994</v>
      </c>
      <c r="Q722">
        <f t="shared" si="156"/>
        <v>692349028.80639994</v>
      </c>
      <c r="R722" s="8">
        <f t="shared" si="157"/>
        <v>0</v>
      </c>
      <c r="W722">
        <f t="shared" si="145"/>
        <v>41.274695566666665</v>
      </c>
      <c r="X722">
        <f t="shared" si="146"/>
        <v>40.994596089999987</v>
      </c>
      <c r="Z722">
        <f t="shared" si="147"/>
        <v>0</v>
      </c>
      <c r="AC722">
        <f t="shared" si="148"/>
        <v>41.587406000000001</v>
      </c>
      <c r="AD722">
        <f t="shared" ref="AD722:AD785" si="158">IF(Z722="Sell",(AC722-AC721)/AC721,IF(Z722="Buy",(AC721-AC722)/AC721,))</f>
        <v>0</v>
      </c>
    </row>
    <row r="723" spans="1:30" x14ac:dyDescent="0.2">
      <c r="A723" s="1">
        <v>42430</v>
      </c>
      <c r="B723">
        <v>51.209999000000003</v>
      </c>
      <c r="C723">
        <v>51.5</v>
      </c>
      <c r="D723">
        <v>51.130001</v>
      </c>
      <c r="E723">
        <v>51.41</v>
      </c>
      <c r="F723">
        <v>42.472050000000003</v>
      </c>
      <c r="G723">
        <v>13169700</v>
      </c>
      <c r="I723">
        <f t="shared" si="149"/>
        <v>0.82614374635284971</v>
      </c>
      <c r="J723">
        <f t="shared" si="150"/>
        <v>42.306820424585688</v>
      </c>
      <c r="K723">
        <f t="shared" si="151"/>
        <v>42.546402937171763</v>
      </c>
      <c r="L723">
        <f t="shared" si="152"/>
        <v>42.240730577164953</v>
      </c>
      <c r="M723">
        <f t="shared" si="153"/>
        <v>42.472050000000003</v>
      </c>
      <c r="N723">
        <f t="shared" si="154"/>
        <v>15941172.535820615</v>
      </c>
      <c r="P723">
        <f t="shared" si="155"/>
        <v>677054277</v>
      </c>
      <c r="Q723">
        <f t="shared" si="156"/>
        <v>677054277</v>
      </c>
      <c r="R723" s="8">
        <f t="shared" si="157"/>
        <v>0</v>
      </c>
      <c r="W723">
        <f t="shared" si="145"/>
        <v>41.325641366666673</v>
      </c>
      <c r="X723">
        <f t="shared" si="146"/>
        <v>41.016206509999982</v>
      </c>
      <c r="Z723">
        <f t="shared" si="147"/>
        <v>0</v>
      </c>
      <c r="AC723">
        <f t="shared" si="148"/>
        <v>41.587406000000001</v>
      </c>
      <c r="AD723">
        <f t="shared" si="158"/>
        <v>0</v>
      </c>
    </row>
    <row r="724" spans="1:30" x14ac:dyDescent="0.2">
      <c r="A724" s="1">
        <v>42431</v>
      </c>
      <c r="B724">
        <v>51.470001000000003</v>
      </c>
      <c r="C724">
        <v>51.560001</v>
      </c>
      <c r="D724">
        <v>51.150002000000001</v>
      </c>
      <c r="E724">
        <v>51.560001</v>
      </c>
      <c r="F724">
        <v>42.595989000000003</v>
      </c>
      <c r="G724">
        <v>16157700</v>
      </c>
      <c r="I724">
        <f t="shared" si="149"/>
        <v>0.82614406853871092</v>
      </c>
      <c r="J724">
        <f t="shared" si="150"/>
        <v>42.52163603383152</v>
      </c>
      <c r="K724">
        <f t="shared" si="151"/>
        <v>42.595989000000003</v>
      </c>
      <c r="L724">
        <f t="shared" si="152"/>
        <v>42.257270758043198</v>
      </c>
      <c r="M724">
        <f t="shared" si="153"/>
        <v>42.595989000000003</v>
      </c>
      <c r="N724">
        <f t="shared" si="154"/>
        <v>19557968.900726777</v>
      </c>
      <c r="P724">
        <f t="shared" si="155"/>
        <v>833091028.15769994</v>
      </c>
      <c r="Q724">
        <f t="shared" si="156"/>
        <v>833091028.15769994</v>
      </c>
      <c r="R724" s="8">
        <f t="shared" si="157"/>
        <v>0</v>
      </c>
      <c r="W724">
        <f t="shared" si="145"/>
        <v>41.411285033333343</v>
      </c>
      <c r="X724">
        <f t="shared" si="146"/>
        <v>41.04457133999999</v>
      </c>
      <c r="Z724">
        <f t="shared" si="147"/>
        <v>0</v>
      </c>
      <c r="AC724">
        <f t="shared" si="148"/>
        <v>41.587406000000001</v>
      </c>
      <c r="AD724">
        <f t="shared" si="158"/>
        <v>0</v>
      </c>
    </row>
    <row r="725" spans="1:30" x14ac:dyDescent="0.2">
      <c r="A725" s="1">
        <v>42432</v>
      </c>
      <c r="B725">
        <v>51.349997999999999</v>
      </c>
      <c r="C725">
        <v>51.82</v>
      </c>
      <c r="D725">
        <v>51.169998</v>
      </c>
      <c r="E725">
        <v>51.82</v>
      </c>
      <c r="F725">
        <v>42.810772</v>
      </c>
      <c r="G725">
        <v>10743600</v>
      </c>
      <c r="I725">
        <f t="shared" si="149"/>
        <v>0.82614380548050947</v>
      </c>
      <c r="J725">
        <f t="shared" si="150"/>
        <v>42.42248275913655</v>
      </c>
      <c r="K725">
        <f t="shared" si="151"/>
        <v>42.810772</v>
      </c>
      <c r="L725">
        <f t="shared" si="152"/>
        <v>42.273776874150059</v>
      </c>
      <c r="M725">
        <f t="shared" si="153"/>
        <v>42.810772</v>
      </c>
      <c r="N725">
        <f t="shared" si="154"/>
        <v>13004515.592477519</v>
      </c>
      <c r="P725">
        <f t="shared" si="155"/>
        <v>556733352</v>
      </c>
      <c r="Q725">
        <f t="shared" si="156"/>
        <v>556733352</v>
      </c>
      <c r="R725" s="8">
        <f t="shared" si="157"/>
        <v>0</v>
      </c>
      <c r="W725">
        <f t="shared" si="145"/>
        <v>41.485087333333333</v>
      </c>
      <c r="X725">
        <f t="shared" si="146"/>
        <v>41.070567049999994</v>
      </c>
      <c r="Z725">
        <f t="shared" si="147"/>
        <v>0</v>
      </c>
      <c r="AC725">
        <f t="shared" si="148"/>
        <v>41.587406000000001</v>
      </c>
      <c r="AD725">
        <f t="shared" si="158"/>
        <v>0</v>
      </c>
    </row>
    <row r="726" spans="1:30" x14ac:dyDescent="0.2">
      <c r="A726" s="1">
        <v>42433</v>
      </c>
      <c r="B726">
        <v>51.799999</v>
      </c>
      <c r="C726">
        <v>52.169998</v>
      </c>
      <c r="D726">
        <v>51.599997999999999</v>
      </c>
      <c r="E726">
        <v>52.040000999999997</v>
      </c>
      <c r="F726">
        <v>42.992522999999998</v>
      </c>
      <c r="G726">
        <v>17384700</v>
      </c>
      <c r="I726">
        <f t="shared" si="149"/>
        <v>0.82614377736080369</v>
      </c>
      <c r="J726">
        <f t="shared" si="150"/>
        <v>42.794246841145856</v>
      </c>
      <c r="K726">
        <f t="shared" si="151"/>
        <v>43.099919212625572</v>
      </c>
      <c r="L726">
        <f t="shared" si="152"/>
        <v>42.629017259529917</v>
      </c>
      <c r="M726">
        <f t="shared" si="153"/>
        <v>42.992522999999998</v>
      </c>
      <c r="N726">
        <f t="shared" si="154"/>
        <v>21043189.425861329</v>
      </c>
      <c r="P726">
        <f t="shared" si="155"/>
        <v>904699805.38469994</v>
      </c>
      <c r="Q726">
        <f t="shared" si="156"/>
        <v>904699805.38469994</v>
      </c>
      <c r="R726" s="8">
        <f t="shared" si="157"/>
        <v>0</v>
      </c>
      <c r="W726">
        <f t="shared" si="145"/>
        <v>41.582847466666664</v>
      </c>
      <c r="X726">
        <f t="shared" si="146"/>
        <v>41.09395400999999</v>
      </c>
      <c r="Z726">
        <f t="shared" si="147"/>
        <v>0</v>
      </c>
      <c r="AC726">
        <f t="shared" si="148"/>
        <v>41.587406000000001</v>
      </c>
      <c r="AD726">
        <f t="shared" si="158"/>
        <v>0</v>
      </c>
    </row>
    <row r="727" spans="1:30" x14ac:dyDescent="0.2">
      <c r="A727" s="1">
        <v>42436</v>
      </c>
      <c r="B727">
        <v>51.82</v>
      </c>
      <c r="C727">
        <v>52</v>
      </c>
      <c r="D727">
        <v>51.630001</v>
      </c>
      <c r="E727">
        <v>51.720001000000003</v>
      </c>
      <c r="F727">
        <v>42.728161</v>
      </c>
      <c r="G727">
        <v>14095900</v>
      </c>
      <c r="I727">
        <f t="shared" si="149"/>
        <v>0.82614385486960829</v>
      </c>
      <c r="J727">
        <f t="shared" si="150"/>
        <v>42.810774559343102</v>
      </c>
      <c r="K727">
        <f t="shared" si="151"/>
        <v>42.959480453219633</v>
      </c>
      <c r="L727">
        <f t="shared" si="152"/>
        <v>42.653808053061731</v>
      </c>
      <c r="M727">
        <f t="shared" si="153"/>
        <v>42.728161</v>
      </c>
      <c r="N727">
        <f t="shared" si="154"/>
        <v>17062282.696788661</v>
      </c>
      <c r="P727">
        <f t="shared" si="155"/>
        <v>729039962.09590006</v>
      </c>
      <c r="Q727">
        <f t="shared" si="156"/>
        <v>729039962.09590006</v>
      </c>
      <c r="R727" s="8">
        <f t="shared" si="157"/>
        <v>0</v>
      </c>
      <c r="W727">
        <f t="shared" si="145"/>
        <v>41.681433999999996</v>
      </c>
      <c r="X727">
        <f t="shared" si="146"/>
        <v>41.118256409999987</v>
      </c>
      <c r="Z727">
        <f t="shared" si="147"/>
        <v>0</v>
      </c>
      <c r="AC727">
        <f t="shared" si="148"/>
        <v>41.587406000000001</v>
      </c>
      <c r="AD727">
        <f t="shared" si="158"/>
        <v>0</v>
      </c>
    </row>
    <row r="728" spans="1:30" x14ac:dyDescent="0.2">
      <c r="A728" s="1">
        <v>42437</v>
      </c>
      <c r="B728">
        <v>51.580002</v>
      </c>
      <c r="C728">
        <v>52.150002000000001</v>
      </c>
      <c r="D728">
        <v>51.490001999999997</v>
      </c>
      <c r="E728">
        <v>51.869999</v>
      </c>
      <c r="F728">
        <v>42.852074000000002</v>
      </c>
      <c r="G728">
        <v>11554900</v>
      </c>
      <c r="I728">
        <f t="shared" si="149"/>
        <v>0.82614372134458691</v>
      </c>
      <c r="J728">
        <f t="shared" si="150"/>
        <v>42.612494799241233</v>
      </c>
      <c r="K728">
        <f t="shared" si="151"/>
        <v>43.083396720407649</v>
      </c>
      <c r="L728">
        <f t="shared" si="152"/>
        <v>42.538141864320224</v>
      </c>
      <c r="M728">
        <f t="shared" si="153"/>
        <v>42.852074000000002</v>
      </c>
      <c r="N728">
        <f t="shared" si="154"/>
        <v>13986549.436209317</v>
      </c>
      <c r="P728">
        <f t="shared" si="155"/>
        <v>599352651.44509995</v>
      </c>
      <c r="Q728">
        <f t="shared" si="156"/>
        <v>599352651.44509995</v>
      </c>
      <c r="R728" s="8">
        <f t="shared" si="157"/>
        <v>0</v>
      </c>
      <c r="W728">
        <f t="shared" si="145"/>
        <v>41.748351799999995</v>
      </c>
      <c r="X728">
        <f t="shared" si="146"/>
        <v>41.138848949999982</v>
      </c>
      <c r="Z728">
        <f t="shared" si="147"/>
        <v>0</v>
      </c>
      <c r="AC728">
        <f t="shared" si="148"/>
        <v>41.587406000000001</v>
      </c>
      <c r="AD728">
        <f t="shared" si="158"/>
        <v>0</v>
      </c>
    </row>
    <row r="729" spans="1:30" x14ac:dyDescent="0.2">
      <c r="A729" s="1">
        <v>42438</v>
      </c>
      <c r="B729">
        <v>52.029998999999997</v>
      </c>
      <c r="C729">
        <v>52.330002</v>
      </c>
      <c r="D729">
        <v>52.02</v>
      </c>
      <c r="E729">
        <v>52.259998000000003</v>
      </c>
      <c r="F729">
        <v>43.174278000000001</v>
      </c>
      <c r="G729">
        <v>11307500</v>
      </c>
      <c r="I729">
        <f t="shared" si="149"/>
        <v>0.826143889251584</v>
      </c>
      <c r="J729">
        <f t="shared" si="150"/>
        <v>42.98426573161602</v>
      </c>
      <c r="K729">
        <f t="shared" si="151"/>
        <v>43.23211137682317</v>
      </c>
      <c r="L729">
        <f t="shared" si="152"/>
        <v>42.976005118867405</v>
      </c>
      <c r="M729">
        <f t="shared" si="153"/>
        <v>43.174278000000001</v>
      </c>
      <c r="N729">
        <f t="shared" si="154"/>
        <v>13687083.021631537</v>
      </c>
      <c r="P729">
        <f t="shared" si="155"/>
        <v>590929927.38499999</v>
      </c>
      <c r="Q729">
        <f t="shared" si="156"/>
        <v>590929927.38499999</v>
      </c>
      <c r="R729" s="8">
        <f t="shared" si="157"/>
        <v>0</v>
      </c>
      <c r="W729">
        <f t="shared" si="145"/>
        <v>41.831516533333321</v>
      </c>
      <c r="X729">
        <f t="shared" si="146"/>
        <v>41.163141019999983</v>
      </c>
      <c r="Z729">
        <f t="shared" si="147"/>
        <v>0</v>
      </c>
      <c r="AC729">
        <f t="shared" si="148"/>
        <v>41.587406000000001</v>
      </c>
      <c r="AD729">
        <f t="shared" si="158"/>
        <v>0</v>
      </c>
    </row>
    <row r="730" spans="1:30" x14ac:dyDescent="0.2">
      <c r="A730" s="1">
        <v>42439</v>
      </c>
      <c r="B730">
        <v>52.450001</v>
      </c>
      <c r="C730">
        <v>52.57</v>
      </c>
      <c r="D730">
        <v>51.830002</v>
      </c>
      <c r="E730">
        <v>52.279998999999997</v>
      </c>
      <c r="F730">
        <v>43.190807</v>
      </c>
      <c r="G730">
        <v>13004500</v>
      </c>
      <c r="I730">
        <f t="shared" si="149"/>
        <v>0.82614399055363419</v>
      </c>
      <c r="J730">
        <f t="shared" si="150"/>
        <v>43.331253130682107</v>
      </c>
      <c r="K730">
        <f t="shared" si="151"/>
        <v>43.430389583404548</v>
      </c>
      <c r="L730">
        <f t="shared" si="152"/>
        <v>42.819044682682843</v>
      </c>
      <c r="M730">
        <f t="shared" si="153"/>
        <v>43.190807</v>
      </c>
      <c r="N730">
        <f t="shared" si="154"/>
        <v>15741202.682216609</v>
      </c>
      <c r="P730">
        <f t="shared" si="155"/>
        <v>679875246.99549997</v>
      </c>
      <c r="Q730">
        <f t="shared" si="156"/>
        <v>679875246.99549985</v>
      </c>
      <c r="R730" s="8">
        <f t="shared" si="157"/>
        <v>0</v>
      </c>
      <c r="W730">
        <f t="shared" si="145"/>
        <v>41.913029499999986</v>
      </c>
      <c r="X730">
        <f t="shared" si="146"/>
        <v>41.195329739999977</v>
      </c>
      <c r="Z730">
        <f t="shared" si="147"/>
        <v>0</v>
      </c>
      <c r="AC730">
        <f t="shared" si="148"/>
        <v>41.587406000000001</v>
      </c>
      <c r="AD730">
        <f t="shared" si="158"/>
        <v>0</v>
      </c>
    </row>
    <row r="731" spans="1:30" x14ac:dyDescent="0.2">
      <c r="A731" s="1">
        <v>42440</v>
      </c>
      <c r="B731">
        <v>52.540000999999997</v>
      </c>
      <c r="C731">
        <v>52.650002000000001</v>
      </c>
      <c r="D731">
        <v>52.259998000000003</v>
      </c>
      <c r="E731">
        <v>52.450001</v>
      </c>
      <c r="F731">
        <v>43.331237999999999</v>
      </c>
      <c r="G731">
        <v>12880500</v>
      </c>
      <c r="I731">
        <f t="shared" si="149"/>
        <v>0.82614370207542986</v>
      </c>
      <c r="J731">
        <f t="shared" si="150"/>
        <v>43.405590933186787</v>
      </c>
      <c r="K731">
        <f t="shared" si="151"/>
        <v>43.496467566558785</v>
      </c>
      <c r="L731">
        <f t="shared" si="152"/>
        <v>43.174268218174561</v>
      </c>
      <c r="M731">
        <f t="shared" si="153"/>
        <v>43.331237999999999</v>
      </c>
      <c r="N731">
        <f t="shared" si="154"/>
        <v>15591113.225994144</v>
      </c>
      <c r="P731">
        <f t="shared" si="155"/>
        <v>675582237.88049996</v>
      </c>
      <c r="Q731">
        <f t="shared" si="156"/>
        <v>675582237.88049996</v>
      </c>
      <c r="R731" s="8">
        <f t="shared" si="157"/>
        <v>0</v>
      </c>
      <c r="W731">
        <f t="shared" si="145"/>
        <v>41.996470133333318</v>
      </c>
      <c r="X731">
        <f t="shared" si="146"/>
        <v>41.224075309999982</v>
      </c>
      <c r="Z731">
        <f t="shared" si="147"/>
        <v>0</v>
      </c>
      <c r="AC731">
        <f t="shared" si="148"/>
        <v>41.587406000000001</v>
      </c>
      <c r="AD731">
        <f t="shared" si="158"/>
        <v>0</v>
      </c>
    </row>
    <row r="732" spans="1:30" x14ac:dyDescent="0.2">
      <c r="A732" s="1">
        <v>42443</v>
      </c>
      <c r="B732">
        <v>52.419998</v>
      </c>
      <c r="C732">
        <v>52.540000999999997</v>
      </c>
      <c r="D732">
        <v>52.259998000000003</v>
      </c>
      <c r="E732">
        <v>52.419998</v>
      </c>
      <c r="F732">
        <v>43.306457999999999</v>
      </c>
      <c r="G732">
        <v>10645100</v>
      </c>
      <c r="I732">
        <f t="shared" si="149"/>
        <v>0.82614383159648341</v>
      </c>
      <c r="J732">
        <f t="shared" si="150"/>
        <v>43.306457999999999</v>
      </c>
      <c r="K732">
        <f t="shared" si="151"/>
        <v>43.405597738223065</v>
      </c>
      <c r="L732">
        <f t="shared" si="152"/>
        <v>43.17427498694456</v>
      </c>
      <c r="M732">
        <f t="shared" si="153"/>
        <v>43.306457999999999</v>
      </c>
      <c r="N732">
        <f t="shared" si="154"/>
        <v>12885286.54802016</v>
      </c>
      <c r="P732">
        <f t="shared" si="155"/>
        <v>558016120.7098</v>
      </c>
      <c r="Q732">
        <f t="shared" si="156"/>
        <v>558016120.7098</v>
      </c>
      <c r="R732" s="8">
        <f t="shared" si="157"/>
        <v>0</v>
      </c>
      <c r="W732">
        <f t="shared" si="145"/>
        <v>42.070823033333326</v>
      </c>
      <c r="X732">
        <f t="shared" si="146"/>
        <v>41.250370669999981</v>
      </c>
      <c r="Z732">
        <f t="shared" si="147"/>
        <v>0</v>
      </c>
      <c r="AC732">
        <f t="shared" si="148"/>
        <v>41.587406000000001</v>
      </c>
      <c r="AD732">
        <f t="shared" si="158"/>
        <v>0</v>
      </c>
    </row>
    <row r="733" spans="1:30" x14ac:dyDescent="0.2">
      <c r="A733" s="1">
        <v>42444</v>
      </c>
      <c r="B733">
        <v>52.27</v>
      </c>
      <c r="C733">
        <v>52.619999</v>
      </c>
      <c r="D733">
        <v>52.18</v>
      </c>
      <c r="E733">
        <v>52.549999</v>
      </c>
      <c r="F733">
        <v>43.413857</v>
      </c>
      <c r="G733">
        <v>6523700</v>
      </c>
      <c r="I733">
        <f t="shared" si="149"/>
        <v>0.82614382162024402</v>
      </c>
      <c r="J733">
        <f t="shared" si="150"/>
        <v>43.182537556090161</v>
      </c>
      <c r="K733">
        <f t="shared" si="151"/>
        <v>43.471687067513422</v>
      </c>
      <c r="L733">
        <f t="shared" si="152"/>
        <v>43.108184612144335</v>
      </c>
      <c r="M733">
        <f t="shared" si="153"/>
        <v>43.413857</v>
      </c>
      <c r="N733">
        <f t="shared" si="154"/>
        <v>7896566.9527197266</v>
      </c>
      <c r="P733">
        <f t="shared" si="155"/>
        <v>342820428.4763</v>
      </c>
      <c r="Q733">
        <f t="shared" si="156"/>
        <v>342820428.4763</v>
      </c>
      <c r="R733" s="8">
        <f t="shared" si="157"/>
        <v>0</v>
      </c>
      <c r="W733">
        <f t="shared" si="145"/>
        <v>42.116536599999996</v>
      </c>
      <c r="X733">
        <f t="shared" si="146"/>
        <v>41.274614029999981</v>
      </c>
      <c r="Z733">
        <f t="shared" si="147"/>
        <v>0</v>
      </c>
      <c r="AC733">
        <f t="shared" si="148"/>
        <v>41.587406000000001</v>
      </c>
      <c r="AD733">
        <f t="shared" si="158"/>
        <v>0</v>
      </c>
    </row>
    <row r="734" spans="1:30" x14ac:dyDescent="0.2">
      <c r="A734" s="1">
        <v>42445</v>
      </c>
      <c r="B734">
        <v>52.509998000000003</v>
      </c>
      <c r="C734">
        <v>52.790000999999997</v>
      </c>
      <c r="D734">
        <v>52.150002000000001</v>
      </c>
      <c r="E734">
        <v>52.669998</v>
      </c>
      <c r="F734">
        <v>43.512993000000002</v>
      </c>
      <c r="G734">
        <v>13743400</v>
      </c>
      <c r="I734">
        <f t="shared" si="149"/>
        <v>0.82614381340967591</v>
      </c>
      <c r="J734">
        <f t="shared" si="150"/>
        <v>43.380809989854455</v>
      </c>
      <c r="K734">
        <f t="shared" si="151"/>
        <v>43.6121327360406</v>
      </c>
      <c r="L734">
        <f t="shared" si="152"/>
        <v>43.083401521602227</v>
      </c>
      <c r="M734">
        <f t="shared" si="153"/>
        <v>43.512993000000002</v>
      </c>
      <c r="N734">
        <f t="shared" si="154"/>
        <v>16635602.39382292</v>
      </c>
      <c r="P734">
        <f t="shared" si="155"/>
        <v>723864850.51320004</v>
      </c>
      <c r="Q734">
        <f t="shared" si="156"/>
        <v>723864850.51319993</v>
      </c>
      <c r="R734" s="8">
        <f t="shared" si="157"/>
        <v>0</v>
      </c>
      <c r="W734">
        <f t="shared" si="145"/>
        <v>42.161148366666666</v>
      </c>
      <c r="X734">
        <f t="shared" si="146"/>
        <v>41.300177309999981</v>
      </c>
      <c r="Z734">
        <f t="shared" si="147"/>
        <v>0</v>
      </c>
      <c r="AC734">
        <f t="shared" si="148"/>
        <v>41.587406000000001</v>
      </c>
      <c r="AD734">
        <f t="shared" si="158"/>
        <v>0</v>
      </c>
    </row>
    <row r="735" spans="1:30" x14ac:dyDescent="0.2">
      <c r="A735" s="1">
        <v>42446</v>
      </c>
      <c r="B735">
        <v>52.650002000000001</v>
      </c>
      <c r="C735">
        <v>53.16</v>
      </c>
      <c r="D735">
        <v>52.599997999999999</v>
      </c>
      <c r="E735">
        <v>52.990001999999997</v>
      </c>
      <c r="F735">
        <v>43.777363000000001</v>
      </c>
      <c r="G735">
        <v>13903400</v>
      </c>
      <c r="I735">
        <f t="shared" si="149"/>
        <v>0.82614382615045012</v>
      </c>
      <c r="J735">
        <f t="shared" si="150"/>
        <v>43.496474099108852</v>
      </c>
      <c r="K735">
        <f t="shared" si="151"/>
        <v>43.917805798157929</v>
      </c>
      <c r="L735">
        <f t="shared" si="152"/>
        <v>43.455163603226026</v>
      </c>
      <c r="M735">
        <f t="shared" si="153"/>
        <v>43.777363000000001</v>
      </c>
      <c r="N735">
        <f t="shared" si="154"/>
        <v>16829273.015069455</v>
      </c>
      <c r="P735">
        <f t="shared" si="155"/>
        <v>736741193.80680001</v>
      </c>
      <c r="Q735">
        <f t="shared" si="156"/>
        <v>736741193.80680001</v>
      </c>
      <c r="R735" s="8">
        <f t="shared" si="157"/>
        <v>0</v>
      </c>
      <c r="W735">
        <f t="shared" si="145"/>
        <v>42.226964366666671</v>
      </c>
      <c r="X735">
        <f t="shared" si="146"/>
        <v>41.326649979999985</v>
      </c>
      <c r="Z735">
        <f t="shared" si="147"/>
        <v>0</v>
      </c>
      <c r="AC735">
        <f t="shared" si="148"/>
        <v>41.587406000000001</v>
      </c>
      <c r="AD735">
        <f t="shared" si="158"/>
        <v>0</v>
      </c>
    </row>
    <row r="736" spans="1:30" x14ac:dyDescent="0.2">
      <c r="A736" s="1">
        <v>42447</v>
      </c>
      <c r="B736">
        <v>52.810001</v>
      </c>
      <c r="C736">
        <v>52.860000999999997</v>
      </c>
      <c r="D736">
        <v>52.57</v>
      </c>
      <c r="E736">
        <v>52.650002000000001</v>
      </c>
      <c r="F736">
        <v>43.720058000000002</v>
      </c>
      <c r="G736">
        <v>13037000</v>
      </c>
      <c r="I736">
        <f t="shared" si="149"/>
        <v>0.83039043379333588</v>
      </c>
      <c r="J736">
        <f t="shared" si="150"/>
        <v>43.852919639016498</v>
      </c>
      <c r="K736">
        <f t="shared" si="151"/>
        <v>43.894439160706163</v>
      </c>
      <c r="L736">
        <f t="shared" si="152"/>
        <v>43.653625104515669</v>
      </c>
      <c r="M736">
        <f t="shared" si="153"/>
        <v>43.720058000000002</v>
      </c>
      <c r="N736">
        <f t="shared" si="154"/>
        <v>15699843.675276002</v>
      </c>
      <c r="P736">
        <f t="shared" si="155"/>
        <v>686398076.074</v>
      </c>
      <c r="Q736">
        <f t="shared" si="156"/>
        <v>686398076.074</v>
      </c>
      <c r="R736" s="8">
        <f t="shared" si="157"/>
        <v>0</v>
      </c>
      <c r="W736">
        <f t="shared" si="145"/>
        <v>42.30462193333333</v>
      </c>
      <c r="X736">
        <f t="shared" si="146"/>
        <v>41.347647299999977</v>
      </c>
      <c r="Z736">
        <f t="shared" si="147"/>
        <v>0</v>
      </c>
      <c r="AC736">
        <f t="shared" si="148"/>
        <v>41.587406000000001</v>
      </c>
      <c r="AD736">
        <f t="shared" si="158"/>
        <v>0</v>
      </c>
    </row>
    <row r="737" spans="1:30" x14ac:dyDescent="0.2">
      <c r="A737" s="1">
        <v>42450</v>
      </c>
      <c r="B737">
        <v>52.669998</v>
      </c>
      <c r="C737">
        <v>52.869999</v>
      </c>
      <c r="D737">
        <v>52.439999</v>
      </c>
      <c r="E737">
        <v>52.68</v>
      </c>
      <c r="F737">
        <v>43.744976000000001</v>
      </c>
      <c r="G737">
        <v>11421400</v>
      </c>
      <c r="I737">
        <f t="shared" si="149"/>
        <v>0.83039058466211091</v>
      </c>
      <c r="J737">
        <f t="shared" si="150"/>
        <v>43.736670433372211</v>
      </c>
      <c r="K737">
        <f t="shared" si="151"/>
        <v>43.902749380695219</v>
      </c>
      <c r="L737">
        <f t="shared" si="152"/>
        <v>43.545681429290511</v>
      </c>
      <c r="M737">
        <f t="shared" si="153"/>
        <v>43.744976000000001</v>
      </c>
      <c r="N737">
        <f t="shared" si="154"/>
        <v>13754250.362373041</v>
      </c>
      <c r="P737">
        <f t="shared" si="155"/>
        <v>601679352</v>
      </c>
      <c r="Q737">
        <f t="shared" si="156"/>
        <v>601679352</v>
      </c>
      <c r="R737" s="8">
        <f t="shared" si="157"/>
        <v>0</v>
      </c>
      <c r="W737">
        <f t="shared" si="145"/>
        <v>42.393036800000004</v>
      </c>
      <c r="X737">
        <f t="shared" si="146"/>
        <v>41.368727659999983</v>
      </c>
      <c r="Z737">
        <f t="shared" si="147"/>
        <v>0</v>
      </c>
      <c r="AC737">
        <f t="shared" si="148"/>
        <v>41.587406000000001</v>
      </c>
      <c r="AD737">
        <f t="shared" si="158"/>
        <v>0</v>
      </c>
    </row>
    <row r="738" spans="1:30" x14ac:dyDescent="0.2">
      <c r="A738" s="1">
        <v>42451</v>
      </c>
      <c r="B738">
        <v>52.509998000000003</v>
      </c>
      <c r="C738">
        <v>52.650002000000001</v>
      </c>
      <c r="D738">
        <v>52.290000999999997</v>
      </c>
      <c r="E738">
        <v>52.369999</v>
      </c>
      <c r="F738">
        <v>43.487568000000003</v>
      </c>
      <c r="G738">
        <v>9853200</v>
      </c>
      <c r="I738">
        <f t="shared" si="149"/>
        <v>0.83039085030343429</v>
      </c>
      <c r="J738">
        <f t="shared" si="150"/>
        <v>43.603821888651638</v>
      </c>
      <c r="K738">
        <f t="shared" si="151"/>
        <v>43.720079929257516</v>
      </c>
      <c r="L738">
        <f t="shared" si="152"/>
        <v>43.421138392757427</v>
      </c>
      <c r="M738">
        <f t="shared" si="153"/>
        <v>43.487568000000003</v>
      </c>
      <c r="N738">
        <f t="shared" si="154"/>
        <v>11865737.678106073</v>
      </c>
      <c r="P738">
        <f t="shared" si="155"/>
        <v>516012074.14679998</v>
      </c>
      <c r="Q738">
        <f t="shared" si="156"/>
        <v>516012074.14679998</v>
      </c>
      <c r="R738" s="8">
        <f t="shared" si="157"/>
        <v>0</v>
      </c>
      <c r="W738">
        <f t="shared" ref="W738:W801" si="159">AVERAGE(M708:M737)</f>
        <v>42.484485399999997</v>
      </c>
      <c r="X738">
        <f t="shared" si="146"/>
        <v>41.390877389999986</v>
      </c>
      <c r="Z738">
        <f t="shared" si="147"/>
        <v>0</v>
      </c>
      <c r="AC738">
        <f t="shared" si="148"/>
        <v>41.587406000000001</v>
      </c>
      <c r="AD738">
        <f t="shared" si="158"/>
        <v>0</v>
      </c>
    </row>
    <row r="739" spans="1:30" x14ac:dyDescent="0.2">
      <c r="A739" s="1">
        <v>42452</v>
      </c>
      <c r="B739">
        <v>52.259998000000003</v>
      </c>
      <c r="C739">
        <v>52.939999</v>
      </c>
      <c r="D739">
        <v>52.240001999999997</v>
      </c>
      <c r="E739">
        <v>52.380001</v>
      </c>
      <c r="F739">
        <v>43.495860999999998</v>
      </c>
      <c r="G739">
        <v>11304300</v>
      </c>
      <c r="I739">
        <f t="shared" si="149"/>
        <v>0.83039061034000361</v>
      </c>
      <c r="J739">
        <f t="shared" si="150"/>
        <v>43.39621163558737</v>
      </c>
      <c r="K739">
        <f t="shared" si="151"/>
        <v>43.960878081009184</v>
      </c>
      <c r="L739">
        <f t="shared" si="152"/>
        <v>43.379607144943009</v>
      </c>
      <c r="M739">
        <f t="shared" si="153"/>
        <v>43.495860999999998</v>
      </c>
      <c r="N739">
        <f t="shared" si="154"/>
        <v>13613231.964859828</v>
      </c>
      <c r="P739">
        <f t="shared" si="155"/>
        <v>592119245.30429995</v>
      </c>
      <c r="Q739">
        <f t="shared" si="156"/>
        <v>592119245.30429995</v>
      </c>
      <c r="R739" s="8">
        <f t="shared" si="157"/>
        <v>0</v>
      </c>
      <c r="W739">
        <f t="shared" si="159"/>
        <v>42.570933833333335</v>
      </c>
      <c r="X739">
        <f t="shared" si="146"/>
        <v>41.409879009999983</v>
      </c>
      <c r="Z739">
        <f t="shared" si="147"/>
        <v>0</v>
      </c>
      <c r="AC739">
        <f t="shared" si="148"/>
        <v>41.587406000000001</v>
      </c>
      <c r="AD739">
        <f t="shared" si="158"/>
        <v>0</v>
      </c>
    </row>
    <row r="740" spans="1:30" x14ac:dyDescent="0.2">
      <c r="A740" s="1">
        <v>42453</v>
      </c>
      <c r="B740">
        <v>52.200001</v>
      </c>
      <c r="C740">
        <v>52.369999</v>
      </c>
      <c r="D740">
        <v>52.150002000000001</v>
      </c>
      <c r="E740">
        <v>52.32</v>
      </c>
      <c r="F740">
        <v>43.446033</v>
      </c>
      <c r="G740">
        <v>9455500</v>
      </c>
      <c r="I740">
        <f t="shared" si="149"/>
        <v>0.83039053899082571</v>
      </c>
      <c r="J740">
        <f t="shared" si="150"/>
        <v>43.346386965711645</v>
      </c>
      <c r="K740">
        <f t="shared" si="151"/>
        <v>43.487551696559002</v>
      </c>
      <c r="L740">
        <f t="shared" si="152"/>
        <v>43.304868269152642</v>
      </c>
      <c r="M740">
        <f t="shared" si="153"/>
        <v>43.446033</v>
      </c>
      <c r="N740">
        <f t="shared" si="154"/>
        <v>11386810.851062052</v>
      </c>
      <c r="P740">
        <f t="shared" si="155"/>
        <v>494711760</v>
      </c>
      <c r="Q740">
        <f t="shared" si="156"/>
        <v>494711760</v>
      </c>
      <c r="R740" s="8">
        <f t="shared" si="157"/>
        <v>0</v>
      </c>
      <c r="W740">
        <f t="shared" si="159"/>
        <v>42.648570933333332</v>
      </c>
      <c r="X740">
        <f t="shared" si="146"/>
        <v>41.431341789999991</v>
      </c>
      <c r="Z740">
        <f t="shared" si="147"/>
        <v>0</v>
      </c>
      <c r="AC740">
        <f t="shared" si="148"/>
        <v>41.587406000000001</v>
      </c>
      <c r="AD740">
        <f t="shared" si="158"/>
        <v>0</v>
      </c>
    </row>
    <row r="741" spans="1:30" x14ac:dyDescent="0.2">
      <c r="A741" s="1">
        <v>42457</v>
      </c>
      <c r="B741">
        <v>52.380001</v>
      </c>
      <c r="C741">
        <v>52.709999000000003</v>
      </c>
      <c r="D741">
        <v>52.380001</v>
      </c>
      <c r="E741">
        <v>52.599997999999999</v>
      </c>
      <c r="F741">
        <v>43.678539000000001</v>
      </c>
      <c r="G741">
        <v>7363500</v>
      </c>
      <c r="I741">
        <f t="shared" si="149"/>
        <v>0.83039050685895466</v>
      </c>
      <c r="J741">
        <f t="shared" si="150"/>
        <v>43.495855579662553</v>
      </c>
      <c r="K741">
        <f t="shared" si="151"/>
        <v>43.769882786144997</v>
      </c>
      <c r="L741">
        <f t="shared" si="152"/>
        <v>43.495855579662553</v>
      </c>
      <c r="M741">
        <f t="shared" si="153"/>
        <v>43.678539000000001</v>
      </c>
      <c r="N741">
        <f t="shared" si="154"/>
        <v>8867514.668313425</v>
      </c>
      <c r="P741">
        <f t="shared" si="155"/>
        <v>387320085.273</v>
      </c>
      <c r="Q741">
        <f t="shared" si="156"/>
        <v>387320085.273</v>
      </c>
      <c r="R741" s="8">
        <f t="shared" si="157"/>
        <v>0</v>
      </c>
      <c r="W741">
        <f t="shared" si="159"/>
        <v>42.726199500000007</v>
      </c>
      <c r="X741">
        <f t="shared" si="146"/>
        <v>41.452142339999995</v>
      </c>
      <c r="Z741">
        <f t="shared" si="147"/>
        <v>0</v>
      </c>
      <c r="AC741">
        <f t="shared" si="148"/>
        <v>41.587406000000001</v>
      </c>
      <c r="AD741">
        <f t="shared" si="158"/>
        <v>0</v>
      </c>
    </row>
    <row r="742" spans="1:30" x14ac:dyDescent="0.2">
      <c r="A742" s="1">
        <v>42458</v>
      </c>
      <c r="B742">
        <v>52.57</v>
      </c>
      <c r="C742">
        <v>53.009998000000003</v>
      </c>
      <c r="D742">
        <v>52.5</v>
      </c>
      <c r="E742">
        <v>52.990001999999997</v>
      </c>
      <c r="F742">
        <v>44.002403000000001</v>
      </c>
      <c r="G742">
        <v>10354700</v>
      </c>
      <c r="I742">
        <f t="shared" si="149"/>
        <v>0.83039066501639314</v>
      </c>
      <c r="J742">
        <f t="shared" si="150"/>
        <v>43.65363725991179</v>
      </c>
      <c r="K742">
        <f t="shared" si="151"/>
        <v>44.019007491737675</v>
      </c>
      <c r="L742">
        <f t="shared" si="152"/>
        <v>43.595509913360637</v>
      </c>
      <c r="M742">
        <f t="shared" si="153"/>
        <v>44.002403000000001</v>
      </c>
      <c r="N742">
        <f t="shared" si="154"/>
        <v>12469672.93375773</v>
      </c>
      <c r="P742">
        <f t="shared" si="155"/>
        <v>548695573.70939994</v>
      </c>
      <c r="Q742">
        <f t="shared" si="156"/>
        <v>548695573.70939994</v>
      </c>
      <c r="R742" s="8">
        <f t="shared" si="157"/>
        <v>0</v>
      </c>
      <c r="W742">
        <f t="shared" si="159"/>
        <v>42.822593600000005</v>
      </c>
      <c r="X742">
        <f t="shared" si="146"/>
        <v>41.479860419999987</v>
      </c>
      <c r="Z742">
        <f t="shared" si="147"/>
        <v>0</v>
      </c>
      <c r="AC742">
        <f t="shared" si="148"/>
        <v>41.587406000000001</v>
      </c>
      <c r="AD742">
        <f t="shared" si="158"/>
        <v>0</v>
      </c>
    </row>
    <row r="743" spans="1:30" x14ac:dyDescent="0.2">
      <c r="A743" s="1">
        <v>42459</v>
      </c>
      <c r="B743">
        <v>53.169998</v>
      </c>
      <c r="C743">
        <v>53.34</v>
      </c>
      <c r="D743">
        <v>53.040000999999997</v>
      </c>
      <c r="E743">
        <v>53.34</v>
      </c>
      <c r="F743">
        <v>44.293030000000002</v>
      </c>
      <c r="G743">
        <v>8932300</v>
      </c>
      <c r="I743">
        <f t="shared" si="149"/>
        <v>0.8303905136857892</v>
      </c>
      <c r="J743">
        <f t="shared" si="150"/>
        <v>44.151861951892386</v>
      </c>
      <c r="K743">
        <f t="shared" si="151"/>
        <v>44.293030000000002</v>
      </c>
      <c r="L743">
        <f t="shared" si="152"/>
        <v>44.043913676284767</v>
      </c>
      <c r="M743">
        <f t="shared" si="153"/>
        <v>44.293030000000002</v>
      </c>
      <c r="N743">
        <f t="shared" si="154"/>
        <v>10756746.196862126</v>
      </c>
      <c r="P743">
        <f t="shared" si="155"/>
        <v>476448882.00000006</v>
      </c>
      <c r="Q743">
        <f t="shared" si="156"/>
        <v>476448882.00000006</v>
      </c>
      <c r="R743" s="8">
        <f t="shared" si="157"/>
        <v>0</v>
      </c>
      <c r="W743">
        <f t="shared" si="159"/>
        <v>42.910506333333345</v>
      </c>
      <c r="X743">
        <f t="shared" si="146"/>
        <v>41.508356819999989</v>
      </c>
      <c r="Z743">
        <f t="shared" si="147"/>
        <v>0</v>
      </c>
      <c r="AC743">
        <f t="shared" si="148"/>
        <v>41.587406000000001</v>
      </c>
      <c r="AD743">
        <f t="shared" si="158"/>
        <v>0</v>
      </c>
    </row>
    <row r="744" spans="1:30" x14ac:dyDescent="0.2">
      <c r="A744" s="1">
        <v>42460</v>
      </c>
      <c r="B744">
        <v>53.25</v>
      </c>
      <c r="C744">
        <v>53.34</v>
      </c>
      <c r="D744">
        <v>53</v>
      </c>
      <c r="E744">
        <v>53.060001</v>
      </c>
      <c r="F744">
        <v>44.060524000000001</v>
      </c>
      <c r="G744">
        <v>8297400</v>
      </c>
      <c r="I744">
        <f t="shared" si="149"/>
        <v>0.83039056105558684</v>
      </c>
      <c r="J744">
        <f t="shared" si="150"/>
        <v>44.218297376209996</v>
      </c>
      <c r="K744">
        <f t="shared" si="151"/>
        <v>44.293032526705005</v>
      </c>
      <c r="L744">
        <f t="shared" si="152"/>
        <v>44.010699735946105</v>
      </c>
      <c r="M744">
        <f t="shared" si="153"/>
        <v>44.060524000000001</v>
      </c>
      <c r="N744">
        <f t="shared" si="154"/>
        <v>9992165.6015121378</v>
      </c>
      <c r="P744">
        <f t="shared" si="155"/>
        <v>440260052.2974</v>
      </c>
      <c r="Q744">
        <f t="shared" si="156"/>
        <v>440260052.2974</v>
      </c>
      <c r="R744" s="8">
        <f t="shared" si="157"/>
        <v>0</v>
      </c>
      <c r="W744">
        <f t="shared" si="159"/>
        <v>42.9970912</v>
      </c>
      <c r="X744">
        <f t="shared" ref="X744:X807" si="160">AVERAGE(M644:M743)</f>
        <v>41.541727869999995</v>
      </c>
      <c r="Z744">
        <f t="shared" si="147"/>
        <v>0</v>
      </c>
      <c r="AC744">
        <f t="shared" si="148"/>
        <v>41.587406000000001</v>
      </c>
      <c r="AD744">
        <f t="shared" si="158"/>
        <v>0</v>
      </c>
    </row>
    <row r="745" spans="1:30" x14ac:dyDescent="0.2">
      <c r="A745" s="1">
        <v>42461</v>
      </c>
      <c r="B745">
        <v>52.84</v>
      </c>
      <c r="C745">
        <v>53.77</v>
      </c>
      <c r="D745">
        <v>52.77</v>
      </c>
      <c r="E745">
        <v>53.619999</v>
      </c>
      <c r="F745">
        <v>44.525547000000003</v>
      </c>
      <c r="G745">
        <v>14840300</v>
      </c>
      <c r="I745">
        <f t="shared" si="149"/>
        <v>0.83039067195805061</v>
      </c>
      <c r="J745">
        <f t="shared" si="150"/>
        <v>43.877843106263398</v>
      </c>
      <c r="K745">
        <f t="shared" si="151"/>
        <v>44.650106431184383</v>
      </c>
      <c r="L745">
        <f t="shared" si="152"/>
        <v>43.819715759226334</v>
      </c>
      <c r="M745">
        <f t="shared" si="153"/>
        <v>44.525547000000003</v>
      </c>
      <c r="N745">
        <f t="shared" si="154"/>
        <v>17871467.61295712</v>
      </c>
      <c r="P745">
        <f t="shared" si="155"/>
        <v>795736871.15970004</v>
      </c>
      <c r="Q745">
        <f t="shared" si="156"/>
        <v>795736871.15970016</v>
      </c>
      <c r="R745" s="8">
        <f t="shared" si="157"/>
        <v>0</v>
      </c>
      <c r="W745">
        <f t="shared" si="159"/>
        <v>43.061606500000003</v>
      </c>
      <c r="X745">
        <f t="shared" si="160"/>
        <v>41.574495970000001</v>
      </c>
      <c r="Z745">
        <f t="shared" ref="Z745:Z808" si="161">IF(AND(W744&lt;X744,W745&gt;X745),"Buy",IF(AND(W744&gt;X744,W745&lt;X745),"Sell",0))</f>
        <v>0</v>
      </c>
      <c r="AC745">
        <f t="shared" ref="AC745:AC808" si="162">IF(Z745&lt;&gt;0,M745,AC744)</f>
        <v>41.587406000000001</v>
      </c>
      <c r="AD745">
        <f t="shared" si="158"/>
        <v>0</v>
      </c>
    </row>
    <row r="746" spans="1:30" x14ac:dyDescent="0.2">
      <c r="A746" s="1">
        <v>42464</v>
      </c>
      <c r="B746">
        <v>53.689999</v>
      </c>
      <c r="C746">
        <v>53.75</v>
      </c>
      <c r="D746">
        <v>53.360000999999997</v>
      </c>
      <c r="E746">
        <v>53.639999000000003</v>
      </c>
      <c r="F746">
        <v>44.542152000000002</v>
      </c>
      <c r="G746">
        <v>12949000</v>
      </c>
      <c r="I746">
        <f t="shared" si="149"/>
        <v>0.83039061950765503</v>
      </c>
      <c r="J746">
        <f t="shared" si="150"/>
        <v>44.58367153097538</v>
      </c>
      <c r="K746">
        <f t="shared" si="151"/>
        <v>44.633495798536458</v>
      </c>
      <c r="L746">
        <f t="shared" si="152"/>
        <v>44.309644287319088</v>
      </c>
      <c r="M746">
        <f t="shared" si="153"/>
        <v>44.542152000000002</v>
      </c>
      <c r="N746">
        <f t="shared" si="154"/>
        <v>15593865.941883545</v>
      </c>
      <c r="P746">
        <f t="shared" si="155"/>
        <v>694584347.051</v>
      </c>
      <c r="Q746">
        <f t="shared" si="156"/>
        <v>694584347.05100012</v>
      </c>
      <c r="R746" s="8">
        <f t="shared" si="157"/>
        <v>0</v>
      </c>
      <c r="W746">
        <f t="shared" si="159"/>
        <v>43.147956366666662</v>
      </c>
      <c r="X746">
        <f t="shared" si="160"/>
        <v>41.611996309999995</v>
      </c>
      <c r="Z746">
        <f t="shared" si="161"/>
        <v>0</v>
      </c>
      <c r="AC746">
        <f t="shared" si="162"/>
        <v>41.587406000000001</v>
      </c>
      <c r="AD746">
        <f t="shared" si="158"/>
        <v>0</v>
      </c>
    </row>
    <row r="747" spans="1:30" x14ac:dyDescent="0.2">
      <c r="A747" s="1">
        <v>42465</v>
      </c>
      <c r="B747">
        <v>53.419998</v>
      </c>
      <c r="C747">
        <v>53.540000999999997</v>
      </c>
      <c r="D747">
        <v>53.16</v>
      </c>
      <c r="E747">
        <v>53.279998999999997</v>
      </c>
      <c r="F747">
        <v>44.243209999999998</v>
      </c>
      <c r="G747">
        <v>11748800</v>
      </c>
      <c r="I747">
        <f t="shared" si="149"/>
        <v>0.83039059366348711</v>
      </c>
      <c r="J747">
        <f t="shared" si="150"/>
        <v>44.359463852722293</v>
      </c>
      <c r="K747">
        <f t="shared" si="151"/>
        <v>44.459113215133691</v>
      </c>
      <c r="L747">
        <f t="shared" si="152"/>
        <v>44.143563959150974</v>
      </c>
      <c r="M747">
        <f t="shared" si="153"/>
        <v>44.243209999999998</v>
      </c>
      <c r="N747">
        <f t="shared" si="154"/>
        <v>14148522.502124054</v>
      </c>
      <c r="P747">
        <f t="shared" si="155"/>
        <v>625976052.25119996</v>
      </c>
      <c r="Q747">
        <f t="shared" si="156"/>
        <v>625976052.25119996</v>
      </c>
      <c r="R747" s="8">
        <f t="shared" si="157"/>
        <v>0</v>
      </c>
      <c r="W747">
        <f t="shared" si="159"/>
        <v>43.232656366666667</v>
      </c>
      <c r="X747">
        <f t="shared" si="160"/>
        <v>41.654091189999988</v>
      </c>
      <c r="Z747">
        <f t="shared" si="161"/>
        <v>0</v>
      </c>
      <c r="AC747">
        <f t="shared" si="162"/>
        <v>41.587406000000001</v>
      </c>
      <c r="AD747">
        <f t="shared" si="158"/>
        <v>0</v>
      </c>
    </row>
    <row r="748" spans="1:30" x14ac:dyDescent="0.2">
      <c r="A748" s="1">
        <v>42466</v>
      </c>
      <c r="B748">
        <v>53.139999000000003</v>
      </c>
      <c r="C748">
        <v>53.709999000000003</v>
      </c>
      <c r="D748">
        <v>53.139999000000003</v>
      </c>
      <c r="E748">
        <v>53.700001</v>
      </c>
      <c r="F748">
        <v>44.591971999999998</v>
      </c>
      <c r="G748">
        <v>11672400</v>
      </c>
      <c r="I748">
        <f t="shared" si="149"/>
        <v>0.83039052457373319</v>
      </c>
      <c r="J748">
        <f t="shared" si="150"/>
        <v>44.126951645457659</v>
      </c>
      <c r="K748">
        <f t="shared" si="151"/>
        <v>44.600274244464686</v>
      </c>
      <c r="L748">
        <f t="shared" si="152"/>
        <v>44.126951645457659</v>
      </c>
      <c r="M748">
        <f t="shared" si="153"/>
        <v>44.591971999999998</v>
      </c>
      <c r="N748">
        <f t="shared" si="154"/>
        <v>14056518.775899842</v>
      </c>
      <c r="P748">
        <f t="shared" si="155"/>
        <v>626807891.6724</v>
      </c>
      <c r="Q748">
        <f t="shared" si="156"/>
        <v>626807891.6724</v>
      </c>
      <c r="R748" s="8">
        <f t="shared" si="157"/>
        <v>0</v>
      </c>
      <c r="W748">
        <f t="shared" si="159"/>
        <v>43.300507000000003</v>
      </c>
      <c r="X748">
        <f t="shared" si="160"/>
        <v>41.695903099999988</v>
      </c>
      <c r="Z748">
        <f t="shared" si="161"/>
        <v>0</v>
      </c>
      <c r="AC748">
        <f t="shared" si="162"/>
        <v>41.587406000000001</v>
      </c>
      <c r="AD748">
        <f t="shared" si="158"/>
        <v>0</v>
      </c>
    </row>
    <row r="749" spans="1:30" x14ac:dyDescent="0.2">
      <c r="A749" s="1">
        <v>42467</v>
      </c>
      <c r="B749">
        <v>53.34</v>
      </c>
      <c r="C749">
        <v>53.529998999999997</v>
      </c>
      <c r="D749">
        <v>52.950001</v>
      </c>
      <c r="E749">
        <v>53.119999</v>
      </c>
      <c r="F749">
        <v>44.110348000000002</v>
      </c>
      <c r="G749">
        <v>11243400</v>
      </c>
      <c r="I749">
        <f t="shared" si="149"/>
        <v>0.83039060298175082</v>
      </c>
      <c r="J749">
        <f t="shared" si="150"/>
        <v>44.293034763046592</v>
      </c>
      <c r="K749">
        <f t="shared" si="151"/>
        <v>44.450808147222517</v>
      </c>
      <c r="L749">
        <f t="shared" si="152"/>
        <v>43.969183258274306</v>
      </c>
      <c r="M749">
        <f t="shared" si="153"/>
        <v>44.110348000000002</v>
      </c>
      <c r="N749">
        <f t="shared" si="154"/>
        <v>13539893.1052777</v>
      </c>
      <c r="P749">
        <f t="shared" si="155"/>
        <v>597249396.75660002</v>
      </c>
      <c r="Q749">
        <f t="shared" si="156"/>
        <v>597249396.75660002</v>
      </c>
      <c r="R749" s="8">
        <f t="shared" si="157"/>
        <v>0</v>
      </c>
      <c r="W749">
        <f t="shared" si="159"/>
        <v>43.380258433333331</v>
      </c>
      <c r="X749">
        <f t="shared" si="160"/>
        <v>41.740136419999992</v>
      </c>
      <c r="Z749">
        <f t="shared" si="161"/>
        <v>0</v>
      </c>
      <c r="AC749">
        <f t="shared" si="162"/>
        <v>41.587406000000001</v>
      </c>
      <c r="AD749">
        <f t="shared" si="158"/>
        <v>0</v>
      </c>
    </row>
    <row r="750" spans="1:30" x14ac:dyDescent="0.2">
      <c r="A750" s="1">
        <v>42468</v>
      </c>
      <c r="B750">
        <v>53.349997999999999</v>
      </c>
      <c r="C750">
        <v>53.470001000000003</v>
      </c>
      <c r="D750">
        <v>53.240001999999997</v>
      </c>
      <c r="E750">
        <v>53.41</v>
      </c>
      <c r="F750">
        <v>44.351162000000002</v>
      </c>
      <c r="G750">
        <v>7040200</v>
      </c>
      <c r="I750">
        <f t="shared" si="149"/>
        <v>0.83039060101104667</v>
      </c>
      <c r="J750">
        <f t="shared" si="150"/>
        <v>44.301336903158138</v>
      </c>
      <c r="K750">
        <f t="shared" si="151"/>
        <v>44.40098626645127</v>
      </c>
      <c r="L750">
        <f t="shared" si="152"/>
        <v>44.209997258609327</v>
      </c>
      <c r="M750">
        <f t="shared" si="153"/>
        <v>44.351162000000002</v>
      </c>
      <c r="N750">
        <f t="shared" si="154"/>
        <v>8478178.812992543</v>
      </c>
      <c r="P750">
        <f t="shared" si="155"/>
        <v>376017082</v>
      </c>
      <c r="Q750">
        <f t="shared" si="156"/>
        <v>376017082</v>
      </c>
      <c r="R750" s="8">
        <f t="shared" si="157"/>
        <v>0</v>
      </c>
      <c r="W750">
        <f t="shared" si="159"/>
        <v>43.439549633333328</v>
      </c>
      <c r="X750">
        <f t="shared" si="160"/>
        <v>41.780127529999987</v>
      </c>
      <c r="Z750">
        <f t="shared" si="161"/>
        <v>0</v>
      </c>
      <c r="AC750">
        <f t="shared" si="162"/>
        <v>41.587406000000001</v>
      </c>
      <c r="AD750">
        <f t="shared" si="158"/>
        <v>0</v>
      </c>
    </row>
    <row r="751" spans="1:30" x14ac:dyDescent="0.2">
      <c r="A751" s="1">
        <v>42471</v>
      </c>
      <c r="B751">
        <v>53.470001000000003</v>
      </c>
      <c r="C751">
        <v>53.639999000000003</v>
      </c>
      <c r="D751">
        <v>52.990001999999997</v>
      </c>
      <c r="E751">
        <v>53.029998999999997</v>
      </c>
      <c r="F751">
        <v>44.035617999999999</v>
      </c>
      <c r="G751">
        <v>6694100</v>
      </c>
      <c r="I751">
        <f t="shared" si="149"/>
        <v>0.83039070017708283</v>
      </c>
      <c r="J751">
        <f t="shared" si="150"/>
        <v>44.400991568859325</v>
      </c>
      <c r="K751">
        <f t="shared" si="151"/>
        <v>44.542156327108025</v>
      </c>
      <c r="L751">
        <f t="shared" si="152"/>
        <v>44.002404863165019</v>
      </c>
      <c r="M751">
        <f t="shared" si="153"/>
        <v>44.035617999999999</v>
      </c>
      <c r="N751">
        <f t="shared" si="154"/>
        <v>8061386.0422238195</v>
      </c>
      <c r="P751">
        <f t="shared" si="155"/>
        <v>354988116.30589998</v>
      </c>
      <c r="Q751">
        <f t="shared" si="156"/>
        <v>354988116.30589998</v>
      </c>
      <c r="R751" s="8">
        <f t="shared" si="157"/>
        <v>0</v>
      </c>
      <c r="W751">
        <f t="shared" si="159"/>
        <v>43.490895966666663</v>
      </c>
      <c r="X751">
        <f t="shared" si="160"/>
        <v>41.827939529999995</v>
      </c>
      <c r="Z751">
        <f t="shared" si="161"/>
        <v>0</v>
      </c>
      <c r="AC751">
        <f t="shared" si="162"/>
        <v>41.587406000000001</v>
      </c>
      <c r="AD751">
        <f t="shared" si="158"/>
        <v>0</v>
      </c>
    </row>
    <row r="752" spans="1:30" x14ac:dyDescent="0.2">
      <c r="A752" s="1">
        <v>42472</v>
      </c>
      <c r="B752">
        <v>53.040000999999997</v>
      </c>
      <c r="C752">
        <v>53.419998</v>
      </c>
      <c r="D752">
        <v>53.040000999999997</v>
      </c>
      <c r="E752">
        <v>53.360000999999997</v>
      </c>
      <c r="F752">
        <v>44.309646999999998</v>
      </c>
      <c r="G752">
        <v>9361100</v>
      </c>
      <c r="I752">
        <f t="shared" si="149"/>
        <v>0.83039067034500247</v>
      </c>
      <c r="J752">
        <f t="shared" si="150"/>
        <v>44.043921985489597</v>
      </c>
      <c r="K752">
        <f t="shared" si="151"/>
        <v>44.359467949048693</v>
      </c>
      <c r="L752">
        <f t="shared" si="152"/>
        <v>44.043921985489597</v>
      </c>
      <c r="M752">
        <f t="shared" si="153"/>
        <v>44.309646999999998</v>
      </c>
      <c r="N752">
        <f t="shared" si="154"/>
        <v>11273127.618486783</v>
      </c>
      <c r="P752">
        <f t="shared" si="155"/>
        <v>499508305.36109996</v>
      </c>
      <c r="Q752">
        <f t="shared" si="156"/>
        <v>499508305.36110002</v>
      </c>
      <c r="R752" s="8">
        <f t="shared" si="157"/>
        <v>0</v>
      </c>
      <c r="W752">
        <f t="shared" si="159"/>
        <v>43.551826866666673</v>
      </c>
      <c r="X752">
        <f t="shared" si="160"/>
        <v>41.876040649999993</v>
      </c>
      <c r="Z752">
        <f t="shared" si="161"/>
        <v>0</v>
      </c>
      <c r="AC752">
        <f t="shared" si="162"/>
        <v>41.587406000000001</v>
      </c>
      <c r="AD752">
        <f t="shared" si="158"/>
        <v>0</v>
      </c>
    </row>
    <row r="753" spans="1:30" x14ac:dyDescent="0.2">
      <c r="A753" s="1">
        <v>42473</v>
      </c>
      <c r="B753">
        <v>53.490001999999997</v>
      </c>
      <c r="C753">
        <v>53.549999</v>
      </c>
      <c r="D753">
        <v>52.709999000000003</v>
      </c>
      <c r="E753">
        <v>52.950001</v>
      </c>
      <c r="F753">
        <v>43.969180999999999</v>
      </c>
      <c r="G753">
        <v>14780000</v>
      </c>
      <c r="I753">
        <f t="shared" si="149"/>
        <v>0.83039056033256731</v>
      </c>
      <c r="J753">
        <f t="shared" si="150"/>
        <v>44.417592732970142</v>
      </c>
      <c r="K753">
        <f t="shared" si="151"/>
        <v>44.46741367541842</v>
      </c>
      <c r="L753">
        <f t="shared" si="152"/>
        <v>43.769885604739066</v>
      </c>
      <c r="M753">
        <f t="shared" si="153"/>
        <v>43.969180999999999</v>
      </c>
      <c r="N753">
        <f t="shared" si="154"/>
        <v>17798853.582922094</v>
      </c>
      <c r="P753">
        <f t="shared" si="155"/>
        <v>782601014.77999997</v>
      </c>
      <c r="Q753">
        <f t="shared" si="156"/>
        <v>782601014.77999997</v>
      </c>
      <c r="R753" s="8">
        <f t="shared" si="157"/>
        <v>0</v>
      </c>
      <c r="W753">
        <f t="shared" si="159"/>
        <v>43.626573700000002</v>
      </c>
      <c r="X753">
        <f t="shared" si="160"/>
        <v>41.920157089999996</v>
      </c>
      <c r="Z753">
        <f t="shared" si="161"/>
        <v>0</v>
      </c>
      <c r="AC753">
        <f t="shared" si="162"/>
        <v>41.587406000000001</v>
      </c>
      <c r="AD753">
        <f t="shared" si="158"/>
        <v>0</v>
      </c>
    </row>
    <row r="754" spans="1:30" x14ac:dyDescent="0.2">
      <c r="A754" s="1">
        <v>42474</v>
      </c>
      <c r="B754">
        <v>52.919998</v>
      </c>
      <c r="C754">
        <v>53.049999</v>
      </c>
      <c r="D754">
        <v>52.669998</v>
      </c>
      <c r="E754">
        <v>52.709999000000003</v>
      </c>
      <c r="F754">
        <v>43.769886</v>
      </c>
      <c r="G754">
        <v>11811300</v>
      </c>
      <c r="I754">
        <f t="shared" si="149"/>
        <v>0.83039056783135201</v>
      </c>
      <c r="J754">
        <f t="shared" si="150"/>
        <v>43.944267188854013</v>
      </c>
      <c r="K754">
        <f t="shared" si="151"/>
        <v>44.052218793062657</v>
      </c>
      <c r="L754">
        <f t="shared" si="152"/>
        <v>43.736669546896174</v>
      </c>
      <c r="M754">
        <f t="shared" si="153"/>
        <v>43.769886</v>
      </c>
      <c r="N754">
        <f t="shared" si="154"/>
        <v>14223788.729737611</v>
      </c>
      <c r="P754">
        <f t="shared" si="155"/>
        <v>622573611.18870008</v>
      </c>
      <c r="Q754">
        <f t="shared" si="156"/>
        <v>622573611.18870008</v>
      </c>
      <c r="R754" s="8">
        <f t="shared" si="157"/>
        <v>0</v>
      </c>
      <c r="W754">
        <f t="shared" si="159"/>
        <v>43.676478066666654</v>
      </c>
      <c r="X754">
        <f t="shared" si="160"/>
        <v>41.961032789999997</v>
      </c>
      <c r="Z754">
        <f t="shared" si="161"/>
        <v>0</v>
      </c>
      <c r="AC754">
        <f t="shared" si="162"/>
        <v>41.587406000000001</v>
      </c>
      <c r="AD754">
        <f t="shared" si="158"/>
        <v>0</v>
      </c>
    </row>
    <row r="755" spans="1:30" x14ac:dyDescent="0.2">
      <c r="A755" s="1">
        <v>42475</v>
      </c>
      <c r="B755">
        <v>52.700001</v>
      </c>
      <c r="C755">
        <v>53.060001</v>
      </c>
      <c r="D755">
        <v>52.639999000000003</v>
      </c>
      <c r="E755">
        <v>53.040000999999997</v>
      </c>
      <c r="F755">
        <v>44.043922000000002</v>
      </c>
      <c r="G755">
        <v>12384200</v>
      </c>
      <c r="I755">
        <f t="shared" si="149"/>
        <v>0.83039067061857719</v>
      </c>
      <c r="J755">
        <f t="shared" si="150"/>
        <v>43.761589171989691</v>
      </c>
      <c r="K755">
        <f t="shared" si="151"/>
        <v>44.060529813412373</v>
      </c>
      <c r="L755">
        <f t="shared" si="152"/>
        <v>43.711764070971235</v>
      </c>
      <c r="M755">
        <f t="shared" si="153"/>
        <v>44.043922000000002</v>
      </c>
      <c r="N755">
        <f t="shared" si="154"/>
        <v>14913703.19800766</v>
      </c>
      <c r="P755">
        <f t="shared" si="155"/>
        <v>656857980.38419998</v>
      </c>
      <c r="Q755">
        <f t="shared" si="156"/>
        <v>656857980.38419998</v>
      </c>
      <c r="R755" s="8">
        <f t="shared" si="157"/>
        <v>0</v>
      </c>
      <c r="W755">
        <f t="shared" si="159"/>
        <v>43.71560796666666</v>
      </c>
      <c r="X755">
        <f t="shared" si="160"/>
        <v>41.994420889999994</v>
      </c>
      <c r="Z755">
        <f t="shared" si="161"/>
        <v>0</v>
      </c>
      <c r="AC755">
        <f t="shared" si="162"/>
        <v>41.587406000000001</v>
      </c>
      <c r="AD755">
        <f t="shared" si="158"/>
        <v>0</v>
      </c>
    </row>
    <row r="756" spans="1:30" x14ac:dyDescent="0.2">
      <c r="A756" s="1">
        <v>42478</v>
      </c>
      <c r="B756">
        <v>52.950001</v>
      </c>
      <c r="C756">
        <v>53.34</v>
      </c>
      <c r="D756">
        <v>52.91</v>
      </c>
      <c r="E756">
        <v>53.34</v>
      </c>
      <c r="F756">
        <v>44.293030000000002</v>
      </c>
      <c r="G756">
        <v>8476800</v>
      </c>
      <c r="I756">
        <f t="shared" si="149"/>
        <v>0.8303905136857892</v>
      </c>
      <c r="J756">
        <f t="shared" si="150"/>
        <v>43.96917853005305</v>
      </c>
      <c r="K756">
        <f t="shared" si="151"/>
        <v>44.293030000000002</v>
      </c>
      <c r="L756">
        <f t="shared" si="152"/>
        <v>43.9359620791151</v>
      </c>
      <c r="M756">
        <f t="shared" si="153"/>
        <v>44.293030000000002</v>
      </c>
      <c r="N756">
        <f t="shared" si="154"/>
        <v>10208209.101973834</v>
      </c>
      <c r="P756">
        <f t="shared" si="155"/>
        <v>452152512</v>
      </c>
      <c r="Q756">
        <f t="shared" si="156"/>
        <v>452152512.00000006</v>
      </c>
      <c r="R756" s="8">
        <f t="shared" si="157"/>
        <v>0</v>
      </c>
      <c r="W756">
        <f t="shared" si="159"/>
        <v>43.756712966666669</v>
      </c>
      <c r="X756">
        <f t="shared" si="160"/>
        <v>42.029483290000002</v>
      </c>
      <c r="Z756">
        <f t="shared" si="161"/>
        <v>0</v>
      </c>
      <c r="AC756">
        <f t="shared" si="162"/>
        <v>41.587406000000001</v>
      </c>
      <c r="AD756">
        <f t="shared" si="158"/>
        <v>0</v>
      </c>
    </row>
    <row r="757" spans="1:30" x14ac:dyDescent="0.2">
      <c r="A757" s="1">
        <v>42479</v>
      </c>
      <c r="B757">
        <v>53.23</v>
      </c>
      <c r="C757">
        <v>53.360000999999997</v>
      </c>
      <c r="D757">
        <v>53.07</v>
      </c>
      <c r="E757">
        <v>53.310001</v>
      </c>
      <c r="F757">
        <v>44.268127</v>
      </c>
      <c r="G757">
        <v>5980100</v>
      </c>
      <c r="I757">
        <f t="shared" si="149"/>
        <v>0.83039066159462271</v>
      </c>
      <c r="J757">
        <f t="shared" si="150"/>
        <v>44.201694916681767</v>
      </c>
      <c r="K757">
        <f t="shared" si="151"/>
        <v>44.309646533079729</v>
      </c>
      <c r="L757">
        <f t="shared" si="152"/>
        <v>44.06883241082663</v>
      </c>
      <c r="M757">
        <f t="shared" si="153"/>
        <v>44.268127</v>
      </c>
      <c r="N757">
        <f t="shared" si="154"/>
        <v>7201550.1577489376</v>
      </c>
      <c r="P757">
        <f t="shared" si="155"/>
        <v>318799136.98009998</v>
      </c>
      <c r="Q757">
        <f t="shared" si="156"/>
        <v>318799136.98009998</v>
      </c>
      <c r="R757" s="8">
        <f t="shared" si="157"/>
        <v>0</v>
      </c>
      <c r="W757">
        <f t="shared" si="159"/>
        <v>43.800063200000004</v>
      </c>
      <c r="X757">
        <f t="shared" si="160"/>
        <v>42.069907029999989</v>
      </c>
      <c r="Z757">
        <f t="shared" si="161"/>
        <v>0</v>
      </c>
      <c r="AC757">
        <f t="shared" si="162"/>
        <v>41.587406000000001</v>
      </c>
      <c r="AD757">
        <f t="shared" si="158"/>
        <v>0</v>
      </c>
    </row>
    <row r="758" spans="1:30" x14ac:dyDescent="0.2">
      <c r="A758" s="1">
        <v>42480</v>
      </c>
      <c r="B758">
        <v>53.220001000000003</v>
      </c>
      <c r="C758">
        <v>53.220001000000003</v>
      </c>
      <c r="D758">
        <v>52.580002</v>
      </c>
      <c r="E758">
        <v>52.709999000000003</v>
      </c>
      <c r="F758">
        <v>43.769886</v>
      </c>
      <c r="G758">
        <v>20207300</v>
      </c>
      <c r="I758">
        <f t="shared" si="149"/>
        <v>0.83039056783135201</v>
      </c>
      <c r="J758">
        <f t="shared" si="150"/>
        <v>44.193386850375127</v>
      </c>
      <c r="K758">
        <f t="shared" si="151"/>
        <v>44.193386850375127</v>
      </c>
      <c r="L758">
        <f t="shared" si="152"/>
        <v>43.661937717353624</v>
      </c>
      <c r="M758">
        <f t="shared" si="153"/>
        <v>43.769886</v>
      </c>
      <c r="N758">
        <f t="shared" si="154"/>
        <v>24334693.556037594</v>
      </c>
      <c r="P758">
        <f t="shared" si="155"/>
        <v>1065126762.7927001</v>
      </c>
      <c r="Q758">
        <f t="shared" si="156"/>
        <v>1065126762.7927001</v>
      </c>
      <c r="R758" s="8">
        <f t="shared" si="157"/>
        <v>0</v>
      </c>
      <c r="W758">
        <f t="shared" si="159"/>
        <v>43.851395400000008</v>
      </c>
      <c r="X758">
        <f t="shared" si="160"/>
        <v>42.10655543</v>
      </c>
      <c r="Z758">
        <f t="shared" si="161"/>
        <v>0</v>
      </c>
      <c r="AC758">
        <f t="shared" si="162"/>
        <v>41.587406000000001</v>
      </c>
      <c r="AD758">
        <f t="shared" si="158"/>
        <v>0</v>
      </c>
    </row>
    <row r="759" spans="1:30" x14ac:dyDescent="0.2">
      <c r="A759" s="1">
        <v>42481</v>
      </c>
      <c r="B759">
        <v>52.509998000000003</v>
      </c>
      <c r="C759">
        <v>52.580002</v>
      </c>
      <c r="D759">
        <v>51.73</v>
      </c>
      <c r="E759">
        <v>51.77</v>
      </c>
      <c r="F759">
        <v>42.989319000000002</v>
      </c>
      <c r="G759">
        <v>30667400</v>
      </c>
      <c r="I759">
        <f t="shared" si="149"/>
        <v>0.83039055437512066</v>
      </c>
      <c r="J759">
        <f t="shared" si="150"/>
        <v>43.603806349456477</v>
      </c>
      <c r="K759">
        <f t="shared" si="151"/>
        <v>43.661937009824953</v>
      </c>
      <c r="L759">
        <f t="shared" si="152"/>
        <v>42.956103377824988</v>
      </c>
      <c r="M759">
        <f t="shared" si="153"/>
        <v>42.989319000000002</v>
      </c>
      <c r="N759">
        <f t="shared" si="154"/>
        <v>36931296.771646932</v>
      </c>
      <c r="P759">
        <f t="shared" si="155"/>
        <v>1587651298</v>
      </c>
      <c r="Q759">
        <f t="shared" si="156"/>
        <v>1587651298.0000002</v>
      </c>
      <c r="R759" s="8">
        <f t="shared" si="157"/>
        <v>0</v>
      </c>
      <c r="W759">
        <f t="shared" si="159"/>
        <v>43.881989133333342</v>
      </c>
      <c r="X759">
        <f t="shared" si="160"/>
        <v>42.137155100000001</v>
      </c>
      <c r="Z759">
        <f t="shared" si="161"/>
        <v>0</v>
      </c>
      <c r="AC759">
        <f t="shared" si="162"/>
        <v>41.587406000000001</v>
      </c>
      <c r="AD759">
        <f t="shared" si="158"/>
        <v>0</v>
      </c>
    </row>
    <row r="760" spans="1:30" x14ac:dyDescent="0.2">
      <c r="A760" s="1">
        <v>42482</v>
      </c>
      <c r="B760">
        <v>51.599997999999999</v>
      </c>
      <c r="C760">
        <v>51.959999000000003</v>
      </c>
      <c r="D760">
        <v>51.540000999999997</v>
      </c>
      <c r="E760">
        <v>51.959999000000003</v>
      </c>
      <c r="F760">
        <v>43.147098999999997</v>
      </c>
      <c r="G760">
        <v>22004200</v>
      </c>
      <c r="I760">
        <f t="shared" si="149"/>
        <v>0.83039068187818854</v>
      </c>
      <c r="J760">
        <f t="shared" si="150"/>
        <v>42.848157524133164</v>
      </c>
      <c r="K760">
        <f t="shared" si="151"/>
        <v>43.147098999999997</v>
      </c>
      <c r="L760">
        <f t="shared" si="152"/>
        <v>42.798336574392515</v>
      </c>
      <c r="M760">
        <f t="shared" si="153"/>
        <v>43.147098999999997</v>
      </c>
      <c r="N760">
        <f t="shared" si="154"/>
        <v>26498611.412920255</v>
      </c>
      <c r="P760">
        <f t="shared" si="155"/>
        <v>1143338209.9958</v>
      </c>
      <c r="Q760">
        <f t="shared" si="156"/>
        <v>1143338209.9958</v>
      </c>
      <c r="R760" s="8">
        <f t="shared" si="157"/>
        <v>0</v>
      </c>
      <c r="W760">
        <f t="shared" si="159"/>
        <v>43.875823833333349</v>
      </c>
      <c r="X760">
        <f t="shared" si="160"/>
        <v>42.158883039999999</v>
      </c>
      <c r="Z760">
        <f t="shared" si="161"/>
        <v>0</v>
      </c>
      <c r="AC760">
        <f t="shared" si="162"/>
        <v>41.587406000000001</v>
      </c>
      <c r="AD760">
        <f t="shared" si="158"/>
        <v>0</v>
      </c>
    </row>
    <row r="761" spans="1:30" x14ac:dyDescent="0.2">
      <c r="A761" s="1">
        <v>42485</v>
      </c>
      <c r="B761">
        <v>51.669998</v>
      </c>
      <c r="C761">
        <v>52.32</v>
      </c>
      <c r="D761">
        <v>51.66</v>
      </c>
      <c r="E761">
        <v>52.32</v>
      </c>
      <c r="F761">
        <v>43.446033</v>
      </c>
      <c r="G761">
        <v>8947300</v>
      </c>
      <c r="I761">
        <f t="shared" si="149"/>
        <v>0.83039053899082571</v>
      </c>
      <c r="J761">
        <f t="shared" si="150"/>
        <v>42.906277488874885</v>
      </c>
      <c r="K761">
        <f t="shared" si="151"/>
        <v>43.446033</v>
      </c>
      <c r="L761">
        <f t="shared" si="152"/>
        <v>42.897975244266057</v>
      </c>
      <c r="M761">
        <f t="shared" si="153"/>
        <v>43.446033</v>
      </c>
      <c r="N761">
        <f t="shared" si="154"/>
        <v>10774809.658686213</v>
      </c>
      <c r="P761">
        <f t="shared" si="155"/>
        <v>468122736</v>
      </c>
      <c r="Q761">
        <f t="shared" si="156"/>
        <v>468122735.99999994</v>
      </c>
      <c r="R761" s="8">
        <f t="shared" si="157"/>
        <v>0</v>
      </c>
      <c r="W761">
        <f t="shared" si="159"/>
        <v>43.87436690000002</v>
      </c>
      <c r="X761">
        <f t="shared" si="160"/>
        <v>42.180630749999992</v>
      </c>
      <c r="Z761">
        <f t="shared" si="161"/>
        <v>0</v>
      </c>
      <c r="AC761">
        <f t="shared" si="162"/>
        <v>41.587406000000001</v>
      </c>
      <c r="AD761">
        <f t="shared" si="158"/>
        <v>0</v>
      </c>
    </row>
    <row r="762" spans="1:30" x14ac:dyDescent="0.2">
      <c r="A762" s="1">
        <v>42486</v>
      </c>
      <c r="B762">
        <v>52.450001</v>
      </c>
      <c r="C762">
        <v>52.48</v>
      </c>
      <c r="D762">
        <v>52.02</v>
      </c>
      <c r="E762">
        <v>52.110000999999997</v>
      </c>
      <c r="F762">
        <v>43.271652000000003</v>
      </c>
      <c r="G762">
        <v>10821800</v>
      </c>
      <c r="I762">
        <f t="shared" si="149"/>
        <v>0.83039054249874233</v>
      </c>
      <c r="J762">
        <f t="shared" si="150"/>
        <v>43.553984784449575</v>
      </c>
      <c r="K762">
        <f t="shared" si="151"/>
        <v>43.578895670333992</v>
      </c>
      <c r="L762">
        <f t="shared" si="152"/>
        <v>43.196916020784577</v>
      </c>
      <c r="M762">
        <f t="shared" si="153"/>
        <v>43.271652000000003</v>
      </c>
      <c r="N762">
        <f t="shared" si="154"/>
        <v>13032181.17999747</v>
      </c>
      <c r="P762">
        <f t="shared" si="155"/>
        <v>563924008.82179999</v>
      </c>
      <c r="Q762">
        <f t="shared" si="156"/>
        <v>563924008.82179987</v>
      </c>
      <c r="R762" s="8">
        <f t="shared" si="157"/>
        <v>0</v>
      </c>
      <c r="W762">
        <f t="shared" si="159"/>
        <v>43.878193400000008</v>
      </c>
      <c r="X762">
        <f t="shared" si="160"/>
        <v>42.209796239999989</v>
      </c>
      <c r="Z762">
        <f t="shared" si="161"/>
        <v>0</v>
      </c>
      <c r="AC762">
        <f t="shared" si="162"/>
        <v>41.587406000000001</v>
      </c>
      <c r="AD762">
        <f t="shared" si="158"/>
        <v>0</v>
      </c>
    </row>
    <row r="763" spans="1:30" x14ac:dyDescent="0.2">
      <c r="A763" s="1">
        <v>42487</v>
      </c>
      <c r="B763">
        <v>52.299999</v>
      </c>
      <c r="C763">
        <v>52.52</v>
      </c>
      <c r="D763">
        <v>51.91</v>
      </c>
      <c r="E763">
        <v>52.360000999999997</v>
      </c>
      <c r="F763">
        <v>43.479244000000001</v>
      </c>
      <c r="G763">
        <v>12012100</v>
      </c>
      <c r="I763">
        <f t="shared" si="149"/>
        <v>0.83039043486649289</v>
      </c>
      <c r="J763">
        <f t="shared" si="150"/>
        <v>43.429418913127144</v>
      </c>
      <c r="K763">
        <f t="shared" si="151"/>
        <v>43.612105639188208</v>
      </c>
      <c r="L763">
        <f t="shared" si="152"/>
        <v>43.105567473919642</v>
      </c>
      <c r="M763">
        <f t="shared" si="153"/>
        <v>43.479244000000001</v>
      </c>
      <c r="N763">
        <f t="shared" si="154"/>
        <v>14465604.968018763</v>
      </c>
      <c r="P763">
        <f t="shared" si="155"/>
        <v>628953568.01209998</v>
      </c>
      <c r="Q763">
        <f t="shared" si="156"/>
        <v>628953568.01209998</v>
      </c>
      <c r="R763" s="8">
        <f t="shared" si="157"/>
        <v>0</v>
      </c>
      <c r="W763">
        <f t="shared" si="159"/>
        <v>43.8770332</v>
      </c>
      <c r="X763">
        <f t="shared" si="160"/>
        <v>42.233773519999993</v>
      </c>
      <c r="Z763">
        <f t="shared" si="161"/>
        <v>0</v>
      </c>
      <c r="AC763">
        <f t="shared" si="162"/>
        <v>41.587406000000001</v>
      </c>
      <c r="AD763">
        <f t="shared" si="158"/>
        <v>0</v>
      </c>
    </row>
    <row r="764" spans="1:30" x14ac:dyDescent="0.2">
      <c r="A764" s="1">
        <v>42488</v>
      </c>
      <c r="B764">
        <v>52.16</v>
      </c>
      <c r="C764">
        <v>52.720001000000003</v>
      </c>
      <c r="D764">
        <v>52.150002000000001</v>
      </c>
      <c r="E764">
        <v>52.41</v>
      </c>
      <c r="F764">
        <v>43.520775</v>
      </c>
      <c r="G764">
        <v>11547000</v>
      </c>
      <c r="I764">
        <f t="shared" si="149"/>
        <v>0.83039066971951925</v>
      </c>
      <c r="J764">
        <f t="shared" si="150"/>
        <v>43.31317733257012</v>
      </c>
      <c r="K764">
        <f t="shared" si="151"/>
        <v>43.778196938003724</v>
      </c>
      <c r="L764">
        <f t="shared" si="152"/>
        <v>43.30487508665427</v>
      </c>
      <c r="M764">
        <f t="shared" si="153"/>
        <v>43.520775</v>
      </c>
      <c r="N764">
        <f t="shared" si="154"/>
        <v>13905503.061468918</v>
      </c>
      <c r="P764">
        <f t="shared" si="155"/>
        <v>605178270</v>
      </c>
      <c r="Q764">
        <f t="shared" si="156"/>
        <v>605178270</v>
      </c>
      <c r="R764" s="8">
        <f t="shared" si="157"/>
        <v>0</v>
      </c>
      <c r="W764">
        <f t="shared" si="159"/>
        <v>43.879212766666676</v>
      </c>
      <c r="X764">
        <f t="shared" si="160"/>
        <v>42.261876889999996</v>
      </c>
      <c r="Z764">
        <f t="shared" si="161"/>
        <v>0</v>
      </c>
      <c r="AC764">
        <f t="shared" si="162"/>
        <v>41.587406000000001</v>
      </c>
      <c r="AD764">
        <f t="shared" si="158"/>
        <v>0</v>
      </c>
    </row>
    <row r="765" spans="1:30" x14ac:dyDescent="0.2">
      <c r="A765" s="1">
        <v>42489</v>
      </c>
      <c r="B765">
        <v>52.400002000000001</v>
      </c>
      <c r="C765">
        <v>52.41</v>
      </c>
      <c r="D765">
        <v>51.990001999999997</v>
      </c>
      <c r="E765">
        <v>52.299999</v>
      </c>
      <c r="F765">
        <v>43.429428000000001</v>
      </c>
      <c r="G765">
        <v>13198500</v>
      </c>
      <c r="I765">
        <f t="shared" si="149"/>
        <v>0.83039060861167513</v>
      </c>
      <c r="J765">
        <f t="shared" si="150"/>
        <v>43.512469552032996</v>
      </c>
      <c r="K765">
        <f t="shared" si="151"/>
        <v>43.520771797337893</v>
      </c>
      <c r="L765">
        <f t="shared" si="152"/>
        <v>43.172009402502205</v>
      </c>
      <c r="M765">
        <f t="shared" si="153"/>
        <v>43.429428000000001</v>
      </c>
      <c r="N765">
        <f t="shared" si="154"/>
        <v>15894327.155344989</v>
      </c>
      <c r="P765">
        <f t="shared" si="155"/>
        <v>690281536.80149996</v>
      </c>
      <c r="Q765">
        <f t="shared" si="156"/>
        <v>690281536.80150008</v>
      </c>
      <c r="R765" s="8">
        <f t="shared" si="157"/>
        <v>0</v>
      </c>
      <c r="W765">
        <f t="shared" si="159"/>
        <v>43.879472166666673</v>
      </c>
      <c r="X765">
        <f t="shared" si="160"/>
        <v>42.292527869999994</v>
      </c>
      <c r="Z765">
        <f t="shared" si="161"/>
        <v>0</v>
      </c>
      <c r="AC765">
        <f t="shared" si="162"/>
        <v>41.587406000000001</v>
      </c>
      <c r="AD765">
        <f t="shared" si="158"/>
        <v>0</v>
      </c>
    </row>
    <row r="766" spans="1:30" x14ac:dyDescent="0.2">
      <c r="A766" s="1">
        <v>42492</v>
      </c>
      <c r="B766">
        <v>52.450001</v>
      </c>
      <c r="C766">
        <v>52.950001</v>
      </c>
      <c r="D766">
        <v>52.279998999999997</v>
      </c>
      <c r="E766">
        <v>52.900002000000001</v>
      </c>
      <c r="F766">
        <v>43.927661999999998</v>
      </c>
      <c r="G766">
        <v>14096300</v>
      </c>
      <c r="I766">
        <f t="shared" si="149"/>
        <v>0.83039055461661415</v>
      </c>
      <c r="J766">
        <f t="shared" si="150"/>
        <v>43.553985420031964</v>
      </c>
      <c r="K766">
        <f t="shared" si="151"/>
        <v>43.969180697340278</v>
      </c>
      <c r="L766">
        <f t="shared" si="152"/>
        <v>43.412817364966031</v>
      </c>
      <c r="M766">
        <f t="shared" si="153"/>
        <v>43.927661999999998</v>
      </c>
      <c r="N766">
        <f t="shared" si="154"/>
        <v>16975506.189985711</v>
      </c>
      <c r="P766">
        <f t="shared" si="155"/>
        <v>745694298.19260001</v>
      </c>
      <c r="Q766">
        <f t="shared" si="156"/>
        <v>745694298.19260001</v>
      </c>
      <c r="R766" s="8">
        <f t="shared" si="157"/>
        <v>0</v>
      </c>
      <c r="W766">
        <f t="shared" si="159"/>
        <v>43.86787433333334</v>
      </c>
      <c r="X766">
        <f t="shared" si="160"/>
        <v>42.313162369999993</v>
      </c>
      <c r="Z766">
        <f t="shared" si="161"/>
        <v>0</v>
      </c>
      <c r="AC766">
        <f t="shared" si="162"/>
        <v>41.587406000000001</v>
      </c>
      <c r="AD766">
        <f t="shared" si="158"/>
        <v>0</v>
      </c>
    </row>
    <row r="767" spans="1:30" x14ac:dyDescent="0.2">
      <c r="A767" s="1">
        <v>42493</v>
      </c>
      <c r="B767">
        <v>52.709999000000003</v>
      </c>
      <c r="C767">
        <v>53.009998000000003</v>
      </c>
      <c r="D767">
        <v>52.650002000000001</v>
      </c>
      <c r="E767">
        <v>52.799999</v>
      </c>
      <c r="F767">
        <v>43.844624000000003</v>
      </c>
      <c r="G767">
        <v>12837300</v>
      </c>
      <c r="I767">
        <f t="shared" si="149"/>
        <v>0.83039062178770129</v>
      </c>
      <c r="J767">
        <f t="shared" si="150"/>
        <v>43.769888844039116</v>
      </c>
      <c r="K767">
        <f t="shared" si="151"/>
        <v>44.019005200184807</v>
      </c>
      <c r="L767">
        <f t="shared" si="152"/>
        <v>43.720067897903718</v>
      </c>
      <c r="M767">
        <f t="shared" si="153"/>
        <v>43.844624000000003</v>
      </c>
      <c r="N767">
        <f t="shared" si="154"/>
        <v>15459350.892430961</v>
      </c>
      <c r="P767">
        <f t="shared" si="155"/>
        <v>677809427.16269994</v>
      </c>
      <c r="Q767">
        <f t="shared" si="156"/>
        <v>677809427.16269994</v>
      </c>
      <c r="R767" s="8">
        <f t="shared" si="157"/>
        <v>0</v>
      </c>
      <c r="W767">
        <f t="shared" si="159"/>
        <v>43.874794466666671</v>
      </c>
      <c r="X767">
        <f t="shared" si="160"/>
        <v>42.337630909999987</v>
      </c>
      <c r="Z767">
        <f t="shared" si="161"/>
        <v>0</v>
      </c>
      <c r="AC767">
        <f t="shared" si="162"/>
        <v>41.587406000000001</v>
      </c>
      <c r="AD767">
        <f t="shared" si="158"/>
        <v>0</v>
      </c>
    </row>
    <row r="768" spans="1:30" x14ac:dyDescent="0.2">
      <c r="A768" s="1">
        <v>42494</v>
      </c>
      <c r="B768">
        <v>52.650002000000001</v>
      </c>
      <c r="C768">
        <v>53.060001</v>
      </c>
      <c r="D768">
        <v>52.5</v>
      </c>
      <c r="E768">
        <v>52.959999000000003</v>
      </c>
      <c r="F768">
        <v>43.977488999999998</v>
      </c>
      <c r="G768">
        <v>11003200</v>
      </c>
      <c r="I768">
        <f t="shared" si="149"/>
        <v>0.83039066900284486</v>
      </c>
      <c r="J768">
        <f t="shared" si="150"/>
        <v>43.72007038378112</v>
      </c>
      <c r="K768">
        <f t="shared" si="151"/>
        <v>44.060529727681619</v>
      </c>
      <c r="L768">
        <f t="shared" si="152"/>
        <v>43.595510122649358</v>
      </c>
      <c r="M768">
        <f t="shared" si="153"/>
        <v>43.977488999999998</v>
      </c>
      <c r="N768">
        <f t="shared" si="154"/>
        <v>13250630.589590963</v>
      </c>
      <c r="P768">
        <f t="shared" si="155"/>
        <v>582729460.99680007</v>
      </c>
      <c r="Q768">
        <f t="shared" si="156"/>
        <v>582729460.99680007</v>
      </c>
      <c r="R768" s="8">
        <f t="shared" si="157"/>
        <v>0</v>
      </c>
      <c r="W768">
        <f t="shared" si="159"/>
        <v>43.878116066666671</v>
      </c>
      <c r="X768">
        <f t="shared" si="160"/>
        <v>42.362335199999997</v>
      </c>
      <c r="Z768">
        <f t="shared" si="161"/>
        <v>0</v>
      </c>
      <c r="AC768">
        <f t="shared" si="162"/>
        <v>41.587406000000001</v>
      </c>
      <c r="AD768">
        <f t="shared" si="158"/>
        <v>0</v>
      </c>
    </row>
    <row r="769" spans="1:30" x14ac:dyDescent="0.2">
      <c r="A769" s="1">
        <v>42495</v>
      </c>
      <c r="B769">
        <v>52.84</v>
      </c>
      <c r="C769">
        <v>53.259998000000003</v>
      </c>
      <c r="D769">
        <v>52.799999</v>
      </c>
      <c r="E769">
        <v>52.970001000000003</v>
      </c>
      <c r="F769">
        <v>43.985790000000001</v>
      </c>
      <c r="G769">
        <v>10555900</v>
      </c>
      <c r="I769">
        <f t="shared" si="149"/>
        <v>0.83039058277533351</v>
      </c>
      <c r="J769">
        <f t="shared" si="150"/>
        <v>43.877838393848627</v>
      </c>
      <c r="K769">
        <f t="shared" si="151"/>
        <v>44.226600777833099</v>
      </c>
      <c r="L769">
        <f t="shared" si="152"/>
        <v>43.844621940147029</v>
      </c>
      <c r="M769">
        <f t="shared" si="153"/>
        <v>43.985790000000001</v>
      </c>
      <c r="N769">
        <f t="shared" si="154"/>
        <v>12711969.787422257</v>
      </c>
      <c r="P769">
        <f t="shared" si="155"/>
        <v>559146033.55589998</v>
      </c>
      <c r="Q769">
        <f t="shared" si="156"/>
        <v>559146033.55589998</v>
      </c>
      <c r="R769" s="8">
        <f t="shared" si="157"/>
        <v>0</v>
      </c>
      <c r="W769">
        <f t="shared" si="159"/>
        <v>43.894446766666675</v>
      </c>
      <c r="X769">
        <f t="shared" si="160"/>
        <v>42.392304679999988</v>
      </c>
      <c r="Z769">
        <f t="shared" si="161"/>
        <v>0</v>
      </c>
      <c r="AC769">
        <f t="shared" si="162"/>
        <v>41.587406000000001</v>
      </c>
      <c r="AD769">
        <f t="shared" si="158"/>
        <v>0</v>
      </c>
    </row>
    <row r="770" spans="1:30" x14ac:dyDescent="0.2">
      <c r="A770" s="1">
        <v>42496</v>
      </c>
      <c r="B770">
        <v>52.889999000000003</v>
      </c>
      <c r="C770">
        <v>53.240001999999997</v>
      </c>
      <c r="D770">
        <v>52.720001000000003</v>
      </c>
      <c r="E770">
        <v>53.240001999999997</v>
      </c>
      <c r="F770">
        <v>44.209994999999999</v>
      </c>
      <c r="G770">
        <v>8435400</v>
      </c>
      <c r="I770">
        <f t="shared" si="149"/>
        <v>0.83039055858788291</v>
      </c>
      <c r="J770">
        <f t="shared" si="150"/>
        <v>43.919355813322568</v>
      </c>
      <c r="K770">
        <f t="shared" si="151"/>
        <v>44.209994999999999</v>
      </c>
      <c r="L770">
        <f t="shared" si="152"/>
        <v>43.778191079143745</v>
      </c>
      <c r="M770">
        <f t="shared" si="153"/>
        <v>44.209994999999999</v>
      </c>
      <c r="N770">
        <f t="shared" si="154"/>
        <v>10158352.49180191</v>
      </c>
      <c r="P770">
        <f t="shared" si="155"/>
        <v>449100712.87079996</v>
      </c>
      <c r="Q770">
        <f t="shared" si="156"/>
        <v>449100712.87079996</v>
      </c>
      <c r="R770" s="8">
        <f t="shared" si="157"/>
        <v>0</v>
      </c>
      <c r="W770">
        <f t="shared" si="159"/>
        <v>43.91077773333334</v>
      </c>
      <c r="X770">
        <f t="shared" si="160"/>
        <v>42.421865219999994</v>
      </c>
      <c r="Z770">
        <f t="shared" si="161"/>
        <v>0</v>
      </c>
      <c r="AC770">
        <f t="shared" si="162"/>
        <v>41.587406000000001</v>
      </c>
      <c r="AD770">
        <f t="shared" si="158"/>
        <v>0</v>
      </c>
    </row>
    <row r="771" spans="1:30" x14ac:dyDescent="0.2">
      <c r="A771" s="1">
        <v>42499</v>
      </c>
      <c r="B771">
        <v>53.27</v>
      </c>
      <c r="C771">
        <v>53.68</v>
      </c>
      <c r="D771">
        <v>53.150002000000001</v>
      </c>
      <c r="E771">
        <v>53.529998999999997</v>
      </c>
      <c r="F771">
        <v>44.450806</v>
      </c>
      <c r="G771">
        <v>9845100</v>
      </c>
      <c r="I771">
        <f t="shared" si="149"/>
        <v>0.83039056286924273</v>
      </c>
      <c r="J771">
        <f t="shared" si="150"/>
        <v>44.234905284044565</v>
      </c>
      <c r="K771">
        <f t="shared" si="151"/>
        <v>44.575365414820951</v>
      </c>
      <c r="L771">
        <f t="shared" si="152"/>
        <v>44.13526007728138</v>
      </c>
      <c r="M771">
        <f t="shared" si="153"/>
        <v>44.450806</v>
      </c>
      <c r="N771">
        <f t="shared" si="154"/>
        <v>11855987.339237448</v>
      </c>
      <c r="P771">
        <f t="shared" si="155"/>
        <v>527008193.15489995</v>
      </c>
      <c r="Q771">
        <f t="shared" si="156"/>
        <v>527008193.15489995</v>
      </c>
      <c r="R771" s="8">
        <f t="shared" si="157"/>
        <v>0</v>
      </c>
      <c r="W771">
        <f t="shared" si="159"/>
        <v>43.936243133333342</v>
      </c>
      <c r="X771">
        <f t="shared" si="160"/>
        <v>42.458178239999988</v>
      </c>
      <c r="Z771">
        <f t="shared" si="161"/>
        <v>0</v>
      </c>
      <c r="AC771">
        <f t="shared" si="162"/>
        <v>41.587406000000001</v>
      </c>
      <c r="AD771">
        <f t="shared" si="158"/>
        <v>0</v>
      </c>
    </row>
    <row r="772" spans="1:30" x14ac:dyDescent="0.2">
      <c r="A772" s="1">
        <v>42500</v>
      </c>
      <c r="B772">
        <v>53.700001</v>
      </c>
      <c r="C772">
        <v>54.060001</v>
      </c>
      <c r="D772">
        <v>53.639999000000003</v>
      </c>
      <c r="E772">
        <v>54.060001</v>
      </c>
      <c r="F772">
        <v>44.890918999999997</v>
      </c>
      <c r="G772">
        <v>8567400</v>
      </c>
      <c r="I772">
        <f t="shared" ref="I772:I835" si="163">F772/E772</f>
        <v>0.83039064316702471</v>
      </c>
      <c r="J772">
        <f t="shared" ref="J772:J835" si="164">$I772*B772</f>
        <v>44.59197836845987</v>
      </c>
      <c r="K772">
        <f t="shared" ref="K772:K835" si="165">$I772*C772</f>
        <v>44.890918999999997</v>
      </c>
      <c r="L772">
        <f t="shared" ref="L772:L835" si="166">$I772*D772</f>
        <v>44.542153269088566</v>
      </c>
      <c r="M772">
        <f t="shared" ref="M772:M835" si="167">$I772*E772</f>
        <v>44.890918999999997</v>
      </c>
      <c r="N772">
        <f t="shared" ref="N772:N835" si="168">G772/I772</f>
        <v>10317312.785853192</v>
      </c>
      <c r="P772">
        <f t="shared" ref="P772:P835" si="169">E772*G772</f>
        <v>463153652.56739998</v>
      </c>
      <c r="Q772">
        <f t="shared" ref="Q772:Q835" si="170">M772*N772</f>
        <v>463153652.56739998</v>
      </c>
      <c r="R772" s="8">
        <f t="shared" ref="R772:R835" si="171">P772-Q772</f>
        <v>0</v>
      </c>
      <c r="W772">
        <f t="shared" si="159"/>
        <v>43.961985366666674</v>
      </c>
      <c r="X772">
        <f t="shared" si="160"/>
        <v>42.492880889999988</v>
      </c>
      <c r="Z772">
        <f t="shared" si="161"/>
        <v>0</v>
      </c>
      <c r="AC772">
        <f t="shared" si="162"/>
        <v>41.587406000000001</v>
      </c>
      <c r="AD772">
        <f t="shared" si="158"/>
        <v>0</v>
      </c>
    </row>
    <row r="773" spans="1:30" x14ac:dyDescent="0.2">
      <c r="A773" s="1">
        <v>42501</v>
      </c>
      <c r="B773">
        <v>53.98</v>
      </c>
      <c r="C773">
        <v>54.040000999999997</v>
      </c>
      <c r="D773">
        <v>53.610000999999997</v>
      </c>
      <c r="E773">
        <v>53.630001</v>
      </c>
      <c r="F773">
        <v>44.533844000000002</v>
      </c>
      <c r="G773">
        <v>6462100</v>
      </c>
      <c r="I773">
        <f t="shared" si="163"/>
        <v>0.83039051220603188</v>
      </c>
      <c r="J773">
        <f t="shared" si="164"/>
        <v>44.824479848881602</v>
      </c>
      <c r="K773">
        <f t="shared" si="165"/>
        <v>44.874304110004474</v>
      </c>
      <c r="L773">
        <f t="shared" si="166"/>
        <v>44.517236189755877</v>
      </c>
      <c r="M773">
        <f t="shared" si="167"/>
        <v>44.533844000000002</v>
      </c>
      <c r="N773">
        <f t="shared" si="168"/>
        <v>7782001.2452125167</v>
      </c>
      <c r="P773">
        <f t="shared" si="169"/>
        <v>346562429.46210003</v>
      </c>
      <c r="Q773">
        <f t="shared" si="170"/>
        <v>346562429.46209997</v>
      </c>
      <c r="R773" s="8">
        <f t="shared" si="171"/>
        <v>0</v>
      </c>
      <c r="W773">
        <f t="shared" si="159"/>
        <v>43.991602566666671</v>
      </c>
      <c r="X773">
        <f t="shared" si="160"/>
        <v>42.529360349999997</v>
      </c>
      <c r="Z773">
        <f t="shared" si="161"/>
        <v>0</v>
      </c>
      <c r="AC773">
        <f t="shared" si="162"/>
        <v>41.587406000000001</v>
      </c>
      <c r="AD773">
        <f t="shared" si="158"/>
        <v>0</v>
      </c>
    </row>
    <row r="774" spans="1:30" x14ac:dyDescent="0.2">
      <c r="A774" s="1">
        <v>42502</v>
      </c>
      <c r="B774">
        <v>53.75</v>
      </c>
      <c r="C774">
        <v>54.029998999999997</v>
      </c>
      <c r="D774">
        <v>53.639999000000003</v>
      </c>
      <c r="E774">
        <v>53.919998</v>
      </c>
      <c r="F774">
        <v>44.774661999999999</v>
      </c>
      <c r="G774">
        <v>11906400</v>
      </c>
      <c r="I774">
        <f t="shared" si="163"/>
        <v>0.830390646527843</v>
      </c>
      <c r="J774">
        <f t="shared" si="164"/>
        <v>44.633497250871564</v>
      </c>
      <c r="K774">
        <f t="shared" si="165"/>
        <v>44.866005801508706</v>
      </c>
      <c r="L774">
        <f t="shared" si="166"/>
        <v>44.542153449362857</v>
      </c>
      <c r="M774">
        <f t="shared" si="167"/>
        <v>44.774661999999999</v>
      </c>
      <c r="N774">
        <f t="shared" si="168"/>
        <v>14338311.793111917</v>
      </c>
      <c r="P774">
        <f t="shared" si="169"/>
        <v>641993064.18719995</v>
      </c>
      <c r="Q774">
        <f t="shared" si="170"/>
        <v>641993064.18719995</v>
      </c>
      <c r="R774" s="8">
        <f t="shared" si="171"/>
        <v>0</v>
      </c>
      <c r="W774">
        <f t="shared" si="159"/>
        <v>43.999629700000007</v>
      </c>
      <c r="X774">
        <f t="shared" si="160"/>
        <v>42.554314079999997</v>
      </c>
      <c r="Z774">
        <f t="shared" si="161"/>
        <v>0</v>
      </c>
      <c r="AC774">
        <f t="shared" si="162"/>
        <v>41.587406000000001</v>
      </c>
      <c r="AD774">
        <f t="shared" si="158"/>
        <v>0</v>
      </c>
    </row>
    <row r="775" spans="1:30" x14ac:dyDescent="0.2">
      <c r="A775" s="1">
        <v>42503</v>
      </c>
      <c r="B775">
        <v>53.790000999999997</v>
      </c>
      <c r="C775">
        <v>53.869999</v>
      </c>
      <c r="D775">
        <v>53.150002000000001</v>
      </c>
      <c r="E775">
        <v>53.240001999999997</v>
      </c>
      <c r="F775">
        <v>44.209994999999999</v>
      </c>
      <c r="G775">
        <v>10657700</v>
      </c>
      <c r="I775">
        <f t="shared" si="163"/>
        <v>0.83039055858788291</v>
      </c>
      <c r="J775">
        <f t="shared" si="164"/>
        <v>44.66670897683278</v>
      </c>
      <c r="K775">
        <f t="shared" si="165"/>
        <v>44.733138560738695</v>
      </c>
      <c r="L775">
        <f t="shared" si="166"/>
        <v>44.135259849727092</v>
      </c>
      <c r="M775">
        <f t="shared" si="167"/>
        <v>44.209994999999999</v>
      </c>
      <c r="N775">
        <f t="shared" si="168"/>
        <v>12834563.073698604</v>
      </c>
      <c r="P775">
        <f t="shared" si="169"/>
        <v>567415969.3154</v>
      </c>
      <c r="Q775">
        <f t="shared" si="170"/>
        <v>567415969.31539989</v>
      </c>
      <c r="R775" s="8">
        <f t="shared" si="171"/>
        <v>0</v>
      </c>
      <c r="W775">
        <f t="shared" si="159"/>
        <v>44.023434299999998</v>
      </c>
      <c r="X775">
        <f t="shared" si="160"/>
        <v>42.587088659999999</v>
      </c>
      <c r="Z775">
        <f t="shared" si="161"/>
        <v>0</v>
      </c>
      <c r="AC775">
        <f t="shared" si="162"/>
        <v>41.587406000000001</v>
      </c>
      <c r="AD775">
        <f t="shared" si="158"/>
        <v>0</v>
      </c>
    </row>
    <row r="776" spans="1:30" x14ac:dyDescent="0.2">
      <c r="A776" s="1">
        <v>42506</v>
      </c>
      <c r="B776">
        <v>53.139999000000003</v>
      </c>
      <c r="C776">
        <v>53.700001</v>
      </c>
      <c r="D776">
        <v>53.099997999999999</v>
      </c>
      <c r="E776">
        <v>53.580002</v>
      </c>
      <c r="F776">
        <v>44.492336000000002</v>
      </c>
      <c r="G776">
        <v>8139300</v>
      </c>
      <c r="I776">
        <f t="shared" si="163"/>
        <v>0.83039071181818924</v>
      </c>
      <c r="J776">
        <f t="shared" si="164"/>
        <v>44.126961595627868</v>
      </c>
      <c r="K776">
        <f t="shared" si="165"/>
        <v>44.591982055027472</v>
      </c>
      <c r="L776">
        <f t="shared" si="166"/>
        <v>44.093745136764426</v>
      </c>
      <c r="M776">
        <f t="shared" si="167"/>
        <v>44.492336000000002</v>
      </c>
      <c r="N776">
        <f t="shared" si="168"/>
        <v>9801771.4843877815</v>
      </c>
      <c r="P776">
        <f t="shared" si="169"/>
        <v>436103710.27859998</v>
      </c>
      <c r="Q776">
        <f t="shared" si="170"/>
        <v>436103710.27859992</v>
      </c>
      <c r="R776" s="8">
        <f t="shared" si="171"/>
        <v>0</v>
      </c>
      <c r="W776">
        <f t="shared" si="159"/>
        <v>44.012915899999989</v>
      </c>
      <c r="X776">
        <f t="shared" si="160"/>
        <v>42.621569289999989</v>
      </c>
      <c r="Z776">
        <f t="shared" si="161"/>
        <v>0</v>
      </c>
      <c r="AC776">
        <f t="shared" si="162"/>
        <v>41.587406000000001</v>
      </c>
      <c r="AD776">
        <f t="shared" si="158"/>
        <v>0</v>
      </c>
    </row>
    <row r="777" spans="1:30" x14ac:dyDescent="0.2">
      <c r="A777" s="1">
        <v>42507</v>
      </c>
      <c r="B777">
        <v>53.380001</v>
      </c>
      <c r="C777">
        <v>53.549999</v>
      </c>
      <c r="D777">
        <v>52.389999000000003</v>
      </c>
      <c r="E777">
        <v>52.529998999999997</v>
      </c>
      <c r="F777">
        <v>43.620418999999998</v>
      </c>
      <c r="G777">
        <v>19898200</v>
      </c>
      <c r="I777">
        <f t="shared" si="163"/>
        <v>0.83039063069466268</v>
      </c>
      <c r="J777">
        <f t="shared" si="164"/>
        <v>44.326252696871727</v>
      </c>
      <c r="K777">
        <f t="shared" si="165"/>
        <v>44.467417443308555</v>
      </c>
      <c r="L777">
        <f t="shared" si="166"/>
        <v>43.504164311702752</v>
      </c>
      <c r="M777">
        <f t="shared" si="167"/>
        <v>43.620418999999998</v>
      </c>
      <c r="N777">
        <f t="shared" si="168"/>
        <v>23962457.263461865</v>
      </c>
      <c r="P777">
        <f t="shared" si="169"/>
        <v>1045252426.1018</v>
      </c>
      <c r="Q777">
        <f t="shared" si="170"/>
        <v>1045252426.1018</v>
      </c>
      <c r="R777" s="8">
        <f t="shared" si="171"/>
        <v>0</v>
      </c>
      <c r="W777">
        <f t="shared" si="159"/>
        <v>44.01125536666666</v>
      </c>
      <c r="X777">
        <f t="shared" si="160"/>
        <v>42.654246899999997</v>
      </c>
      <c r="Z777">
        <f t="shared" si="161"/>
        <v>0</v>
      </c>
      <c r="AC777">
        <f t="shared" si="162"/>
        <v>41.587406000000001</v>
      </c>
      <c r="AD777">
        <f t="shared" si="158"/>
        <v>0</v>
      </c>
    </row>
    <row r="778" spans="1:30" x14ac:dyDescent="0.2">
      <c r="A778" s="1">
        <v>42508</v>
      </c>
      <c r="B778">
        <v>52.240001999999997</v>
      </c>
      <c r="C778">
        <v>52.400002000000001</v>
      </c>
      <c r="D778">
        <v>51.720001000000003</v>
      </c>
      <c r="E778">
        <v>51.919998</v>
      </c>
      <c r="F778">
        <v>43.113880000000002</v>
      </c>
      <c r="G778">
        <v>20120200</v>
      </c>
      <c r="I778">
        <f t="shared" si="163"/>
        <v>0.83039063291181181</v>
      </c>
      <c r="J778">
        <f t="shared" si="164"/>
        <v>43.379608324094313</v>
      </c>
      <c r="K778">
        <f t="shared" si="165"/>
        <v>43.512470825360204</v>
      </c>
      <c r="L778">
        <f t="shared" si="166"/>
        <v>42.947804364589544</v>
      </c>
      <c r="M778">
        <f t="shared" si="167"/>
        <v>43.113880000000002</v>
      </c>
      <c r="N778">
        <f t="shared" si="168"/>
        <v>24229801.255642034</v>
      </c>
      <c r="P778">
        <f t="shared" si="169"/>
        <v>1044640743.7596</v>
      </c>
      <c r="Q778">
        <f t="shared" si="170"/>
        <v>1044640743.7596</v>
      </c>
      <c r="R778" s="8">
        <f t="shared" si="171"/>
        <v>0</v>
      </c>
      <c r="W778">
        <f t="shared" si="159"/>
        <v>43.990495666666661</v>
      </c>
      <c r="X778">
        <f t="shared" si="160"/>
        <v>42.672835280000001</v>
      </c>
      <c r="Z778">
        <f t="shared" si="161"/>
        <v>0</v>
      </c>
      <c r="AC778">
        <f t="shared" si="162"/>
        <v>41.587406000000001</v>
      </c>
      <c r="AD778">
        <f t="shared" si="158"/>
        <v>0</v>
      </c>
    </row>
    <row r="779" spans="1:30" x14ac:dyDescent="0.2">
      <c r="A779" s="1">
        <v>42509</v>
      </c>
      <c r="B779">
        <v>52.080002</v>
      </c>
      <c r="C779">
        <v>52.450001</v>
      </c>
      <c r="D779">
        <v>51.950001</v>
      </c>
      <c r="E779">
        <v>52.43</v>
      </c>
      <c r="F779">
        <v>43.537376000000002</v>
      </c>
      <c r="G779">
        <v>13237300</v>
      </c>
      <c r="I779">
        <f t="shared" si="163"/>
        <v>0.83039053976730881</v>
      </c>
      <c r="J779">
        <f t="shared" si="164"/>
        <v>43.246740971862522</v>
      </c>
      <c r="K779">
        <f t="shared" si="165"/>
        <v>43.553984641185885</v>
      </c>
      <c r="L779">
        <f t="shared" si="166"/>
        <v>43.138789371302231</v>
      </c>
      <c r="M779">
        <f t="shared" si="167"/>
        <v>43.537376000000002</v>
      </c>
      <c r="N779">
        <f t="shared" si="168"/>
        <v>15941053.475524111</v>
      </c>
      <c r="P779">
        <f t="shared" si="169"/>
        <v>694031639</v>
      </c>
      <c r="Q779">
        <f t="shared" si="170"/>
        <v>694031639</v>
      </c>
      <c r="R779" s="8">
        <f t="shared" si="171"/>
        <v>0</v>
      </c>
      <c r="W779">
        <f t="shared" si="159"/>
        <v>43.941225933333335</v>
      </c>
      <c r="X779">
        <f t="shared" si="160"/>
        <v>42.683301659999998</v>
      </c>
      <c r="Z779">
        <f t="shared" si="161"/>
        <v>0</v>
      </c>
      <c r="AC779">
        <f t="shared" si="162"/>
        <v>41.587406000000001</v>
      </c>
      <c r="AD779">
        <f t="shared" si="158"/>
        <v>0</v>
      </c>
    </row>
    <row r="780" spans="1:30" x14ac:dyDescent="0.2">
      <c r="A780" s="1">
        <v>42510</v>
      </c>
      <c r="B780">
        <v>52.57</v>
      </c>
      <c r="C780">
        <v>52.599997999999999</v>
      </c>
      <c r="D780">
        <v>52.099997999999999</v>
      </c>
      <c r="E780">
        <v>52.16</v>
      </c>
      <c r="F780">
        <v>43.313170999999997</v>
      </c>
      <c r="G780">
        <v>7050800</v>
      </c>
      <c r="I780">
        <f t="shared" si="163"/>
        <v>0.83039054831288339</v>
      </c>
      <c r="J780">
        <f t="shared" si="164"/>
        <v>43.653631124808278</v>
      </c>
      <c r="K780">
        <f t="shared" si="165"/>
        <v>43.678541180476572</v>
      </c>
      <c r="L780">
        <f t="shared" si="166"/>
        <v>43.263345906320126</v>
      </c>
      <c r="M780">
        <f t="shared" si="167"/>
        <v>43.313170999999997</v>
      </c>
      <c r="N780">
        <f t="shared" si="168"/>
        <v>8490944.4288897719</v>
      </c>
      <c r="P780">
        <f t="shared" si="169"/>
        <v>367769728</v>
      </c>
      <c r="Q780">
        <f t="shared" si="170"/>
        <v>367769728</v>
      </c>
      <c r="R780" s="8">
        <f t="shared" si="171"/>
        <v>0</v>
      </c>
      <c r="W780">
        <f t="shared" si="159"/>
        <v>43.922126866666666</v>
      </c>
      <c r="X780">
        <f t="shared" si="160"/>
        <v>42.698416020000003</v>
      </c>
      <c r="Z780">
        <f t="shared" si="161"/>
        <v>0</v>
      </c>
      <c r="AC780">
        <f t="shared" si="162"/>
        <v>41.587406000000001</v>
      </c>
      <c r="AD780">
        <f t="shared" si="158"/>
        <v>0</v>
      </c>
    </row>
    <row r="781" spans="1:30" x14ac:dyDescent="0.2">
      <c r="A781" s="1">
        <v>42513</v>
      </c>
      <c r="B781">
        <v>52.25</v>
      </c>
      <c r="C781">
        <v>52.349997999999999</v>
      </c>
      <c r="D781">
        <v>52.110000999999997</v>
      </c>
      <c r="E781">
        <v>52.209999000000003</v>
      </c>
      <c r="F781">
        <v>43.354678999999997</v>
      </c>
      <c r="G781">
        <v>8546700</v>
      </c>
      <c r="I781">
        <f t="shared" si="163"/>
        <v>0.83039034342827689</v>
      </c>
      <c r="J781">
        <f t="shared" si="164"/>
        <v>43.387895444127466</v>
      </c>
      <c r="K781">
        <f t="shared" si="165"/>
        <v>43.470932817689608</v>
      </c>
      <c r="L781">
        <f t="shared" si="166"/>
        <v>43.271641626437848</v>
      </c>
      <c r="M781">
        <f t="shared" si="167"/>
        <v>43.354678999999997</v>
      </c>
      <c r="N781">
        <f t="shared" si="168"/>
        <v>10292388.474455088</v>
      </c>
      <c r="P781">
        <f t="shared" si="169"/>
        <v>446223198.4533</v>
      </c>
      <c r="Q781">
        <f t="shared" si="170"/>
        <v>446223198.4533</v>
      </c>
      <c r="R781" s="8">
        <f t="shared" si="171"/>
        <v>0</v>
      </c>
      <c r="W781">
        <f t="shared" si="159"/>
        <v>43.887527166666672</v>
      </c>
      <c r="X781">
        <f t="shared" si="160"/>
        <v>42.711866599999993</v>
      </c>
      <c r="Z781">
        <f t="shared" si="161"/>
        <v>0</v>
      </c>
      <c r="AC781">
        <f t="shared" si="162"/>
        <v>41.587406000000001</v>
      </c>
      <c r="AD781">
        <f t="shared" si="158"/>
        <v>0</v>
      </c>
    </row>
    <row r="782" spans="1:30" x14ac:dyDescent="0.2">
      <c r="A782" s="1">
        <v>42514</v>
      </c>
      <c r="B782">
        <v>52.330002</v>
      </c>
      <c r="C782">
        <v>52.77</v>
      </c>
      <c r="D782">
        <v>52.310001</v>
      </c>
      <c r="E782">
        <v>52.650002000000001</v>
      </c>
      <c r="F782">
        <v>43.720058000000002</v>
      </c>
      <c r="G782">
        <v>11258200</v>
      </c>
      <c r="I782">
        <f t="shared" si="163"/>
        <v>0.83039043379333588</v>
      </c>
      <c r="J782">
        <f t="shared" si="164"/>
        <v>43.454333061186134</v>
      </c>
      <c r="K782">
        <f t="shared" si="165"/>
        <v>43.819703191274336</v>
      </c>
      <c r="L782">
        <f t="shared" si="166"/>
        <v>43.437724422119835</v>
      </c>
      <c r="M782">
        <f t="shared" si="167"/>
        <v>43.720058000000002</v>
      </c>
      <c r="N782">
        <f t="shared" si="168"/>
        <v>13557718.80532272</v>
      </c>
      <c r="P782">
        <f t="shared" si="169"/>
        <v>592744252.51639998</v>
      </c>
      <c r="Q782">
        <f t="shared" si="170"/>
        <v>592744252.51639998</v>
      </c>
      <c r="R782" s="8">
        <f t="shared" si="171"/>
        <v>0</v>
      </c>
      <c r="W782">
        <f t="shared" si="159"/>
        <v>43.86482920000001</v>
      </c>
      <c r="X782">
        <f t="shared" si="160"/>
        <v>42.722097269999992</v>
      </c>
      <c r="Z782">
        <f t="shared" si="161"/>
        <v>0</v>
      </c>
      <c r="AC782">
        <f t="shared" si="162"/>
        <v>41.587406000000001</v>
      </c>
      <c r="AD782">
        <f t="shared" si="158"/>
        <v>0</v>
      </c>
    </row>
    <row r="783" spans="1:30" x14ac:dyDescent="0.2">
      <c r="A783" s="1">
        <v>42515</v>
      </c>
      <c r="B783">
        <v>52.75</v>
      </c>
      <c r="C783">
        <v>52.950001</v>
      </c>
      <c r="D783">
        <v>52.630001</v>
      </c>
      <c r="E783">
        <v>52.73</v>
      </c>
      <c r="F783">
        <v>43.786495000000002</v>
      </c>
      <c r="G783">
        <v>9767300</v>
      </c>
      <c r="I783">
        <f t="shared" si="163"/>
        <v>0.83039057462545052</v>
      </c>
      <c r="J783">
        <f t="shared" si="164"/>
        <v>43.803102811492515</v>
      </c>
      <c r="K783">
        <f t="shared" si="165"/>
        <v>43.969181756808183</v>
      </c>
      <c r="L783">
        <f t="shared" si="166"/>
        <v>43.703456772928035</v>
      </c>
      <c r="M783">
        <f t="shared" si="167"/>
        <v>43.786495000000002</v>
      </c>
      <c r="N783">
        <f t="shared" si="168"/>
        <v>11762296.319904115</v>
      </c>
      <c r="P783">
        <f t="shared" si="169"/>
        <v>515029728.99999994</v>
      </c>
      <c r="Q783">
        <f t="shared" si="170"/>
        <v>515029728.99999994</v>
      </c>
      <c r="R783" s="8">
        <f t="shared" si="171"/>
        <v>0</v>
      </c>
      <c r="W783">
        <f t="shared" si="159"/>
        <v>43.845176233333341</v>
      </c>
      <c r="X783">
        <f t="shared" si="160"/>
        <v>42.737468779999993</v>
      </c>
      <c r="Z783">
        <f t="shared" si="161"/>
        <v>0</v>
      </c>
      <c r="AC783">
        <f t="shared" si="162"/>
        <v>41.587406000000001</v>
      </c>
      <c r="AD783">
        <f t="shared" si="158"/>
        <v>0</v>
      </c>
    </row>
    <row r="784" spans="1:30" x14ac:dyDescent="0.2">
      <c r="A784" s="1">
        <v>42516</v>
      </c>
      <c r="B784">
        <v>52.790000999999997</v>
      </c>
      <c r="C784">
        <v>53.060001</v>
      </c>
      <c r="D784">
        <v>52.790000999999997</v>
      </c>
      <c r="E784">
        <v>52.939999</v>
      </c>
      <c r="F784">
        <v>43.960880000000003</v>
      </c>
      <c r="G784">
        <v>7957000</v>
      </c>
      <c r="I784">
        <f t="shared" si="163"/>
        <v>0.83039064658841422</v>
      </c>
      <c r="J784">
        <f t="shared" si="164"/>
        <v>43.836323063793031</v>
      </c>
      <c r="K784">
        <f t="shared" si="165"/>
        <v>44.060528538371905</v>
      </c>
      <c r="L784">
        <f t="shared" si="166"/>
        <v>43.836323063793031</v>
      </c>
      <c r="M784">
        <f t="shared" si="167"/>
        <v>43.960880000000003</v>
      </c>
      <c r="N784">
        <f t="shared" si="168"/>
        <v>9582237.02626062</v>
      </c>
      <c r="P784">
        <f t="shared" si="169"/>
        <v>421243572.04299998</v>
      </c>
      <c r="Q784">
        <f t="shared" si="170"/>
        <v>421243572.04299998</v>
      </c>
      <c r="R784" s="8">
        <f t="shared" si="171"/>
        <v>0</v>
      </c>
      <c r="W784">
        <f t="shared" si="159"/>
        <v>43.83908670000001</v>
      </c>
      <c r="X784">
        <f t="shared" si="160"/>
        <v>42.758213709999993</v>
      </c>
      <c r="Z784">
        <f t="shared" si="161"/>
        <v>0</v>
      </c>
      <c r="AC784">
        <f t="shared" si="162"/>
        <v>41.587406000000001</v>
      </c>
      <c r="AD784">
        <f t="shared" si="158"/>
        <v>0</v>
      </c>
    </row>
    <row r="785" spans="1:30" x14ac:dyDescent="0.2">
      <c r="A785" s="1">
        <v>42517</v>
      </c>
      <c r="B785">
        <v>53</v>
      </c>
      <c r="C785">
        <v>53.09</v>
      </c>
      <c r="D785">
        <v>52.830002</v>
      </c>
      <c r="E785">
        <v>53</v>
      </c>
      <c r="F785">
        <v>44.010696000000003</v>
      </c>
      <c r="G785">
        <v>7873000</v>
      </c>
      <c r="I785">
        <f t="shared" si="163"/>
        <v>0.83039049056603775</v>
      </c>
      <c r="J785">
        <f t="shared" si="164"/>
        <v>44.010696000000003</v>
      </c>
      <c r="K785">
        <f t="shared" si="165"/>
        <v>44.085431144150945</v>
      </c>
      <c r="L785">
        <f t="shared" si="166"/>
        <v>43.869531277384759</v>
      </c>
      <c r="M785">
        <f t="shared" si="167"/>
        <v>44.010696000000003</v>
      </c>
      <c r="N785">
        <f t="shared" si="168"/>
        <v>9481081.5988913234</v>
      </c>
      <c r="P785">
        <f t="shared" si="169"/>
        <v>417269000</v>
      </c>
      <c r="Q785">
        <f t="shared" si="170"/>
        <v>417269000</v>
      </c>
      <c r="R785" s="8">
        <f t="shared" si="171"/>
        <v>0</v>
      </c>
      <c r="W785">
        <f t="shared" si="159"/>
        <v>43.845453166666672</v>
      </c>
      <c r="X785">
        <f t="shared" si="160"/>
        <v>42.785989849999986</v>
      </c>
      <c r="Z785">
        <f t="shared" si="161"/>
        <v>0</v>
      </c>
      <c r="AC785">
        <f t="shared" si="162"/>
        <v>41.587406000000001</v>
      </c>
      <c r="AD785">
        <f t="shared" si="158"/>
        <v>0</v>
      </c>
    </row>
    <row r="786" spans="1:30" x14ac:dyDescent="0.2">
      <c r="A786" s="1">
        <v>42521</v>
      </c>
      <c r="B786">
        <v>53.080002</v>
      </c>
      <c r="C786">
        <v>53.16</v>
      </c>
      <c r="D786">
        <v>52.540000999999997</v>
      </c>
      <c r="E786">
        <v>52.66</v>
      </c>
      <c r="F786">
        <v>43.728377999999999</v>
      </c>
      <c r="G786">
        <v>8766400</v>
      </c>
      <c r="I786">
        <f t="shared" si="163"/>
        <v>0.83039077098366887</v>
      </c>
      <c r="J786">
        <f t="shared" si="164"/>
        <v>44.077143784594689</v>
      </c>
      <c r="K786">
        <f t="shared" si="165"/>
        <v>44.143573385491834</v>
      </c>
      <c r="L786">
        <f t="shared" si="166"/>
        <v>43.628731937872729</v>
      </c>
      <c r="M786">
        <f t="shared" si="167"/>
        <v>43.728377999999999</v>
      </c>
      <c r="N786">
        <f t="shared" si="168"/>
        <v>10556957.406469546</v>
      </c>
      <c r="P786">
        <f t="shared" si="169"/>
        <v>461638623.99999994</v>
      </c>
      <c r="Q786">
        <f t="shared" si="170"/>
        <v>461638623.99999994</v>
      </c>
      <c r="R786" s="8">
        <f t="shared" si="171"/>
        <v>0</v>
      </c>
      <c r="W786">
        <f t="shared" si="159"/>
        <v>43.844345633333347</v>
      </c>
      <c r="X786">
        <f t="shared" si="160"/>
        <v>42.811620449999985</v>
      </c>
      <c r="Z786">
        <f t="shared" si="161"/>
        <v>0</v>
      </c>
      <c r="AC786">
        <f t="shared" si="162"/>
        <v>41.587406000000001</v>
      </c>
      <c r="AD786">
        <f t="shared" ref="AD786:AD849" si="172">IF(Z786="Sell",(AC786-AC785)/AC785,IF(Z786="Buy",(AC785-AC786)/AC785,))</f>
        <v>0</v>
      </c>
    </row>
    <row r="787" spans="1:30" x14ac:dyDescent="0.2">
      <c r="A787" s="1">
        <v>42522</v>
      </c>
      <c r="B787">
        <v>52.700001</v>
      </c>
      <c r="C787">
        <v>53.200001</v>
      </c>
      <c r="D787">
        <v>52.700001</v>
      </c>
      <c r="E787">
        <v>53.200001</v>
      </c>
      <c r="F787">
        <v>44.176772999999997</v>
      </c>
      <c r="G787">
        <v>10175800</v>
      </c>
      <c r="I787">
        <f t="shared" si="163"/>
        <v>0.83039045431596881</v>
      </c>
      <c r="J787">
        <f t="shared" si="164"/>
        <v>43.76157777284201</v>
      </c>
      <c r="K787">
        <f t="shared" si="165"/>
        <v>44.176772999999997</v>
      </c>
      <c r="L787">
        <f t="shared" si="166"/>
        <v>43.76157777284201</v>
      </c>
      <c r="M787">
        <f t="shared" si="167"/>
        <v>44.176772999999997</v>
      </c>
      <c r="N787">
        <f t="shared" si="168"/>
        <v>12254235.27824905</v>
      </c>
      <c r="P787">
        <f t="shared" si="169"/>
        <v>541352570.17579997</v>
      </c>
      <c r="Q787">
        <f t="shared" si="170"/>
        <v>541352570.17580009</v>
      </c>
      <c r="R787" s="8">
        <f t="shared" si="171"/>
        <v>0</v>
      </c>
      <c r="W787">
        <f t="shared" si="159"/>
        <v>43.825523900000007</v>
      </c>
      <c r="X787">
        <f t="shared" si="160"/>
        <v>42.835832329999988</v>
      </c>
      <c r="Z787">
        <f t="shared" si="161"/>
        <v>0</v>
      </c>
      <c r="AC787">
        <f t="shared" si="162"/>
        <v>41.587406000000001</v>
      </c>
      <c r="AD787">
        <f t="shared" si="172"/>
        <v>0</v>
      </c>
    </row>
    <row r="788" spans="1:30" x14ac:dyDescent="0.2">
      <c r="A788" s="1">
        <v>42523</v>
      </c>
      <c r="B788">
        <v>53.09</v>
      </c>
      <c r="C788">
        <v>53.220001000000003</v>
      </c>
      <c r="D788">
        <v>52.91</v>
      </c>
      <c r="E788">
        <v>53.220001000000003</v>
      </c>
      <c r="F788">
        <v>44.193390000000001</v>
      </c>
      <c r="G788">
        <v>6309800</v>
      </c>
      <c r="I788">
        <f t="shared" si="163"/>
        <v>0.83039062701257749</v>
      </c>
      <c r="J788">
        <f t="shared" si="164"/>
        <v>44.085438388097742</v>
      </c>
      <c r="K788">
        <f t="shared" si="165"/>
        <v>44.193390000000001</v>
      </c>
      <c r="L788">
        <f t="shared" si="166"/>
        <v>43.935968075235472</v>
      </c>
      <c r="M788">
        <f t="shared" si="167"/>
        <v>44.193390000000001</v>
      </c>
      <c r="N788">
        <f t="shared" si="168"/>
        <v>7598592.5114547675</v>
      </c>
      <c r="P788">
        <f t="shared" si="169"/>
        <v>335807562.30980003</v>
      </c>
      <c r="Q788">
        <f t="shared" si="170"/>
        <v>335807562.30980003</v>
      </c>
      <c r="R788" s="8">
        <f t="shared" si="171"/>
        <v>0</v>
      </c>
      <c r="W788">
        <f t="shared" si="159"/>
        <v>43.822478766666677</v>
      </c>
      <c r="X788">
        <f t="shared" si="160"/>
        <v>42.869485019999985</v>
      </c>
      <c r="Z788">
        <f t="shared" si="161"/>
        <v>0</v>
      </c>
      <c r="AC788">
        <f t="shared" si="162"/>
        <v>41.587406000000001</v>
      </c>
      <c r="AD788">
        <f t="shared" si="172"/>
        <v>0</v>
      </c>
    </row>
    <row r="789" spans="1:30" x14ac:dyDescent="0.2">
      <c r="A789" s="1">
        <v>42524</v>
      </c>
      <c r="B789">
        <v>53.32</v>
      </c>
      <c r="C789">
        <v>53.580002</v>
      </c>
      <c r="D789">
        <v>53.110000999999997</v>
      </c>
      <c r="E789">
        <v>53.560001</v>
      </c>
      <c r="F789">
        <v>44.475726999999999</v>
      </c>
      <c r="G789">
        <v>13362500</v>
      </c>
      <c r="I789">
        <f t="shared" si="163"/>
        <v>0.83039070518314595</v>
      </c>
      <c r="J789">
        <f t="shared" si="164"/>
        <v>44.276432400365344</v>
      </c>
      <c r="K789">
        <f t="shared" si="165"/>
        <v>44.492335644494368</v>
      </c>
      <c r="L789">
        <f t="shared" si="166"/>
        <v>44.102051182667587</v>
      </c>
      <c r="M789">
        <f t="shared" si="167"/>
        <v>44.475726999999999</v>
      </c>
      <c r="N789">
        <f t="shared" si="168"/>
        <v>16091822.700559789</v>
      </c>
      <c r="P789">
        <f t="shared" si="169"/>
        <v>715695513.36249995</v>
      </c>
      <c r="Q789">
        <f t="shared" si="170"/>
        <v>715695513.36249995</v>
      </c>
      <c r="R789" s="8">
        <f t="shared" si="171"/>
        <v>0</v>
      </c>
      <c r="W789">
        <f t="shared" si="159"/>
        <v>43.836595566666674</v>
      </c>
      <c r="X789">
        <f t="shared" si="160"/>
        <v>42.906443179999989</v>
      </c>
      <c r="Z789">
        <f t="shared" si="161"/>
        <v>0</v>
      </c>
      <c r="AC789">
        <f t="shared" si="162"/>
        <v>41.587406000000001</v>
      </c>
      <c r="AD789">
        <f t="shared" si="172"/>
        <v>0</v>
      </c>
    </row>
    <row r="790" spans="1:30" x14ac:dyDescent="0.2">
      <c r="A790" s="1">
        <v>42527</v>
      </c>
      <c r="B790">
        <v>53.650002000000001</v>
      </c>
      <c r="C790">
        <v>53.759998000000003</v>
      </c>
      <c r="D790">
        <v>53.360000999999997</v>
      </c>
      <c r="E790">
        <v>53.619999</v>
      </c>
      <c r="F790">
        <v>44.525547000000003</v>
      </c>
      <c r="G790">
        <v>10778100</v>
      </c>
      <c r="I790">
        <f t="shared" si="163"/>
        <v>0.83039067195805061</v>
      </c>
      <c r="J790">
        <f t="shared" si="164"/>
        <v>44.550461211330763</v>
      </c>
      <c r="K790">
        <f t="shared" si="165"/>
        <v>44.641800863683457</v>
      </c>
      <c r="L790">
        <f t="shared" si="166"/>
        <v>44.309647086072253</v>
      </c>
      <c r="M790">
        <f t="shared" si="167"/>
        <v>44.525547000000003</v>
      </c>
      <c r="N790">
        <f t="shared" si="168"/>
        <v>12979553.316254599</v>
      </c>
      <c r="P790">
        <f t="shared" si="169"/>
        <v>577921711.22189999</v>
      </c>
      <c r="Q790">
        <f t="shared" si="170"/>
        <v>577921711.22190011</v>
      </c>
      <c r="R790" s="8">
        <f t="shared" si="171"/>
        <v>0</v>
      </c>
      <c r="W790">
        <f t="shared" si="159"/>
        <v>43.886142500000005</v>
      </c>
      <c r="X790">
        <f t="shared" si="160"/>
        <v>42.942424549999984</v>
      </c>
      <c r="Z790">
        <f t="shared" si="161"/>
        <v>0</v>
      </c>
      <c r="AC790">
        <f t="shared" si="162"/>
        <v>41.587406000000001</v>
      </c>
      <c r="AD790">
        <f t="shared" si="172"/>
        <v>0</v>
      </c>
    </row>
    <row r="791" spans="1:30" x14ac:dyDescent="0.2">
      <c r="A791" s="1">
        <v>42528</v>
      </c>
      <c r="B791">
        <v>53.66</v>
      </c>
      <c r="C791">
        <v>53.77</v>
      </c>
      <c r="D791">
        <v>53.470001000000003</v>
      </c>
      <c r="E791">
        <v>53.560001</v>
      </c>
      <c r="F791">
        <v>44.475726999999999</v>
      </c>
      <c r="G791">
        <v>5572800</v>
      </c>
      <c r="I791">
        <f t="shared" si="163"/>
        <v>0.83039070518314595</v>
      </c>
      <c r="J791">
        <f t="shared" si="164"/>
        <v>44.558765240127606</v>
      </c>
      <c r="K791">
        <f t="shared" si="165"/>
        <v>44.650108217697763</v>
      </c>
      <c r="L791">
        <f t="shared" si="166"/>
        <v>44.400991836533521</v>
      </c>
      <c r="M791">
        <f t="shared" si="167"/>
        <v>44.475726999999999</v>
      </c>
      <c r="N791">
        <f t="shared" si="168"/>
        <v>6711057.7770386981</v>
      </c>
      <c r="P791">
        <f t="shared" si="169"/>
        <v>298479173.57279998</v>
      </c>
      <c r="Q791">
        <f t="shared" si="170"/>
        <v>298479173.57279998</v>
      </c>
      <c r="R791" s="8">
        <f t="shared" si="171"/>
        <v>0</v>
      </c>
      <c r="W791">
        <f t="shared" si="159"/>
        <v>43.932090766666668</v>
      </c>
      <c r="X791">
        <f t="shared" si="160"/>
        <v>42.976673509999991</v>
      </c>
      <c r="Z791">
        <f t="shared" si="161"/>
        <v>0</v>
      </c>
      <c r="AC791">
        <f t="shared" si="162"/>
        <v>41.587406000000001</v>
      </c>
      <c r="AD791">
        <f t="shared" si="172"/>
        <v>0</v>
      </c>
    </row>
    <row r="792" spans="1:30" x14ac:dyDescent="0.2">
      <c r="A792" s="1">
        <v>42529</v>
      </c>
      <c r="B792">
        <v>53.549999</v>
      </c>
      <c r="C792">
        <v>53.900002000000001</v>
      </c>
      <c r="D792">
        <v>53.439999</v>
      </c>
      <c r="E792">
        <v>53.880001</v>
      </c>
      <c r="F792">
        <v>44.741444000000001</v>
      </c>
      <c r="G792">
        <v>6024500</v>
      </c>
      <c r="I792">
        <f t="shared" si="163"/>
        <v>0.83039055622883162</v>
      </c>
      <c r="J792">
        <f t="shared" si="164"/>
        <v>44.467413455663376</v>
      </c>
      <c r="K792">
        <f t="shared" si="165"/>
        <v>44.758052641515135</v>
      </c>
      <c r="L792">
        <f t="shared" si="166"/>
        <v>44.376070494478206</v>
      </c>
      <c r="M792">
        <f t="shared" si="167"/>
        <v>44.741444000000001</v>
      </c>
      <c r="N792">
        <f t="shared" si="168"/>
        <v>7255019.8877018802</v>
      </c>
      <c r="P792">
        <f t="shared" si="169"/>
        <v>324600066.02450001</v>
      </c>
      <c r="Q792">
        <f t="shared" si="170"/>
        <v>324600066.02449995</v>
      </c>
      <c r="R792" s="8">
        <f t="shared" si="171"/>
        <v>0</v>
      </c>
      <c r="W792">
        <f t="shared" si="159"/>
        <v>43.966413899999999</v>
      </c>
      <c r="X792">
        <f t="shared" si="160"/>
        <v>43.017942199999986</v>
      </c>
      <c r="Z792">
        <f t="shared" si="161"/>
        <v>0</v>
      </c>
      <c r="AC792">
        <f t="shared" si="162"/>
        <v>41.587406000000001</v>
      </c>
      <c r="AD792">
        <f t="shared" si="172"/>
        <v>0</v>
      </c>
    </row>
    <row r="793" spans="1:30" x14ac:dyDescent="0.2">
      <c r="A793" s="1">
        <v>42530</v>
      </c>
      <c r="B793">
        <v>53.779998999999997</v>
      </c>
      <c r="C793">
        <v>54.119999</v>
      </c>
      <c r="D793">
        <v>53.77</v>
      </c>
      <c r="E793">
        <v>54.09</v>
      </c>
      <c r="F793">
        <v>44.915824999999998</v>
      </c>
      <c r="G793">
        <v>5946800</v>
      </c>
      <c r="I793">
        <f t="shared" si="163"/>
        <v>0.83039055278239959</v>
      </c>
      <c r="J793">
        <f t="shared" si="164"/>
        <v>44.658403098246893</v>
      </c>
      <c r="K793">
        <f t="shared" si="165"/>
        <v>44.940735886192911</v>
      </c>
      <c r="L793">
        <f t="shared" si="166"/>
        <v>44.65010002310963</v>
      </c>
      <c r="M793">
        <f t="shared" si="167"/>
        <v>44.915824999999998</v>
      </c>
      <c r="N793">
        <f t="shared" si="168"/>
        <v>7161449.4891277188</v>
      </c>
      <c r="P793">
        <f t="shared" si="169"/>
        <v>321662412</v>
      </c>
      <c r="Q793">
        <f t="shared" si="170"/>
        <v>321662412</v>
      </c>
      <c r="R793" s="8">
        <f t="shared" si="171"/>
        <v>0</v>
      </c>
      <c r="W793">
        <f t="shared" si="159"/>
        <v>44.01540696666666</v>
      </c>
      <c r="X793">
        <f t="shared" si="160"/>
        <v>43.059967959999994</v>
      </c>
      <c r="Z793">
        <f t="shared" si="161"/>
        <v>0</v>
      </c>
      <c r="AC793">
        <f t="shared" si="162"/>
        <v>41.587406000000001</v>
      </c>
      <c r="AD793">
        <f t="shared" si="172"/>
        <v>0</v>
      </c>
    </row>
    <row r="794" spans="1:30" x14ac:dyDescent="0.2">
      <c r="A794" s="1">
        <v>42531</v>
      </c>
      <c r="B794">
        <v>53.82</v>
      </c>
      <c r="C794">
        <v>54.220001000000003</v>
      </c>
      <c r="D794">
        <v>53.759998000000003</v>
      </c>
      <c r="E794">
        <v>54.130001</v>
      </c>
      <c r="F794">
        <v>44.949047</v>
      </c>
      <c r="G794">
        <v>10563900</v>
      </c>
      <c r="I794">
        <f t="shared" si="163"/>
        <v>0.83039065526712252</v>
      </c>
      <c r="J794">
        <f t="shared" si="164"/>
        <v>44.691625066476533</v>
      </c>
      <c r="K794">
        <f t="shared" si="165"/>
        <v>45.023782158974043</v>
      </c>
      <c r="L794">
        <f t="shared" si="166"/>
        <v>44.641799966379196</v>
      </c>
      <c r="M794">
        <f t="shared" si="167"/>
        <v>44.949047</v>
      </c>
      <c r="N794">
        <f t="shared" si="168"/>
        <v>12721602.697469871</v>
      </c>
      <c r="P794">
        <f t="shared" si="169"/>
        <v>571823917.56389999</v>
      </c>
      <c r="Q794">
        <f t="shared" si="170"/>
        <v>571823917.56389999</v>
      </c>
      <c r="R794" s="8">
        <f t="shared" si="171"/>
        <v>0</v>
      </c>
      <c r="W794">
        <f t="shared" si="159"/>
        <v>44.063293000000002</v>
      </c>
      <c r="X794">
        <f t="shared" si="160"/>
        <v>43.11009880999999</v>
      </c>
      <c r="Z794">
        <f t="shared" si="161"/>
        <v>0</v>
      </c>
      <c r="AC794">
        <f t="shared" si="162"/>
        <v>41.587406000000001</v>
      </c>
      <c r="AD794">
        <f t="shared" si="172"/>
        <v>0</v>
      </c>
    </row>
    <row r="795" spans="1:30" x14ac:dyDescent="0.2">
      <c r="A795" s="1">
        <v>42534</v>
      </c>
      <c r="B795">
        <v>54.130001</v>
      </c>
      <c r="C795">
        <v>54.220001000000003</v>
      </c>
      <c r="D795">
        <v>53.68</v>
      </c>
      <c r="E795">
        <v>53.68</v>
      </c>
      <c r="F795">
        <v>44.575363000000003</v>
      </c>
      <c r="G795">
        <v>9091800</v>
      </c>
      <c r="I795">
        <f t="shared" si="163"/>
        <v>0.83039051788375562</v>
      </c>
      <c r="J795">
        <f t="shared" si="164"/>
        <v>44.949039563438212</v>
      </c>
      <c r="K795">
        <f t="shared" si="165"/>
        <v>45.023774710047753</v>
      </c>
      <c r="L795">
        <f t="shared" si="166"/>
        <v>44.575363000000003</v>
      </c>
      <c r="M795">
        <f t="shared" si="167"/>
        <v>44.575363000000003</v>
      </c>
      <c r="N795">
        <f t="shared" si="168"/>
        <v>10948824.443673067</v>
      </c>
      <c r="P795">
        <f t="shared" si="169"/>
        <v>488047824</v>
      </c>
      <c r="Q795">
        <f t="shared" si="170"/>
        <v>488047824.00000006</v>
      </c>
      <c r="R795" s="8">
        <f t="shared" si="171"/>
        <v>0</v>
      </c>
      <c r="W795">
        <f t="shared" si="159"/>
        <v>44.110902066666668</v>
      </c>
      <c r="X795">
        <f t="shared" si="160"/>
        <v>43.155770079999982</v>
      </c>
      <c r="Z795">
        <f t="shared" si="161"/>
        <v>0</v>
      </c>
      <c r="AC795">
        <f t="shared" si="162"/>
        <v>41.587406000000001</v>
      </c>
      <c r="AD795">
        <f t="shared" si="172"/>
        <v>0</v>
      </c>
    </row>
    <row r="796" spans="1:30" x14ac:dyDescent="0.2">
      <c r="A796" s="1">
        <v>42535</v>
      </c>
      <c r="B796">
        <v>53.66</v>
      </c>
      <c r="C796">
        <v>53.91</v>
      </c>
      <c r="D796">
        <v>53.34</v>
      </c>
      <c r="E796">
        <v>53.889999000000003</v>
      </c>
      <c r="F796">
        <v>44.749747999999997</v>
      </c>
      <c r="G796">
        <v>9530900</v>
      </c>
      <c r="I796">
        <f t="shared" si="163"/>
        <v>0.83039058879923144</v>
      </c>
      <c r="J796">
        <f t="shared" si="164"/>
        <v>44.558758994966759</v>
      </c>
      <c r="K796">
        <f t="shared" si="165"/>
        <v>44.766356642166564</v>
      </c>
      <c r="L796">
        <f t="shared" si="166"/>
        <v>44.293034006551011</v>
      </c>
      <c r="M796">
        <f t="shared" si="167"/>
        <v>44.749747999999997</v>
      </c>
      <c r="N796">
        <f t="shared" si="168"/>
        <v>11477610.811777087</v>
      </c>
      <c r="P796">
        <f t="shared" si="169"/>
        <v>513620191.46910006</v>
      </c>
      <c r="Q796">
        <f t="shared" si="170"/>
        <v>513620191.46910006</v>
      </c>
      <c r="R796" s="8">
        <f t="shared" si="171"/>
        <v>0</v>
      </c>
      <c r="W796">
        <f t="shared" si="159"/>
        <v>44.149099900000003</v>
      </c>
      <c r="X796">
        <f t="shared" si="160"/>
        <v>43.202744029999984</v>
      </c>
      <c r="Z796">
        <f t="shared" si="161"/>
        <v>0</v>
      </c>
      <c r="AC796">
        <f t="shared" si="162"/>
        <v>41.587406000000001</v>
      </c>
      <c r="AD796">
        <f t="shared" si="172"/>
        <v>0</v>
      </c>
    </row>
    <row r="797" spans="1:30" x14ac:dyDescent="0.2">
      <c r="A797" s="1">
        <v>42536</v>
      </c>
      <c r="B797">
        <v>53.880001</v>
      </c>
      <c r="C797">
        <v>54.029998999999997</v>
      </c>
      <c r="D797">
        <v>53.66</v>
      </c>
      <c r="E797">
        <v>53.73</v>
      </c>
      <c r="F797">
        <v>44.616886000000001</v>
      </c>
      <c r="G797">
        <v>9347600</v>
      </c>
      <c r="I797">
        <f t="shared" si="163"/>
        <v>0.83039058254234144</v>
      </c>
      <c r="J797">
        <f t="shared" si="164"/>
        <v>44.741445417771942</v>
      </c>
      <c r="K797">
        <f t="shared" si="165"/>
        <v>44.86600234437212</v>
      </c>
      <c r="L797">
        <f t="shared" si="166"/>
        <v>44.558758659222036</v>
      </c>
      <c r="M797">
        <f t="shared" si="167"/>
        <v>44.616886000000001</v>
      </c>
      <c r="N797">
        <f t="shared" si="168"/>
        <v>11256871.40066207</v>
      </c>
      <c r="P797">
        <f t="shared" si="169"/>
        <v>502246548</v>
      </c>
      <c r="Q797">
        <f t="shared" si="170"/>
        <v>502246547.99999994</v>
      </c>
      <c r="R797" s="8">
        <f t="shared" si="171"/>
        <v>0</v>
      </c>
      <c r="W797">
        <f t="shared" si="159"/>
        <v>44.176502766666673</v>
      </c>
      <c r="X797">
        <f t="shared" si="160"/>
        <v>43.249892239999987</v>
      </c>
      <c r="Z797">
        <f t="shared" si="161"/>
        <v>0</v>
      </c>
      <c r="AC797">
        <f t="shared" si="162"/>
        <v>41.587406000000001</v>
      </c>
      <c r="AD797">
        <f t="shared" si="172"/>
        <v>0</v>
      </c>
    </row>
    <row r="798" spans="1:30" x14ac:dyDescent="0.2">
      <c r="A798" s="1">
        <v>42537</v>
      </c>
      <c r="B798">
        <v>53.560001</v>
      </c>
      <c r="C798">
        <v>54.040000999999997</v>
      </c>
      <c r="D798">
        <v>53.48</v>
      </c>
      <c r="E798">
        <v>54.009998000000003</v>
      </c>
      <c r="F798">
        <v>44.849395999999999</v>
      </c>
      <c r="G798">
        <v>12205700</v>
      </c>
      <c r="I798">
        <f t="shared" si="163"/>
        <v>0.83039062508389638</v>
      </c>
      <c r="J798">
        <f t="shared" si="164"/>
        <v>44.475722709884117</v>
      </c>
      <c r="K798">
        <f t="shared" si="165"/>
        <v>44.874310209924381</v>
      </c>
      <c r="L798">
        <f t="shared" si="166"/>
        <v>44.409290629486776</v>
      </c>
      <c r="M798">
        <f t="shared" si="167"/>
        <v>44.849395999999999</v>
      </c>
      <c r="N798">
        <f t="shared" si="168"/>
        <v>14698744.941595202</v>
      </c>
      <c r="P798">
        <f t="shared" si="169"/>
        <v>659229832.58860004</v>
      </c>
      <c r="Q798">
        <f t="shared" si="170"/>
        <v>659229832.58860004</v>
      </c>
      <c r="R798" s="8">
        <f t="shared" si="171"/>
        <v>0</v>
      </c>
      <c r="W798">
        <f t="shared" si="159"/>
        <v>44.202244833333332</v>
      </c>
      <c r="X798">
        <f t="shared" si="160"/>
        <v>43.288854829999984</v>
      </c>
      <c r="Z798">
        <f t="shared" si="161"/>
        <v>0</v>
      </c>
      <c r="AC798">
        <f t="shared" si="162"/>
        <v>41.587406000000001</v>
      </c>
      <c r="AD798">
        <f t="shared" si="172"/>
        <v>0</v>
      </c>
    </row>
    <row r="799" spans="1:30" x14ac:dyDescent="0.2">
      <c r="A799" s="1">
        <v>42538</v>
      </c>
      <c r="B799">
        <v>53.610000999999997</v>
      </c>
      <c r="C799">
        <v>53.689999</v>
      </c>
      <c r="D799">
        <v>53.119999</v>
      </c>
      <c r="E799">
        <v>53.470001000000003</v>
      </c>
      <c r="F799">
        <v>44.668114000000003</v>
      </c>
      <c r="G799">
        <v>10077500</v>
      </c>
      <c r="I799">
        <f t="shared" si="163"/>
        <v>0.83538644407356566</v>
      </c>
      <c r="J799">
        <f t="shared" si="164"/>
        <v>44.7850681021703</v>
      </c>
      <c r="K799">
        <f t="shared" si="165"/>
        <v>44.851897346923295</v>
      </c>
      <c r="L799">
        <f t="shared" si="166"/>
        <v>44.375727073801364</v>
      </c>
      <c r="M799">
        <f t="shared" si="167"/>
        <v>44.668114000000003</v>
      </c>
      <c r="N799">
        <f t="shared" si="168"/>
        <v>12063279.302043064</v>
      </c>
      <c r="P799">
        <f t="shared" si="169"/>
        <v>538843935.07749999</v>
      </c>
      <c r="Q799">
        <f t="shared" si="170"/>
        <v>538843935.07749999</v>
      </c>
      <c r="R799" s="8">
        <f t="shared" si="171"/>
        <v>0</v>
      </c>
      <c r="W799">
        <f t="shared" si="159"/>
        <v>44.231308400000003</v>
      </c>
      <c r="X799">
        <f t="shared" si="160"/>
        <v>43.33377746999998</v>
      </c>
      <c r="Z799">
        <f t="shared" si="161"/>
        <v>0</v>
      </c>
      <c r="AC799">
        <f t="shared" si="162"/>
        <v>41.587406000000001</v>
      </c>
      <c r="AD799">
        <f t="shared" si="172"/>
        <v>0</v>
      </c>
    </row>
    <row r="800" spans="1:30" x14ac:dyDescent="0.2">
      <c r="A800" s="1">
        <v>42541</v>
      </c>
      <c r="B800">
        <v>53.810001</v>
      </c>
      <c r="C800">
        <v>53.98</v>
      </c>
      <c r="D800">
        <v>53.57</v>
      </c>
      <c r="E800">
        <v>53.639999000000003</v>
      </c>
      <c r="F800">
        <v>44.810135000000002</v>
      </c>
      <c r="G800">
        <v>6497500</v>
      </c>
      <c r="I800">
        <f t="shared" si="163"/>
        <v>0.83538657411235229</v>
      </c>
      <c r="J800">
        <f t="shared" si="164"/>
        <v>44.952152388372248</v>
      </c>
      <c r="K800">
        <f t="shared" si="165"/>
        <v>45.094167270584776</v>
      </c>
      <c r="L800">
        <f t="shared" si="166"/>
        <v>44.751658775198713</v>
      </c>
      <c r="M800">
        <f t="shared" si="167"/>
        <v>44.810135000000002</v>
      </c>
      <c r="N800">
        <f t="shared" si="168"/>
        <v>7777836.2752645127</v>
      </c>
      <c r="P800">
        <f t="shared" si="169"/>
        <v>348525893.5025</v>
      </c>
      <c r="Q800">
        <f t="shared" si="170"/>
        <v>348525893.5025</v>
      </c>
      <c r="R800" s="8">
        <f t="shared" si="171"/>
        <v>0</v>
      </c>
      <c r="W800">
        <f t="shared" si="159"/>
        <v>44.254052533333343</v>
      </c>
      <c r="X800">
        <f t="shared" si="160"/>
        <v>43.373169719999979</v>
      </c>
      <c r="Z800">
        <f t="shared" si="161"/>
        <v>0</v>
      </c>
      <c r="AC800">
        <f t="shared" si="162"/>
        <v>41.587406000000001</v>
      </c>
      <c r="AD800">
        <f t="shared" si="172"/>
        <v>0</v>
      </c>
    </row>
    <row r="801" spans="1:30" x14ac:dyDescent="0.2">
      <c r="A801" s="1">
        <v>42542</v>
      </c>
      <c r="B801">
        <v>53.709999000000003</v>
      </c>
      <c r="C801">
        <v>53.919998</v>
      </c>
      <c r="D801">
        <v>53.689999</v>
      </c>
      <c r="E801">
        <v>53.779998999999997</v>
      </c>
      <c r="F801">
        <v>44.927093999999997</v>
      </c>
      <c r="G801">
        <v>6879100</v>
      </c>
      <c r="I801">
        <f t="shared" si="163"/>
        <v>0.83538666484541957</v>
      </c>
      <c r="J801">
        <f t="shared" si="164"/>
        <v>44.868616933460821</v>
      </c>
      <c r="K801">
        <f t="shared" si="165"/>
        <v>45.044047297691691</v>
      </c>
      <c r="L801">
        <f t="shared" si="166"/>
        <v>44.851909200163909</v>
      </c>
      <c r="M801">
        <f t="shared" si="167"/>
        <v>44.927093999999997</v>
      </c>
      <c r="N801">
        <f t="shared" si="168"/>
        <v>8234629.8899479229</v>
      </c>
      <c r="P801">
        <f t="shared" si="169"/>
        <v>369957991.12089998</v>
      </c>
      <c r="Q801">
        <f t="shared" si="170"/>
        <v>369957991.12089998</v>
      </c>
      <c r="R801" s="8">
        <f t="shared" si="171"/>
        <v>0</v>
      </c>
      <c r="W801">
        <f t="shared" si="159"/>
        <v>44.274057200000001</v>
      </c>
      <c r="X801">
        <f t="shared" si="160"/>
        <v>43.414395189999979</v>
      </c>
      <c r="Z801">
        <f t="shared" si="161"/>
        <v>0</v>
      </c>
      <c r="AC801">
        <f t="shared" si="162"/>
        <v>41.587406000000001</v>
      </c>
      <c r="AD801">
        <f t="shared" si="172"/>
        <v>0</v>
      </c>
    </row>
    <row r="802" spans="1:30" x14ac:dyDescent="0.2">
      <c r="A802" s="1">
        <v>42543</v>
      </c>
      <c r="B802">
        <v>53.849997999999999</v>
      </c>
      <c r="C802">
        <v>54</v>
      </c>
      <c r="D802">
        <v>53.75</v>
      </c>
      <c r="E802">
        <v>53.810001</v>
      </c>
      <c r="F802">
        <v>44.952156000000002</v>
      </c>
      <c r="G802">
        <v>5408300</v>
      </c>
      <c r="I802">
        <f t="shared" si="163"/>
        <v>0.83538664123050288</v>
      </c>
      <c r="J802">
        <f t="shared" si="164"/>
        <v>44.985568959489299</v>
      </c>
      <c r="K802">
        <f t="shared" si="165"/>
        <v>45.110878626447153</v>
      </c>
      <c r="L802">
        <f t="shared" si="166"/>
        <v>44.902031966139532</v>
      </c>
      <c r="M802">
        <f t="shared" si="167"/>
        <v>44.952156000000002</v>
      </c>
      <c r="N802">
        <f t="shared" si="168"/>
        <v>6474008.2413021522</v>
      </c>
      <c r="P802">
        <f t="shared" si="169"/>
        <v>291020628.40829998</v>
      </c>
      <c r="Q802">
        <f t="shared" si="170"/>
        <v>291020628.40829998</v>
      </c>
      <c r="R802" s="8">
        <f t="shared" si="171"/>
        <v>0</v>
      </c>
      <c r="W802">
        <f t="shared" ref="W802:W865" si="173">AVERAGE(M772:M801)</f>
        <v>44.28993346666666</v>
      </c>
      <c r="X802">
        <f t="shared" si="160"/>
        <v>43.45265961999997</v>
      </c>
      <c r="Z802">
        <f t="shared" si="161"/>
        <v>0</v>
      </c>
      <c r="AC802">
        <f t="shared" si="162"/>
        <v>41.587406000000001</v>
      </c>
      <c r="AD802">
        <f t="shared" si="172"/>
        <v>0</v>
      </c>
    </row>
    <row r="803" spans="1:30" x14ac:dyDescent="0.2">
      <c r="A803" s="1">
        <v>42544</v>
      </c>
      <c r="B803">
        <v>54.02</v>
      </c>
      <c r="C803">
        <v>54.139999000000003</v>
      </c>
      <c r="D803">
        <v>53.869999</v>
      </c>
      <c r="E803">
        <v>54.139999000000003</v>
      </c>
      <c r="F803">
        <v>45.227825000000003</v>
      </c>
      <c r="G803">
        <v>5642500</v>
      </c>
      <c r="I803">
        <f t="shared" si="163"/>
        <v>0.83538651339834713</v>
      </c>
      <c r="J803">
        <f t="shared" si="164"/>
        <v>45.127579453778715</v>
      </c>
      <c r="K803">
        <f t="shared" si="165"/>
        <v>45.227825000000003</v>
      </c>
      <c r="L803">
        <f t="shared" si="166"/>
        <v>45.002270641382445</v>
      </c>
      <c r="M803">
        <f t="shared" si="167"/>
        <v>45.227825000000003</v>
      </c>
      <c r="N803">
        <f t="shared" si="168"/>
        <v>6754358.5029238081</v>
      </c>
      <c r="P803">
        <f t="shared" si="169"/>
        <v>305484944.35750002</v>
      </c>
      <c r="Q803">
        <f t="shared" si="170"/>
        <v>305484944.35750002</v>
      </c>
      <c r="R803" s="8">
        <f t="shared" si="171"/>
        <v>0</v>
      </c>
      <c r="W803">
        <f t="shared" si="173"/>
        <v>44.291974700000004</v>
      </c>
      <c r="X803">
        <f t="shared" si="160"/>
        <v>43.482830669999977</v>
      </c>
      <c r="Z803">
        <f t="shared" si="161"/>
        <v>0</v>
      </c>
      <c r="AC803">
        <f t="shared" si="162"/>
        <v>41.587406000000001</v>
      </c>
      <c r="AD803">
        <f t="shared" si="172"/>
        <v>0</v>
      </c>
    </row>
    <row r="804" spans="1:30" x14ac:dyDescent="0.2">
      <c r="A804" s="1">
        <v>42545</v>
      </c>
      <c r="B804">
        <v>53.150002000000001</v>
      </c>
      <c r="C804">
        <v>53.779998999999997</v>
      </c>
      <c r="D804">
        <v>52.880001</v>
      </c>
      <c r="E804">
        <v>53.099997999999999</v>
      </c>
      <c r="F804">
        <v>44.359023999999998</v>
      </c>
      <c r="G804">
        <v>23775900</v>
      </c>
      <c r="I804">
        <f t="shared" si="163"/>
        <v>0.83538654747218632</v>
      </c>
      <c r="J804">
        <f t="shared" si="164"/>
        <v>44.400796668919796</v>
      </c>
      <c r="K804">
        <f t="shared" si="165"/>
        <v>44.92708768766763</v>
      </c>
      <c r="L804">
        <f t="shared" si="166"/>
        <v>44.175241465715757</v>
      </c>
      <c r="M804">
        <f t="shared" si="167"/>
        <v>44.359023999999998</v>
      </c>
      <c r="N804">
        <f t="shared" si="168"/>
        <v>28460956.274606042</v>
      </c>
      <c r="P804">
        <f t="shared" si="169"/>
        <v>1262500242.4482</v>
      </c>
      <c r="Q804">
        <f t="shared" si="170"/>
        <v>1262500242.4482</v>
      </c>
      <c r="R804" s="8">
        <f t="shared" si="171"/>
        <v>0</v>
      </c>
      <c r="W804">
        <f t="shared" si="173"/>
        <v>44.315107400000002</v>
      </c>
      <c r="X804">
        <f t="shared" si="160"/>
        <v>43.514353879999973</v>
      </c>
      <c r="Z804">
        <f t="shared" si="161"/>
        <v>0</v>
      </c>
      <c r="AC804">
        <f t="shared" si="162"/>
        <v>41.587406000000001</v>
      </c>
      <c r="AD804">
        <f t="shared" si="172"/>
        <v>0</v>
      </c>
    </row>
    <row r="805" spans="1:30" x14ac:dyDescent="0.2">
      <c r="A805" s="1">
        <v>42548</v>
      </c>
      <c r="B805">
        <v>53.02</v>
      </c>
      <c r="C805">
        <v>53.110000999999997</v>
      </c>
      <c r="D805">
        <v>52.650002000000001</v>
      </c>
      <c r="E805">
        <v>52.990001999999997</v>
      </c>
      <c r="F805">
        <v>44.267136000000001</v>
      </c>
      <c r="G805">
        <v>19305900</v>
      </c>
      <c r="I805">
        <f t="shared" si="163"/>
        <v>0.83538656971554759</v>
      </c>
      <c r="J805">
        <f t="shared" si="164"/>
        <v>44.292195926318335</v>
      </c>
      <c r="K805">
        <f t="shared" si="165"/>
        <v>44.367381552979296</v>
      </c>
      <c r="L805">
        <f t="shared" si="166"/>
        <v>43.983104566296717</v>
      </c>
      <c r="M805">
        <f t="shared" si="167"/>
        <v>44.267136000000001</v>
      </c>
      <c r="N805">
        <f t="shared" si="168"/>
        <v>23110139.305416096</v>
      </c>
      <c r="P805">
        <f t="shared" si="169"/>
        <v>1023019679.6118</v>
      </c>
      <c r="Q805">
        <f t="shared" si="170"/>
        <v>1023019679.6117998</v>
      </c>
      <c r="R805" s="8">
        <f t="shared" si="171"/>
        <v>0</v>
      </c>
      <c r="W805">
        <f t="shared" si="173"/>
        <v>44.3012528</v>
      </c>
      <c r="X805">
        <f t="shared" si="160"/>
        <v>43.542558989999982</v>
      </c>
      <c r="Z805">
        <f t="shared" si="161"/>
        <v>0</v>
      </c>
      <c r="AC805">
        <f t="shared" si="162"/>
        <v>41.587406000000001</v>
      </c>
      <c r="AD805">
        <f t="shared" si="172"/>
        <v>0</v>
      </c>
    </row>
    <row r="806" spans="1:30" x14ac:dyDescent="0.2">
      <c r="A806" s="1">
        <v>42549</v>
      </c>
      <c r="B806">
        <v>53.439999</v>
      </c>
      <c r="C806">
        <v>53.439999</v>
      </c>
      <c r="D806">
        <v>52.84</v>
      </c>
      <c r="E806">
        <v>53.32</v>
      </c>
      <c r="F806">
        <v>44.542811999999998</v>
      </c>
      <c r="G806">
        <v>11868600</v>
      </c>
      <c r="I806">
        <f t="shared" si="163"/>
        <v>0.83538657164291064</v>
      </c>
      <c r="J806">
        <f t="shared" si="164"/>
        <v>44.643057553210575</v>
      </c>
      <c r="K806">
        <f t="shared" si="165"/>
        <v>44.643057553210575</v>
      </c>
      <c r="L806">
        <f t="shared" si="166"/>
        <v>44.1418264456114</v>
      </c>
      <c r="M806">
        <f t="shared" si="167"/>
        <v>44.542811999999998</v>
      </c>
      <c r="N806">
        <f t="shared" si="168"/>
        <v>14207314.796380617</v>
      </c>
      <c r="P806">
        <f t="shared" si="169"/>
        <v>632833752</v>
      </c>
      <c r="Q806">
        <f t="shared" si="170"/>
        <v>632833752.00000012</v>
      </c>
      <c r="R806" s="8">
        <f t="shared" si="171"/>
        <v>0</v>
      </c>
      <c r="W806">
        <f t="shared" si="173"/>
        <v>44.30315749999999</v>
      </c>
      <c r="X806">
        <f t="shared" si="160"/>
        <v>43.570753989999993</v>
      </c>
      <c r="Z806">
        <f t="shared" si="161"/>
        <v>0</v>
      </c>
      <c r="AC806">
        <f t="shared" si="162"/>
        <v>41.587406000000001</v>
      </c>
      <c r="AD806">
        <f t="shared" si="172"/>
        <v>0</v>
      </c>
    </row>
    <row r="807" spans="1:30" x14ac:dyDescent="0.2">
      <c r="A807" s="1">
        <v>42550</v>
      </c>
      <c r="B807">
        <v>53.599997999999999</v>
      </c>
      <c r="C807">
        <v>53.970001000000003</v>
      </c>
      <c r="D807">
        <v>53.43</v>
      </c>
      <c r="E807">
        <v>53.939999</v>
      </c>
      <c r="F807">
        <v>45.060749000000001</v>
      </c>
      <c r="G807">
        <v>10821000</v>
      </c>
      <c r="I807">
        <f t="shared" si="163"/>
        <v>0.83538653754887915</v>
      </c>
      <c r="J807">
        <f t="shared" si="164"/>
        <v>44.776716741846847</v>
      </c>
      <c r="K807">
        <f t="shared" si="165"/>
        <v>45.085812266899545</v>
      </c>
      <c r="L807">
        <f t="shared" si="166"/>
        <v>44.634702701236613</v>
      </c>
      <c r="M807">
        <f t="shared" si="167"/>
        <v>45.060749000000001</v>
      </c>
      <c r="N807">
        <f t="shared" si="168"/>
        <v>12953285.112482261</v>
      </c>
      <c r="P807">
        <f t="shared" si="169"/>
        <v>583684729.17900002</v>
      </c>
      <c r="Q807">
        <f t="shared" si="170"/>
        <v>583684729.1789999</v>
      </c>
      <c r="R807" s="8">
        <f t="shared" si="171"/>
        <v>0</v>
      </c>
      <c r="W807">
        <f t="shared" si="173"/>
        <v>44.304840033333328</v>
      </c>
      <c r="X807">
        <f t="shared" si="160"/>
        <v>43.60550598999999</v>
      </c>
      <c r="Z807">
        <f t="shared" si="161"/>
        <v>0</v>
      </c>
      <c r="AC807">
        <f t="shared" si="162"/>
        <v>41.587406000000001</v>
      </c>
      <c r="AD807">
        <f t="shared" si="172"/>
        <v>0</v>
      </c>
    </row>
    <row r="808" spans="1:30" x14ac:dyDescent="0.2">
      <c r="A808" s="1">
        <v>42551</v>
      </c>
      <c r="B808">
        <v>54.009998000000003</v>
      </c>
      <c r="C808">
        <v>55.150002000000001</v>
      </c>
      <c r="D808">
        <v>54</v>
      </c>
      <c r="E808">
        <v>55.150002000000001</v>
      </c>
      <c r="F808">
        <v>46.071564000000002</v>
      </c>
      <c r="G808">
        <v>20984800</v>
      </c>
      <c r="I808">
        <f t="shared" si="163"/>
        <v>0.83538644295969389</v>
      </c>
      <c r="J808">
        <f t="shared" si="164"/>
        <v>45.119220113480182</v>
      </c>
      <c r="K808">
        <f t="shared" si="165"/>
        <v>46.071564000000002</v>
      </c>
      <c r="L808">
        <f t="shared" si="166"/>
        <v>45.11086791982347</v>
      </c>
      <c r="M808">
        <f t="shared" si="167"/>
        <v>46.071564000000002</v>
      </c>
      <c r="N808">
        <f t="shared" si="168"/>
        <v>25119871.380307384</v>
      </c>
      <c r="P808">
        <f t="shared" si="169"/>
        <v>1157311761.9696</v>
      </c>
      <c r="Q808">
        <f t="shared" si="170"/>
        <v>1157311761.9696</v>
      </c>
      <c r="R808" s="8">
        <f t="shared" si="171"/>
        <v>0</v>
      </c>
      <c r="W808">
        <f t="shared" si="173"/>
        <v>44.352851033333323</v>
      </c>
      <c r="X808">
        <f t="shared" ref="X808:X871" si="174">AVERAGE(M708:M807)</f>
        <v>43.646098299999984</v>
      </c>
      <c r="Z808">
        <f t="shared" si="161"/>
        <v>0</v>
      </c>
      <c r="AC808">
        <f t="shared" si="162"/>
        <v>41.587406000000001</v>
      </c>
      <c r="AD808">
        <f t="shared" si="172"/>
        <v>0</v>
      </c>
    </row>
    <row r="809" spans="1:30" x14ac:dyDescent="0.2">
      <c r="A809" s="1">
        <v>42552</v>
      </c>
      <c r="B809">
        <v>55.25</v>
      </c>
      <c r="C809">
        <v>55.27</v>
      </c>
      <c r="D809">
        <v>54.869999</v>
      </c>
      <c r="E809">
        <v>54.889999000000003</v>
      </c>
      <c r="F809">
        <v>45.854362000000002</v>
      </c>
      <c r="G809">
        <v>14933900</v>
      </c>
      <c r="I809">
        <f t="shared" si="163"/>
        <v>0.835386460837793</v>
      </c>
      <c r="J809">
        <f t="shared" si="164"/>
        <v>46.155101961288061</v>
      </c>
      <c r="K809">
        <f t="shared" si="165"/>
        <v>46.171809690504823</v>
      </c>
      <c r="L809">
        <f t="shared" si="166"/>
        <v>45.83765427078324</v>
      </c>
      <c r="M809">
        <f t="shared" si="167"/>
        <v>45.854362000000002</v>
      </c>
      <c r="N809">
        <f t="shared" si="168"/>
        <v>17876636.383384857</v>
      </c>
      <c r="P809">
        <f t="shared" si="169"/>
        <v>819721756.0661</v>
      </c>
      <c r="Q809">
        <f t="shared" si="170"/>
        <v>819721756.06610012</v>
      </c>
      <c r="R809" s="8">
        <f t="shared" si="171"/>
        <v>0</v>
      </c>
      <c r="W809">
        <f t="shared" si="173"/>
        <v>44.451440499999997</v>
      </c>
      <c r="X809">
        <f t="shared" si="174"/>
        <v>43.697872789999991</v>
      </c>
      <c r="Z809">
        <f t="shared" ref="Z809:Z872" si="175">IF(AND(W808&lt;X808,W809&gt;X809),"Buy",IF(AND(W808&gt;X808,W809&lt;X809),"Sell",0))</f>
        <v>0</v>
      </c>
      <c r="AC809">
        <f t="shared" ref="AC809:AC872" si="176">IF(Z809&lt;&gt;0,M809,AC808)</f>
        <v>41.587406000000001</v>
      </c>
      <c r="AD809">
        <f t="shared" si="172"/>
        <v>0</v>
      </c>
    </row>
    <row r="810" spans="1:30" x14ac:dyDescent="0.2">
      <c r="A810" s="1">
        <v>42556</v>
      </c>
      <c r="B810">
        <v>54.82</v>
      </c>
      <c r="C810">
        <v>55.549999</v>
      </c>
      <c r="D810">
        <v>54.82</v>
      </c>
      <c r="E810">
        <v>55.200001</v>
      </c>
      <c r="F810">
        <v>46.113334999999999</v>
      </c>
      <c r="G810">
        <v>19917100</v>
      </c>
      <c r="I810">
        <f t="shared" si="163"/>
        <v>0.83538648848937525</v>
      </c>
      <c r="J810">
        <f t="shared" si="164"/>
        <v>45.795887298987552</v>
      </c>
      <c r="K810">
        <f t="shared" si="165"/>
        <v>46.405718600198306</v>
      </c>
      <c r="L810">
        <f t="shared" si="166"/>
        <v>45.795887298987552</v>
      </c>
      <c r="M810">
        <f t="shared" si="167"/>
        <v>46.113334999999999</v>
      </c>
      <c r="N810">
        <f t="shared" si="168"/>
        <v>23841778.95433284</v>
      </c>
      <c r="P810">
        <f t="shared" si="169"/>
        <v>1099423939.9171</v>
      </c>
      <c r="Q810">
        <f t="shared" si="170"/>
        <v>1099423939.9171</v>
      </c>
      <c r="R810" s="8">
        <f t="shared" si="171"/>
        <v>0</v>
      </c>
      <c r="W810">
        <f t="shared" si="173"/>
        <v>44.528673366666666</v>
      </c>
      <c r="X810">
        <f t="shared" si="174"/>
        <v>43.744748929999993</v>
      </c>
      <c r="Z810">
        <f t="shared" si="175"/>
        <v>0</v>
      </c>
      <c r="AC810">
        <f t="shared" si="176"/>
        <v>41.587406000000001</v>
      </c>
      <c r="AD810">
        <f t="shared" si="172"/>
        <v>0</v>
      </c>
    </row>
    <row r="811" spans="1:30" x14ac:dyDescent="0.2">
      <c r="A811" s="1">
        <v>42557</v>
      </c>
      <c r="B811">
        <v>55.189999</v>
      </c>
      <c r="C811">
        <v>55.34</v>
      </c>
      <c r="D811">
        <v>54.91</v>
      </c>
      <c r="E811">
        <v>55.25</v>
      </c>
      <c r="F811">
        <v>46.155093999999998</v>
      </c>
      <c r="G811">
        <v>19540000</v>
      </c>
      <c r="I811">
        <f t="shared" si="163"/>
        <v>0.83538631674208141</v>
      </c>
      <c r="J811">
        <f t="shared" si="164"/>
        <v>46.104969985609159</v>
      </c>
      <c r="K811">
        <f t="shared" si="165"/>
        <v>46.230278768506786</v>
      </c>
      <c r="L811">
        <f t="shared" si="166"/>
        <v>45.871062652307685</v>
      </c>
      <c r="M811">
        <f t="shared" si="167"/>
        <v>46.155093999999998</v>
      </c>
      <c r="N811">
        <f t="shared" si="168"/>
        <v>23390375.935535956</v>
      </c>
      <c r="P811">
        <f t="shared" si="169"/>
        <v>1079585000</v>
      </c>
      <c r="Q811">
        <f t="shared" si="170"/>
        <v>1079585000</v>
      </c>
      <c r="R811" s="8">
        <f t="shared" si="171"/>
        <v>0</v>
      </c>
      <c r="W811">
        <f t="shared" si="173"/>
        <v>44.622012166666664</v>
      </c>
      <c r="X811">
        <f t="shared" si="174"/>
        <v>43.794710519999995</v>
      </c>
      <c r="Z811">
        <f t="shared" si="175"/>
        <v>0</v>
      </c>
      <c r="AC811">
        <f t="shared" si="176"/>
        <v>41.587406000000001</v>
      </c>
      <c r="AD811">
        <f t="shared" si="172"/>
        <v>0</v>
      </c>
    </row>
    <row r="812" spans="1:30" x14ac:dyDescent="0.2">
      <c r="A812" s="1">
        <v>42558</v>
      </c>
      <c r="B812">
        <v>55.389999000000003</v>
      </c>
      <c r="C812">
        <v>55.490001999999997</v>
      </c>
      <c r="D812">
        <v>55.029998999999997</v>
      </c>
      <c r="E812">
        <v>55.139999000000003</v>
      </c>
      <c r="F812">
        <v>46.063209999999998</v>
      </c>
      <c r="G812">
        <v>15618100</v>
      </c>
      <c r="I812">
        <f t="shared" si="163"/>
        <v>0.8353864859518767</v>
      </c>
      <c r="J812">
        <f t="shared" si="164"/>
        <v>46.27205662148797</v>
      </c>
      <c r="K812">
        <f t="shared" si="165"/>
        <v>46.355597776242604</v>
      </c>
      <c r="L812">
        <f t="shared" si="166"/>
        <v>45.971317486545288</v>
      </c>
      <c r="M812">
        <f t="shared" si="167"/>
        <v>46.063209999999998</v>
      </c>
      <c r="N812">
        <f t="shared" si="168"/>
        <v>18695657.953101836</v>
      </c>
      <c r="P812">
        <f t="shared" si="169"/>
        <v>861182018.38190007</v>
      </c>
      <c r="Q812">
        <f t="shared" si="170"/>
        <v>861182018.38189995</v>
      </c>
      <c r="R812" s="8">
        <f t="shared" si="171"/>
        <v>0</v>
      </c>
      <c r="W812">
        <f t="shared" si="173"/>
        <v>44.715359333333332</v>
      </c>
      <c r="X812">
        <f t="shared" si="174"/>
        <v>43.848394299999988</v>
      </c>
      <c r="Z812">
        <f t="shared" si="175"/>
        <v>0</v>
      </c>
      <c r="AC812">
        <f t="shared" si="176"/>
        <v>41.587406000000001</v>
      </c>
      <c r="AD812">
        <f t="shared" si="172"/>
        <v>0</v>
      </c>
    </row>
    <row r="813" spans="1:30" x14ac:dyDescent="0.2">
      <c r="A813" s="1">
        <v>42559</v>
      </c>
      <c r="B813">
        <v>55.349997999999999</v>
      </c>
      <c r="C813">
        <v>55.740001999999997</v>
      </c>
      <c r="D813">
        <v>55.18</v>
      </c>
      <c r="E813">
        <v>55.689999</v>
      </c>
      <c r="F813">
        <v>46.522677999999999</v>
      </c>
      <c r="G813">
        <v>10227500</v>
      </c>
      <c r="I813">
        <f t="shared" si="163"/>
        <v>0.83538658350487671</v>
      </c>
      <c r="J813">
        <f t="shared" si="164"/>
        <v>46.238645726221762</v>
      </c>
      <c r="K813">
        <f t="shared" si="165"/>
        <v>46.56444983533499</v>
      </c>
      <c r="L813">
        <f t="shared" si="166"/>
        <v>46.096631677799095</v>
      </c>
      <c r="M813">
        <f t="shared" si="167"/>
        <v>46.522677999999999</v>
      </c>
      <c r="N813">
        <f t="shared" si="168"/>
        <v>12242834.876627265</v>
      </c>
      <c r="P813">
        <f t="shared" si="169"/>
        <v>569569464.77250004</v>
      </c>
      <c r="Q813">
        <f t="shared" si="170"/>
        <v>569569464.77249992</v>
      </c>
      <c r="R813" s="8">
        <f t="shared" si="171"/>
        <v>0</v>
      </c>
      <c r="W813">
        <f t="shared" si="173"/>
        <v>44.793464399999998</v>
      </c>
      <c r="X813">
        <f t="shared" si="174"/>
        <v>43.895376189999986</v>
      </c>
      <c r="Z813">
        <f t="shared" si="175"/>
        <v>0</v>
      </c>
      <c r="AC813">
        <f t="shared" si="176"/>
        <v>41.587406000000001</v>
      </c>
      <c r="AD813">
        <f t="shared" si="172"/>
        <v>0</v>
      </c>
    </row>
    <row r="814" spans="1:30" x14ac:dyDescent="0.2">
      <c r="A814" s="1">
        <v>42562</v>
      </c>
      <c r="B814">
        <v>55.700001</v>
      </c>
      <c r="C814">
        <v>55.869999</v>
      </c>
      <c r="D814">
        <v>55.419998</v>
      </c>
      <c r="E814">
        <v>55.700001</v>
      </c>
      <c r="F814">
        <v>46.531025</v>
      </c>
      <c r="G814">
        <v>8213900</v>
      </c>
      <c r="I814">
        <f t="shared" si="163"/>
        <v>0.83538643024440873</v>
      </c>
      <c r="J814">
        <f t="shared" si="164"/>
        <v>46.531025</v>
      </c>
      <c r="K814">
        <f t="shared" si="165"/>
        <v>46.673039022368684</v>
      </c>
      <c r="L814">
        <f t="shared" si="166"/>
        <v>46.297114293372267</v>
      </c>
      <c r="M814">
        <f t="shared" si="167"/>
        <v>46.531025</v>
      </c>
      <c r="N814">
        <f t="shared" si="168"/>
        <v>9832455.6188886892</v>
      </c>
      <c r="P814">
        <f t="shared" si="169"/>
        <v>457514238.21390003</v>
      </c>
      <c r="Q814">
        <f t="shared" si="170"/>
        <v>457514238.21390009</v>
      </c>
      <c r="R814" s="8">
        <f t="shared" si="171"/>
        <v>0</v>
      </c>
      <c r="W814">
        <f t="shared" si="173"/>
        <v>44.884670499999999</v>
      </c>
      <c r="X814">
        <f t="shared" si="174"/>
        <v>43.943648129999993</v>
      </c>
      <c r="Z814">
        <f t="shared" si="175"/>
        <v>0</v>
      </c>
      <c r="AC814">
        <f t="shared" si="176"/>
        <v>41.587406000000001</v>
      </c>
      <c r="AD814">
        <f t="shared" si="172"/>
        <v>0</v>
      </c>
    </row>
    <row r="815" spans="1:30" x14ac:dyDescent="0.2">
      <c r="A815" s="1">
        <v>42563</v>
      </c>
      <c r="B815">
        <v>55.610000999999997</v>
      </c>
      <c r="C815">
        <v>55.689999</v>
      </c>
      <c r="D815">
        <v>55.380001</v>
      </c>
      <c r="E815">
        <v>55.400002000000001</v>
      </c>
      <c r="F815">
        <v>46.280417999999997</v>
      </c>
      <c r="G815">
        <v>15270800</v>
      </c>
      <c r="I815">
        <f t="shared" si="163"/>
        <v>0.83538657633983471</v>
      </c>
      <c r="J815">
        <f t="shared" si="164"/>
        <v>46.455848345644782</v>
      </c>
      <c r="K815">
        <f t="shared" si="165"/>
        <v>46.522677600978817</v>
      </c>
      <c r="L815">
        <f t="shared" si="166"/>
        <v>46.263709433086625</v>
      </c>
      <c r="M815">
        <f t="shared" si="167"/>
        <v>46.280417999999997</v>
      </c>
      <c r="N815">
        <f t="shared" si="168"/>
        <v>18279920.257885315</v>
      </c>
      <c r="P815">
        <f t="shared" si="169"/>
        <v>846002350.54159999</v>
      </c>
      <c r="Q815">
        <f t="shared" si="170"/>
        <v>846002350.54160011</v>
      </c>
      <c r="R815" s="8">
        <f t="shared" si="171"/>
        <v>0</v>
      </c>
      <c r="W815">
        <f t="shared" si="173"/>
        <v>44.970342000000002</v>
      </c>
      <c r="X815">
        <f t="shared" si="174"/>
        <v>43.987707730000004</v>
      </c>
      <c r="Z815">
        <f t="shared" si="175"/>
        <v>0</v>
      </c>
      <c r="AC815">
        <f t="shared" si="176"/>
        <v>41.587406000000001</v>
      </c>
      <c r="AD815">
        <f t="shared" si="172"/>
        <v>0</v>
      </c>
    </row>
    <row r="816" spans="1:30" x14ac:dyDescent="0.2">
      <c r="A816" s="1">
        <v>42564</v>
      </c>
      <c r="B816">
        <v>55.470001000000003</v>
      </c>
      <c r="C816">
        <v>55.779998999999997</v>
      </c>
      <c r="D816">
        <v>55.360000999999997</v>
      </c>
      <c r="E816">
        <v>55.709999000000003</v>
      </c>
      <c r="F816">
        <v>46.539383000000001</v>
      </c>
      <c r="G816">
        <v>9398800</v>
      </c>
      <c r="I816">
        <f t="shared" si="163"/>
        <v>0.83538653447112787</v>
      </c>
      <c r="J816">
        <f t="shared" si="164"/>
        <v>46.338891902500002</v>
      </c>
      <c r="K816">
        <f t="shared" si="165"/>
        <v>46.597860057412973</v>
      </c>
      <c r="L816">
        <f t="shared" si="166"/>
        <v>46.246999383708172</v>
      </c>
      <c r="M816">
        <f t="shared" si="167"/>
        <v>46.539383000000001</v>
      </c>
      <c r="N816">
        <f t="shared" si="168"/>
        <v>11250839.715713464</v>
      </c>
      <c r="P816">
        <f t="shared" si="169"/>
        <v>523607138.60120004</v>
      </c>
      <c r="Q816">
        <f t="shared" si="170"/>
        <v>523607138.60120004</v>
      </c>
      <c r="R816" s="8">
        <f t="shared" si="171"/>
        <v>0</v>
      </c>
      <c r="W816">
        <f t="shared" si="173"/>
        <v>45.045999400000007</v>
      </c>
      <c r="X816">
        <f t="shared" si="174"/>
        <v>44.031161399999995</v>
      </c>
      <c r="Z816">
        <f t="shared" si="175"/>
        <v>0</v>
      </c>
      <c r="AC816">
        <f t="shared" si="176"/>
        <v>41.587406000000001</v>
      </c>
      <c r="AD816">
        <f t="shared" si="172"/>
        <v>0</v>
      </c>
    </row>
    <row r="817" spans="1:30" x14ac:dyDescent="0.2">
      <c r="A817" s="1">
        <v>42565</v>
      </c>
      <c r="B817">
        <v>55.68</v>
      </c>
      <c r="C817">
        <v>56.02</v>
      </c>
      <c r="D817">
        <v>55.599997999999999</v>
      </c>
      <c r="E817">
        <v>55.700001</v>
      </c>
      <c r="F817">
        <v>46.531025</v>
      </c>
      <c r="G817">
        <v>15486400</v>
      </c>
      <c r="I817">
        <f t="shared" si="163"/>
        <v>0.83538643024440873</v>
      </c>
      <c r="J817">
        <f t="shared" si="164"/>
        <v>46.514316436008677</v>
      </c>
      <c r="K817">
        <f t="shared" si="165"/>
        <v>46.798347822291781</v>
      </c>
      <c r="L817">
        <f t="shared" si="166"/>
        <v>46.447483850816262</v>
      </c>
      <c r="M817">
        <f t="shared" si="167"/>
        <v>46.531025</v>
      </c>
      <c r="N817">
        <f t="shared" si="168"/>
        <v>18538007.608609527</v>
      </c>
      <c r="P817">
        <f t="shared" si="169"/>
        <v>862592495.48640001</v>
      </c>
      <c r="Q817">
        <f t="shared" si="170"/>
        <v>862592495.48640013</v>
      </c>
      <c r="R817" s="8">
        <f t="shared" si="171"/>
        <v>0</v>
      </c>
      <c r="W817">
        <f t="shared" si="173"/>
        <v>45.139699566666664</v>
      </c>
      <c r="X817">
        <f t="shared" si="174"/>
        <v>44.076543709999996</v>
      </c>
      <c r="Z817">
        <f t="shared" si="175"/>
        <v>0</v>
      </c>
      <c r="AC817">
        <f t="shared" si="176"/>
        <v>41.587406000000001</v>
      </c>
      <c r="AD817">
        <f t="shared" si="172"/>
        <v>0</v>
      </c>
    </row>
    <row r="818" spans="1:30" x14ac:dyDescent="0.2">
      <c r="A818" s="1">
        <v>42566</v>
      </c>
      <c r="B818">
        <v>55.740001999999997</v>
      </c>
      <c r="C818">
        <v>55.959999000000003</v>
      </c>
      <c r="D818">
        <v>55.59</v>
      </c>
      <c r="E818">
        <v>55.700001</v>
      </c>
      <c r="F818">
        <v>46.531025</v>
      </c>
      <c r="G818">
        <v>10722200</v>
      </c>
      <c r="I818">
        <f t="shared" si="163"/>
        <v>0.83538643024440873</v>
      </c>
      <c r="J818">
        <f t="shared" si="164"/>
        <v>46.5644412925962</v>
      </c>
      <c r="K818">
        <f t="shared" si="165"/>
        <v>46.748223801090688</v>
      </c>
      <c r="L818">
        <f t="shared" si="166"/>
        <v>46.439131657286687</v>
      </c>
      <c r="M818">
        <f t="shared" si="167"/>
        <v>46.531025</v>
      </c>
      <c r="N818">
        <f t="shared" si="168"/>
        <v>12835018.1566428</v>
      </c>
      <c r="P818">
        <f t="shared" si="169"/>
        <v>597226550.72220004</v>
      </c>
      <c r="Q818">
        <f t="shared" si="170"/>
        <v>597226550.72220004</v>
      </c>
      <c r="R818" s="8">
        <f t="shared" si="171"/>
        <v>0</v>
      </c>
      <c r="W818">
        <f t="shared" si="173"/>
        <v>45.218174633333334</v>
      </c>
      <c r="X818">
        <f t="shared" si="174"/>
        <v>44.11977705000001</v>
      </c>
      <c r="Z818">
        <f t="shared" si="175"/>
        <v>0</v>
      </c>
      <c r="AC818">
        <f t="shared" si="176"/>
        <v>41.587406000000001</v>
      </c>
      <c r="AD818">
        <f t="shared" si="172"/>
        <v>0</v>
      </c>
    </row>
    <row r="819" spans="1:30" x14ac:dyDescent="0.2">
      <c r="A819" s="1">
        <v>42569</v>
      </c>
      <c r="B819">
        <v>55.700001</v>
      </c>
      <c r="C819">
        <v>55.740001999999997</v>
      </c>
      <c r="D819">
        <v>55.549999</v>
      </c>
      <c r="E819">
        <v>55.639999000000003</v>
      </c>
      <c r="F819">
        <v>46.480904000000002</v>
      </c>
      <c r="G819">
        <v>9656800</v>
      </c>
      <c r="I819">
        <f t="shared" si="163"/>
        <v>0.83538649955762945</v>
      </c>
      <c r="J819">
        <f t="shared" si="164"/>
        <v>46.53102886074646</v>
      </c>
      <c r="K819">
        <f t="shared" si="165"/>
        <v>46.564445156115262</v>
      </c>
      <c r="L819">
        <f t="shared" si="166"/>
        <v>46.405719215039817</v>
      </c>
      <c r="M819">
        <f t="shared" si="167"/>
        <v>46.480904000000002</v>
      </c>
      <c r="N819">
        <f t="shared" si="168"/>
        <v>11559679.268355021</v>
      </c>
      <c r="P819">
        <f t="shared" si="169"/>
        <v>537304342.34320009</v>
      </c>
      <c r="Q819">
        <f t="shared" si="170"/>
        <v>537304342.34319997</v>
      </c>
      <c r="R819" s="8">
        <f t="shared" si="171"/>
        <v>0</v>
      </c>
      <c r="W819">
        <f t="shared" si="173"/>
        <v>45.29609580000001</v>
      </c>
      <c r="X819">
        <f t="shared" si="174"/>
        <v>44.163093010000011</v>
      </c>
      <c r="Z819">
        <f t="shared" si="175"/>
        <v>0</v>
      </c>
      <c r="AC819">
        <f t="shared" si="176"/>
        <v>41.587406000000001</v>
      </c>
      <c r="AD819">
        <f t="shared" si="172"/>
        <v>0</v>
      </c>
    </row>
    <row r="820" spans="1:30" x14ac:dyDescent="0.2">
      <c r="A820" s="1">
        <v>42570</v>
      </c>
      <c r="B820">
        <v>55.48</v>
      </c>
      <c r="C820">
        <v>55.599997999999999</v>
      </c>
      <c r="D820">
        <v>55.330002</v>
      </c>
      <c r="E820">
        <v>55.599997999999999</v>
      </c>
      <c r="F820">
        <v>46.447490999999999</v>
      </c>
      <c r="G820">
        <v>5295600</v>
      </c>
      <c r="I820">
        <f t="shared" si="163"/>
        <v>0.83538655882685464</v>
      </c>
      <c r="J820">
        <f t="shared" si="164"/>
        <v>46.347246283713893</v>
      </c>
      <c r="K820">
        <f t="shared" si="165"/>
        <v>46.447490999999999</v>
      </c>
      <c r="L820">
        <f t="shared" si="166"/>
        <v>46.221939970662987</v>
      </c>
      <c r="M820">
        <f t="shared" si="167"/>
        <v>46.447490999999999</v>
      </c>
      <c r="N820">
        <f t="shared" si="168"/>
        <v>6339101.2747879103</v>
      </c>
      <c r="P820">
        <f t="shared" si="169"/>
        <v>294435349.40880001</v>
      </c>
      <c r="Q820">
        <f t="shared" si="170"/>
        <v>294435349.40880001</v>
      </c>
      <c r="R820" s="8">
        <f t="shared" si="171"/>
        <v>0</v>
      </c>
      <c r="W820">
        <f t="shared" si="173"/>
        <v>45.362935033333336</v>
      </c>
      <c r="X820">
        <f t="shared" si="174"/>
        <v>44.20458593</v>
      </c>
      <c r="Z820">
        <f t="shared" si="175"/>
        <v>0</v>
      </c>
      <c r="AC820">
        <f t="shared" si="176"/>
        <v>41.587406000000001</v>
      </c>
      <c r="AD820">
        <f t="shared" si="172"/>
        <v>0</v>
      </c>
    </row>
    <row r="821" spans="1:30" x14ac:dyDescent="0.2">
      <c r="A821" s="1">
        <v>42571</v>
      </c>
      <c r="B821">
        <v>55.59</v>
      </c>
      <c r="C821">
        <v>55.66</v>
      </c>
      <c r="D821">
        <v>55.369999</v>
      </c>
      <c r="E821">
        <v>55.400002000000001</v>
      </c>
      <c r="F821">
        <v>46.280417999999997</v>
      </c>
      <c r="G821">
        <v>6073200</v>
      </c>
      <c r="I821">
        <f t="shared" si="163"/>
        <v>0.83538657633983471</v>
      </c>
      <c r="J821">
        <f t="shared" si="164"/>
        <v>46.439139778731416</v>
      </c>
      <c r="K821">
        <f t="shared" si="165"/>
        <v>46.497616839075199</v>
      </c>
      <c r="L821">
        <f t="shared" si="166"/>
        <v>46.255353896550069</v>
      </c>
      <c r="M821">
        <f t="shared" si="167"/>
        <v>46.280417999999997</v>
      </c>
      <c r="N821">
        <f t="shared" si="168"/>
        <v>7269927.6861846847</v>
      </c>
      <c r="P821">
        <f t="shared" si="169"/>
        <v>336455292.14639997</v>
      </c>
      <c r="Q821">
        <f t="shared" si="170"/>
        <v>336455292.14640003</v>
      </c>
      <c r="R821" s="8">
        <f t="shared" si="171"/>
        <v>0</v>
      </c>
      <c r="W821">
        <f t="shared" si="173"/>
        <v>45.426999833333333</v>
      </c>
      <c r="X821">
        <f t="shared" si="174"/>
        <v>44.24095312</v>
      </c>
      <c r="Z821">
        <f t="shared" si="175"/>
        <v>0</v>
      </c>
      <c r="AC821">
        <f t="shared" si="176"/>
        <v>41.587406000000001</v>
      </c>
      <c r="AD821">
        <f t="shared" si="172"/>
        <v>0</v>
      </c>
    </row>
    <row r="822" spans="1:30" x14ac:dyDescent="0.2">
      <c r="A822" s="1">
        <v>42572</v>
      </c>
      <c r="B822">
        <v>55.32</v>
      </c>
      <c r="C822">
        <v>55.349997999999999</v>
      </c>
      <c r="D822">
        <v>55.029998999999997</v>
      </c>
      <c r="E822">
        <v>55.240001999999997</v>
      </c>
      <c r="F822">
        <v>46.146754999999999</v>
      </c>
      <c r="G822">
        <v>6682400</v>
      </c>
      <c r="I822">
        <f t="shared" si="163"/>
        <v>0.83538655556167429</v>
      </c>
      <c r="J822">
        <f t="shared" si="164"/>
        <v>46.213584253671819</v>
      </c>
      <c r="K822">
        <f t="shared" si="165"/>
        <v>46.238644179565561</v>
      </c>
      <c r="L822">
        <f t="shared" si="166"/>
        <v>45.971321317172375</v>
      </c>
      <c r="M822">
        <f t="shared" si="167"/>
        <v>46.146754999999999</v>
      </c>
      <c r="N822">
        <f t="shared" si="168"/>
        <v>7999171.1088851215</v>
      </c>
      <c r="P822">
        <f t="shared" si="169"/>
        <v>369135789.36479998</v>
      </c>
      <c r="Q822">
        <f t="shared" si="170"/>
        <v>369135789.36480004</v>
      </c>
      <c r="R822" s="8">
        <f t="shared" si="171"/>
        <v>0</v>
      </c>
      <c r="W822">
        <f t="shared" si="173"/>
        <v>45.487156200000001</v>
      </c>
      <c r="X822">
        <f t="shared" si="174"/>
        <v>44.281680390000012</v>
      </c>
      <c r="Z822">
        <f t="shared" si="175"/>
        <v>0</v>
      </c>
      <c r="AC822">
        <f t="shared" si="176"/>
        <v>41.587406000000001</v>
      </c>
      <c r="AD822">
        <f t="shared" si="172"/>
        <v>0</v>
      </c>
    </row>
    <row r="823" spans="1:30" x14ac:dyDescent="0.2">
      <c r="A823" s="1">
        <v>42573</v>
      </c>
      <c r="B823">
        <v>55.349997999999999</v>
      </c>
      <c r="C823">
        <v>55.529998999999997</v>
      </c>
      <c r="D823">
        <v>55.279998999999997</v>
      </c>
      <c r="E823">
        <v>55.5</v>
      </c>
      <c r="F823">
        <v>46.363945000000001</v>
      </c>
      <c r="G823">
        <v>10602400</v>
      </c>
      <c r="I823">
        <f t="shared" si="163"/>
        <v>0.83538639639639645</v>
      </c>
      <c r="J823">
        <f t="shared" si="164"/>
        <v>46.238635369767749</v>
      </c>
      <c r="K823">
        <f t="shared" si="165"/>
        <v>46.389005756505497</v>
      </c>
      <c r="L823">
        <f t="shared" si="166"/>
        <v>46.180159157406393</v>
      </c>
      <c r="M823">
        <f t="shared" si="167"/>
        <v>46.363945000000001</v>
      </c>
      <c r="N823">
        <f t="shared" si="168"/>
        <v>12691611.984269241</v>
      </c>
      <c r="P823">
        <f t="shared" si="169"/>
        <v>588433200</v>
      </c>
      <c r="Q823">
        <f t="shared" si="170"/>
        <v>588433200</v>
      </c>
      <c r="R823" s="8">
        <f t="shared" si="171"/>
        <v>0</v>
      </c>
      <c r="W823">
        <f t="shared" si="173"/>
        <v>45.533999900000005</v>
      </c>
      <c r="X823">
        <f t="shared" si="174"/>
        <v>44.322475520000005</v>
      </c>
      <c r="Z823">
        <f t="shared" si="175"/>
        <v>0</v>
      </c>
      <c r="AC823">
        <f t="shared" si="176"/>
        <v>41.587406000000001</v>
      </c>
      <c r="AD823">
        <f t="shared" si="172"/>
        <v>0</v>
      </c>
    </row>
    <row r="824" spans="1:30" x14ac:dyDescent="0.2">
      <c r="A824" s="1">
        <v>42576</v>
      </c>
      <c r="B824">
        <v>55.450001</v>
      </c>
      <c r="C824">
        <v>55.490001999999997</v>
      </c>
      <c r="D824">
        <v>55.189999</v>
      </c>
      <c r="E824">
        <v>55.439999</v>
      </c>
      <c r="F824">
        <v>46.313834999999997</v>
      </c>
      <c r="G824">
        <v>4033400</v>
      </c>
      <c r="I824">
        <f t="shared" si="163"/>
        <v>0.83538664926743589</v>
      </c>
      <c r="J824">
        <f t="shared" si="164"/>
        <v>46.322190537265968</v>
      </c>
      <c r="K824">
        <f t="shared" si="165"/>
        <v>46.355606838623316</v>
      </c>
      <c r="L824">
        <f t="shared" si="166"/>
        <v>46.104988337683139</v>
      </c>
      <c r="M824">
        <f t="shared" si="167"/>
        <v>46.313834999999997</v>
      </c>
      <c r="N824">
        <f t="shared" si="168"/>
        <v>4828183.4567705309</v>
      </c>
      <c r="P824">
        <f t="shared" si="169"/>
        <v>223611691.9666</v>
      </c>
      <c r="Q824">
        <f t="shared" si="170"/>
        <v>223611691.9666</v>
      </c>
      <c r="R824" s="8">
        <f t="shared" si="171"/>
        <v>0</v>
      </c>
      <c r="W824">
        <f t="shared" si="173"/>
        <v>45.582270566666672</v>
      </c>
      <c r="X824">
        <f t="shared" si="174"/>
        <v>44.361394469999993</v>
      </c>
      <c r="Z824">
        <f t="shared" si="175"/>
        <v>0</v>
      </c>
      <c r="AC824">
        <f t="shared" si="176"/>
        <v>41.587406000000001</v>
      </c>
      <c r="AD824">
        <f t="shared" si="172"/>
        <v>0</v>
      </c>
    </row>
    <row r="825" spans="1:30" x14ac:dyDescent="0.2">
      <c r="A825" s="1">
        <v>42577</v>
      </c>
      <c r="B825">
        <v>55.369999</v>
      </c>
      <c r="C825">
        <v>55.540000999999997</v>
      </c>
      <c r="D825">
        <v>54.970001000000003</v>
      </c>
      <c r="E825">
        <v>55.009998000000003</v>
      </c>
      <c r="F825">
        <v>45.954605000000001</v>
      </c>
      <c r="G825">
        <v>11737800</v>
      </c>
      <c r="I825">
        <f t="shared" si="163"/>
        <v>0.83538641466593033</v>
      </c>
      <c r="J825">
        <f t="shared" si="164"/>
        <v>46.255344944666149</v>
      </c>
      <c r="K825">
        <f t="shared" si="165"/>
        <v>46.397362305932184</v>
      </c>
      <c r="L825">
        <f t="shared" si="166"/>
        <v>45.92119204957261</v>
      </c>
      <c r="M825">
        <f t="shared" si="167"/>
        <v>45.954605000000001</v>
      </c>
      <c r="N825">
        <f t="shared" si="168"/>
        <v>14050743.217668828</v>
      </c>
      <c r="P825">
        <f t="shared" si="169"/>
        <v>645696354.5244</v>
      </c>
      <c r="Q825">
        <f t="shared" si="170"/>
        <v>645696354.5244</v>
      </c>
      <c r="R825" s="8">
        <f t="shared" si="171"/>
        <v>0</v>
      </c>
      <c r="W825">
        <f t="shared" si="173"/>
        <v>45.6277635</v>
      </c>
      <c r="X825">
        <f t="shared" si="174"/>
        <v>44.398572929999993</v>
      </c>
      <c r="Z825">
        <f t="shared" si="175"/>
        <v>0</v>
      </c>
      <c r="AC825">
        <f t="shared" si="176"/>
        <v>41.587406000000001</v>
      </c>
      <c r="AD825">
        <f t="shared" si="172"/>
        <v>0</v>
      </c>
    </row>
    <row r="826" spans="1:30" x14ac:dyDescent="0.2">
      <c r="A826" s="1">
        <v>42578</v>
      </c>
      <c r="B826">
        <v>54.939999</v>
      </c>
      <c r="C826">
        <v>54.939999</v>
      </c>
      <c r="D826">
        <v>54.040000999999997</v>
      </c>
      <c r="E826">
        <v>54.189999</v>
      </c>
      <c r="F826">
        <v>45.269596</v>
      </c>
      <c r="G826">
        <v>21562400</v>
      </c>
      <c r="I826">
        <f t="shared" si="163"/>
        <v>0.83538654429574721</v>
      </c>
      <c r="J826">
        <f t="shared" si="164"/>
        <v>45.896135908221808</v>
      </c>
      <c r="K826">
        <f t="shared" si="165"/>
        <v>45.896135908221808</v>
      </c>
      <c r="L826">
        <f t="shared" si="166"/>
        <v>45.144289689128719</v>
      </c>
      <c r="M826">
        <f t="shared" si="167"/>
        <v>45.269596</v>
      </c>
      <c r="N826">
        <f t="shared" si="168"/>
        <v>25811284.784551647</v>
      </c>
      <c r="P826">
        <f t="shared" si="169"/>
        <v>1168466434.4375999</v>
      </c>
      <c r="Q826">
        <f t="shared" si="170"/>
        <v>1168466434.4376001</v>
      </c>
      <c r="R826" s="8">
        <f t="shared" si="171"/>
        <v>0</v>
      </c>
      <c r="W826">
        <f t="shared" si="173"/>
        <v>45.673738233333331</v>
      </c>
      <c r="X826">
        <f t="shared" si="174"/>
        <v>44.430011260000001</v>
      </c>
      <c r="Z826">
        <f t="shared" si="175"/>
        <v>0</v>
      </c>
      <c r="AC826">
        <f t="shared" si="176"/>
        <v>41.587406000000001</v>
      </c>
      <c r="AD826">
        <f t="shared" si="172"/>
        <v>0</v>
      </c>
    </row>
    <row r="827" spans="1:30" x14ac:dyDescent="0.2">
      <c r="A827" s="1">
        <v>42579</v>
      </c>
      <c r="B827">
        <v>54.509998000000003</v>
      </c>
      <c r="C827">
        <v>54.529998999999997</v>
      </c>
      <c r="D827">
        <v>54.029998999999997</v>
      </c>
      <c r="E827">
        <v>54.43</v>
      </c>
      <c r="F827">
        <v>45.470092999999999</v>
      </c>
      <c r="G827">
        <v>10873800</v>
      </c>
      <c r="I827">
        <f t="shared" si="163"/>
        <v>0.83538660665074405</v>
      </c>
      <c r="J827">
        <f t="shared" si="164"/>
        <v>45.536922257758846</v>
      </c>
      <c r="K827">
        <f t="shared" si="165"/>
        <v>45.553630825278461</v>
      </c>
      <c r="L827">
        <f t="shared" si="166"/>
        <v>45.135937521953089</v>
      </c>
      <c r="M827">
        <f t="shared" si="167"/>
        <v>45.470092999999999</v>
      </c>
      <c r="N827">
        <f t="shared" si="168"/>
        <v>13016488.310239436</v>
      </c>
      <c r="P827">
        <f t="shared" si="169"/>
        <v>591860934</v>
      </c>
      <c r="Q827">
        <f t="shared" si="170"/>
        <v>591860934</v>
      </c>
      <c r="R827" s="8">
        <f t="shared" si="171"/>
        <v>0</v>
      </c>
      <c r="W827">
        <f t="shared" si="173"/>
        <v>45.691066499999998</v>
      </c>
      <c r="X827">
        <f t="shared" si="174"/>
        <v>44.452781989999991</v>
      </c>
      <c r="Z827">
        <f t="shared" si="175"/>
        <v>0</v>
      </c>
      <c r="AC827">
        <f t="shared" si="176"/>
        <v>41.587406000000001</v>
      </c>
      <c r="AD827">
        <f t="shared" si="172"/>
        <v>0</v>
      </c>
    </row>
    <row r="828" spans="1:30" x14ac:dyDescent="0.2">
      <c r="A828" s="1">
        <v>42580</v>
      </c>
      <c r="B828">
        <v>54.5</v>
      </c>
      <c r="C828">
        <v>54.779998999999997</v>
      </c>
      <c r="D828">
        <v>54.389999000000003</v>
      </c>
      <c r="E828">
        <v>54.700001</v>
      </c>
      <c r="F828">
        <v>45.695644000000001</v>
      </c>
      <c r="G828">
        <v>9262200</v>
      </c>
      <c r="I828">
        <f t="shared" si="163"/>
        <v>0.83538652951761372</v>
      </c>
      <c r="J828">
        <f t="shared" si="164"/>
        <v>45.528565858709946</v>
      </c>
      <c r="K828">
        <f t="shared" si="165"/>
        <v>45.762473251588347</v>
      </c>
      <c r="L828">
        <f t="shared" si="166"/>
        <v>45.43667250507648</v>
      </c>
      <c r="M828">
        <f t="shared" si="167"/>
        <v>45.695644000000001</v>
      </c>
      <c r="N828">
        <f t="shared" si="168"/>
        <v>11087322.661700534</v>
      </c>
      <c r="P828">
        <f t="shared" si="169"/>
        <v>506642349.2622</v>
      </c>
      <c r="Q828">
        <f t="shared" si="170"/>
        <v>506642349.26220006</v>
      </c>
      <c r="R828" s="8">
        <f t="shared" si="171"/>
        <v>0</v>
      </c>
      <c r="W828">
        <f t="shared" si="173"/>
        <v>45.719506733333333</v>
      </c>
      <c r="X828">
        <f t="shared" si="174"/>
        <v>44.480201310000005</v>
      </c>
      <c r="Z828">
        <f t="shared" si="175"/>
        <v>0</v>
      </c>
      <c r="AC828">
        <f t="shared" si="176"/>
        <v>41.587406000000001</v>
      </c>
      <c r="AD828">
        <f t="shared" si="172"/>
        <v>0</v>
      </c>
    </row>
    <row r="829" spans="1:30" x14ac:dyDescent="0.2">
      <c r="A829" s="1">
        <v>42583</v>
      </c>
      <c r="B829">
        <v>54.66</v>
      </c>
      <c r="C829">
        <v>54.869999</v>
      </c>
      <c r="D829">
        <v>54.5</v>
      </c>
      <c r="E829">
        <v>54.759998000000003</v>
      </c>
      <c r="F829">
        <v>45.745761999999999</v>
      </c>
      <c r="G829">
        <v>14918200</v>
      </c>
      <c r="I829">
        <f t="shared" si="163"/>
        <v>0.8353864804743053</v>
      </c>
      <c r="J829">
        <f t="shared" si="164"/>
        <v>45.662225022725522</v>
      </c>
      <c r="K829">
        <f t="shared" si="165"/>
        <v>45.837655348238648</v>
      </c>
      <c r="L829">
        <f t="shared" si="166"/>
        <v>45.528563185849642</v>
      </c>
      <c r="M829">
        <f t="shared" si="167"/>
        <v>45.745761999999999</v>
      </c>
      <c r="N829">
        <f t="shared" si="168"/>
        <v>17857842.266647566</v>
      </c>
      <c r="P829">
        <f t="shared" si="169"/>
        <v>816920602.16360009</v>
      </c>
      <c r="Q829">
        <f t="shared" si="170"/>
        <v>816920602.16360009</v>
      </c>
      <c r="R829" s="8">
        <f t="shared" si="171"/>
        <v>0</v>
      </c>
      <c r="W829">
        <f t="shared" si="173"/>
        <v>45.747714999999992</v>
      </c>
      <c r="X829">
        <f t="shared" si="174"/>
        <v>44.508637010000001</v>
      </c>
      <c r="Z829">
        <f t="shared" si="175"/>
        <v>0</v>
      </c>
      <c r="AC829">
        <f t="shared" si="176"/>
        <v>41.587406000000001</v>
      </c>
      <c r="AD829">
        <f t="shared" si="172"/>
        <v>0</v>
      </c>
    </row>
    <row r="830" spans="1:30" x14ac:dyDescent="0.2">
      <c r="A830" s="1">
        <v>42584</v>
      </c>
      <c r="B830">
        <v>54.779998999999997</v>
      </c>
      <c r="C830">
        <v>54.889999000000003</v>
      </c>
      <c r="D830">
        <v>54.450001</v>
      </c>
      <c r="E830">
        <v>54.68</v>
      </c>
      <c r="F830">
        <v>45.678936</v>
      </c>
      <c r="G830">
        <v>11733500</v>
      </c>
      <c r="I830">
        <f t="shared" si="163"/>
        <v>0.83538653986832478</v>
      </c>
      <c r="J830">
        <f t="shared" si="164"/>
        <v>45.762473818600292</v>
      </c>
      <c r="K830">
        <f t="shared" si="165"/>
        <v>45.854366337985809</v>
      </c>
      <c r="L830">
        <f t="shared" si="166"/>
        <v>45.486797931216827</v>
      </c>
      <c r="M830">
        <f t="shared" si="167"/>
        <v>45.678936</v>
      </c>
      <c r="N830">
        <f t="shared" si="168"/>
        <v>14045593.794041088</v>
      </c>
      <c r="P830">
        <f t="shared" si="169"/>
        <v>641587780</v>
      </c>
      <c r="Q830">
        <f t="shared" si="170"/>
        <v>641587780</v>
      </c>
      <c r="R830" s="8">
        <f t="shared" si="171"/>
        <v>0</v>
      </c>
      <c r="W830">
        <f t="shared" si="173"/>
        <v>45.783636599999994</v>
      </c>
      <c r="X830">
        <f t="shared" si="174"/>
        <v>44.53435185</v>
      </c>
      <c r="Z830">
        <f t="shared" si="175"/>
        <v>0</v>
      </c>
      <c r="AC830">
        <f t="shared" si="176"/>
        <v>41.587406000000001</v>
      </c>
      <c r="AD830">
        <f t="shared" si="172"/>
        <v>0</v>
      </c>
    </row>
    <row r="831" spans="1:30" x14ac:dyDescent="0.2">
      <c r="A831" s="1">
        <v>42585</v>
      </c>
      <c r="B831">
        <v>54.77</v>
      </c>
      <c r="C831">
        <v>54.77</v>
      </c>
      <c r="D831">
        <v>54.23</v>
      </c>
      <c r="E831">
        <v>54.380001</v>
      </c>
      <c r="F831">
        <v>45.428325999999998</v>
      </c>
      <c r="G831">
        <v>13290800</v>
      </c>
      <c r="I831">
        <f t="shared" si="163"/>
        <v>0.83538663414147418</v>
      </c>
      <c r="J831">
        <f t="shared" si="164"/>
        <v>45.754125951928543</v>
      </c>
      <c r="K831">
        <f t="shared" si="165"/>
        <v>45.754125951928543</v>
      </c>
      <c r="L831">
        <f t="shared" si="166"/>
        <v>45.303017169492144</v>
      </c>
      <c r="M831">
        <f t="shared" si="167"/>
        <v>45.428325999999998</v>
      </c>
      <c r="N831">
        <f t="shared" si="168"/>
        <v>15909758.974847544</v>
      </c>
      <c r="P831">
        <f t="shared" si="169"/>
        <v>722753717.29079998</v>
      </c>
      <c r="Q831">
        <f t="shared" si="170"/>
        <v>722753717.29079998</v>
      </c>
      <c r="R831" s="8">
        <f t="shared" si="171"/>
        <v>0</v>
      </c>
      <c r="W831">
        <f t="shared" si="173"/>
        <v>45.812596633333328</v>
      </c>
      <c r="X831">
        <f t="shared" si="174"/>
        <v>44.559233140000003</v>
      </c>
      <c r="Z831">
        <f t="shared" si="175"/>
        <v>0</v>
      </c>
      <c r="AC831">
        <f t="shared" si="176"/>
        <v>41.587406000000001</v>
      </c>
      <c r="AD831">
        <f t="shared" si="172"/>
        <v>0</v>
      </c>
    </row>
    <row r="832" spans="1:30" x14ac:dyDescent="0.2">
      <c r="A832" s="1">
        <v>42586</v>
      </c>
      <c r="B832">
        <v>54.470001000000003</v>
      </c>
      <c r="C832">
        <v>54.720001000000003</v>
      </c>
      <c r="D832">
        <v>54.330002</v>
      </c>
      <c r="E832">
        <v>54.5</v>
      </c>
      <c r="F832">
        <v>45.528568</v>
      </c>
      <c r="G832">
        <v>8943200</v>
      </c>
      <c r="I832">
        <f t="shared" si="163"/>
        <v>0.83538656880733941</v>
      </c>
      <c r="J832">
        <f t="shared" si="164"/>
        <v>45.503507238322349</v>
      </c>
      <c r="K832">
        <f t="shared" si="165"/>
        <v>45.712353880524184</v>
      </c>
      <c r="L832">
        <f t="shared" si="166"/>
        <v>45.386553954075886</v>
      </c>
      <c r="M832">
        <f t="shared" si="167"/>
        <v>45.528568</v>
      </c>
      <c r="N832">
        <f t="shared" si="168"/>
        <v>10705462.996332325</v>
      </c>
      <c r="P832">
        <f t="shared" si="169"/>
        <v>487404400</v>
      </c>
      <c r="Q832">
        <f t="shared" si="170"/>
        <v>487404400</v>
      </c>
      <c r="R832" s="8">
        <f t="shared" si="171"/>
        <v>0</v>
      </c>
      <c r="W832">
        <f t="shared" si="173"/>
        <v>45.829304366666662</v>
      </c>
      <c r="X832">
        <f t="shared" si="174"/>
        <v>44.580204020000011</v>
      </c>
      <c r="Z832">
        <f t="shared" si="175"/>
        <v>0</v>
      </c>
      <c r="AC832">
        <f t="shared" si="176"/>
        <v>41.587406000000001</v>
      </c>
      <c r="AD832">
        <f t="shared" si="172"/>
        <v>0</v>
      </c>
    </row>
    <row r="833" spans="1:30" x14ac:dyDescent="0.2">
      <c r="A833" s="1">
        <v>42587</v>
      </c>
      <c r="B833">
        <v>54.720001000000003</v>
      </c>
      <c r="C833">
        <v>54.869999</v>
      </c>
      <c r="D833">
        <v>54.48</v>
      </c>
      <c r="E833">
        <v>54.59</v>
      </c>
      <c r="F833">
        <v>45.603752</v>
      </c>
      <c r="G833">
        <v>12028500</v>
      </c>
      <c r="I833">
        <f t="shared" si="163"/>
        <v>0.8353865543139769</v>
      </c>
      <c r="J833">
        <f t="shared" si="164"/>
        <v>45.712353087447376</v>
      </c>
      <c r="K833">
        <f t="shared" si="165"/>
        <v>45.837659399821355</v>
      </c>
      <c r="L833">
        <f t="shared" si="166"/>
        <v>45.51185947902546</v>
      </c>
      <c r="M833">
        <f t="shared" si="167"/>
        <v>45.603752</v>
      </c>
      <c r="N833">
        <f t="shared" si="168"/>
        <v>14398723.486611364</v>
      </c>
      <c r="P833">
        <f t="shared" si="169"/>
        <v>656635815</v>
      </c>
      <c r="Q833">
        <f t="shared" si="170"/>
        <v>656635815</v>
      </c>
      <c r="R833" s="8">
        <f t="shared" si="171"/>
        <v>0</v>
      </c>
      <c r="W833">
        <f t="shared" si="173"/>
        <v>45.8485181</v>
      </c>
      <c r="X833">
        <f t="shared" si="174"/>
        <v>44.602425119999999</v>
      </c>
      <c r="Z833">
        <f t="shared" si="175"/>
        <v>0</v>
      </c>
      <c r="AC833">
        <f t="shared" si="176"/>
        <v>41.587406000000001</v>
      </c>
      <c r="AD833">
        <f t="shared" si="172"/>
        <v>0</v>
      </c>
    </row>
    <row r="834" spans="1:30" x14ac:dyDescent="0.2">
      <c r="A834" s="1">
        <v>42590</v>
      </c>
      <c r="B834">
        <v>54.82</v>
      </c>
      <c r="C834">
        <v>54.860000999999997</v>
      </c>
      <c r="D834">
        <v>54.360000999999997</v>
      </c>
      <c r="E834">
        <v>54.529998999999997</v>
      </c>
      <c r="F834">
        <v>45.553631000000003</v>
      </c>
      <c r="G834">
        <v>8057700</v>
      </c>
      <c r="I834">
        <f t="shared" si="163"/>
        <v>0.83538660985488011</v>
      </c>
      <c r="J834">
        <f t="shared" si="164"/>
        <v>45.795893952244526</v>
      </c>
      <c r="K834">
        <f t="shared" si="165"/>
        <v>45.82931025202533</v>
      </c>
      <c r="L834">
        <f t="shared" si="166"/>
        <v>45.41161694709789</v>
      </c>
      <c r="M834">
        <f t="shared" si="167"/>
        <v>45.553631000000003</v>
      </c>
      <c r="N834">
        <f t="shared" si="168"/>
        <v>9645474.2091206722</v>
      </c>
      <c r="P834">
        <f t="shared" si="169"/>
        <v>439386372.94229996</v>
      </c>
      <c r="Q834">
        <f t="shared" si="170"/>
        <v>439386372.94229996</v>
      </c>
      <c r="R834" s="8">
        <f t="shared" si="171"/>
        <v>0</v>
      </c>
      <c r="W834">
        <f t="shared" si="173"/>
        <v>45.861049000000001</v>
      </c>
      <c r="X834">
        <f t="shared" si="174"/>
        <v>44.62432407</v>
      </c>
      <c r="Z834">
        <f t="shared" si="175"/>
        <v>0</v>
      </c>
      <c r="AC834">
        <f t="shared" si="176"/>
        <v>41.587406000000001</v>
      </c>
      <c r="AD834">
        <f t="shared" si="172"/>
        <v>0</v>
      </c>
    </row>
    <row r="835" spans="1:30" x14ac:dyDescent="0.2">
      <c r="A835" s="1">
        <v>42591</v>
      </c>
      <c r="B835">
        <v>54.529998999999997</v>
      </c>
      <c r="C835">
        <v>54.900002000000001</v>
      </c>
      <c r="D835">
        <v>54.529998999999997</v>
      </c>
      <c r="E835">
        <v>54.700001</v>
      </c>
      <c r="F835">
        <v>45.695644000000001</v>
      </c>
      <c r="G835">
        <v>7840900</v>
      </c>
      <c r="I835">
        <f t="shared" si="163"/>
        <v>0.83538652951761372</v>
      </c>
      <c r="J835">
        <f t="shared" si="164"/>
        <v>45.553626619208941</v>
      </c>
      <c r="K835">
        <f t="shared" si="165"/>
        <v>45.86272214129005</v>
      </c>
      <c r="L835">
        <f t="shared" si="166"/>
        <v>45.553626619208941</v>
      </c>
      <c r="M835">
        <f t="shared" si="167"/>
        <v>45.695644000000001</v>
      </c>
      <c r="N835">
        <f t="shared" si="168"/>
        <v>9385954.5527118519</v>
      </c>
      <c r="P835">
        <f t="shared" si="169"/>
        <v>428897237.8409</v>
      </c>
      <c r="Q835">
        <f t="shared" si="170"/>
        <v>428897237.8409</v>
      </c>
      <c r="R835" s="8">
        <f t="shared" si="171"/>
        <v>0</v>
      </c>
      <c r="W835">
        <f t="shared" si="173"/>
        <v>45.900869233333331</v>
      </c>
      <c r="X835">
        <f t="shared" si="174"/>
        <v>44.644730449999997</v>
      </c>
      <c r="Z835">
        <f t="shared" si="175"/>
        <v>0</v>
      </c>
      <c r="AC835">
        <f t="shared" si="176"/>
        <v>41.587406000000001</v>
      </c>
      <c r="AD835">
        <f t="shared" si="172"/>
        <v>0</v>
      </c>
    </row>
    <row r="836" spans="1:30" x14ac:dyDescent="0.2">
      <c r="A836" s="1">
        <v>42592</v>
      </c>
      <c r="B836">
        <v>54.849997999999999</v>
      </c>
      <c r="C836">
        <v>55.009998000000003</v>
      </c>
      <c r="D836">
        <v>54.790000999999997</v>
      </c>
      <c r="E836">
        <v>54.900002000000001</v>
      </c>
      <c r="F836">
        <v>45.862724</v>
      </c>
      <c r="G836">
        <v>7303600</v>
      </c>
      <c r="I836">
        <f t="shared" ref="I836:I899" si="177">F836/E836</f>
        <v>0.83538656337389572</v>
      </c>
      <c r="J836">
        <f t="shared" ref="J836:J899" si="178">$I836*B836</f>
        <v>45.820951330285055</v>
      </c>
      <c r="K836">
        <f t="shared" ref="K836:K899" si="179">$I836*C836</f>
        <v>45.954613180424879</v>
      </c>
      <c r="L836">
        <f t="shared" ref="L836:L899" si="180">$I836*D836</f>
        <v>45.770830642642309</v>
      </c>
      <c r="M836">
        <f t="shared" ref="M836:M899" si="181">$I836*E836</f>
        <v>45.862724</v>
      </c>
      <c r="N836">
        <f t="shared" ref="N836:N899" si="182">G836/I836</f>
        <v>8742778.8765272647</v>
      </c>
      <c r="P836">
        <f t="shared" ref="P836:P899" si="183">E836*G836</f>
        <v>400967654.60720003</v>
      </c>
      <c r="Q836">
        <f t="shared" ref="Q836:Q899" si="184">M836*N836</f>
        <v>400967654.60720003</v>
      </c>
      <c r="R836" s="8">
        <f t="shared" ref="R836:R899" si="185">P836-Q836</f>
        <v>0</v>
      </c>
      <c r="W836">
        <f t="shared" si="173"/>
        <v>45.948486166666655</v>
      </c>
      <c r="X836">
        <f t="shared" si="174"/>
        <v>44.663913260000008</v>
      </c>
      <c r="Z836">
        <f t="shared" si="175"/>
        <v>0</v>
      </c>
      <c r="AC836">
        <f t="shared" si="176"/>
        <v>41.587406000000001</v>
      </c>
      <c r="AD836">
        <f t="shared" si="172"/>
        <v>0</v>
      </c>
    </row>
    <row r="837" spans="1:30" x14ac:dyDescent="0.2">
      <c r="A837" s="1">
        <v>42593</v>
      </c>
      <c r="B837">
        <v>55.18</v>
      </c>
      <c r="C837">
        <v>55.18</v>
      </c>
      <c r="D837">
        <v>54.880001</v>
      </c>
      <c r="E837">
        <v>54.900002000000001</v>
      </c>
      <c r="F837">
        <v>45.862724</v>
      </c>
      <c r="G837">
        <v>8083000</v>
      </c>
      <c r="I837">
        <f t="shared" si="177"/>
        <v>0.83538656337389572</v>
      </c>
      <c r="J837">
        <f t="shared" si="178"/>
        <v>46.096630566971562</v>
      </c>
      <c r="K837">
        <f t="shared" si="179"/>
        <v>46.096630566971562</v>
      </c>
      <c r="L837">
        <f t="shared" si="180"/>
        <v>45.846015433345961</v>
      </c>
      <c r="M837">
        <f t="shared" si="181"/>
        <v>45.862724</v>
      </c>
      <c r="N837">
        <f t="shared" si="182"/>
        <v>9675760.1263719089</v>
      </c>
      <c r="P837">
        <f t="shared" si="183"/>
        <v>443756716.16600001</v>
      </c>
      <c r="Q837">
        <f t="shared" si="184"/>
        <v>443756716.16600001</v>
      </c>
      <c r="R837" s="8">
        <f t="shared" si="185"/>
        <v>0</v>
      </c>
      <c r="W837">
        <f t="shared" si="173"/>
        <v>45.992483233333331</v>
      </c>
      <c r="X837">
        <f t="shared" si="174"/>
        <v>44.685339920000004</v>
      </c>
      <c r="Z837">
        <f t="shared" si="175"/>
        <v>0</v>
      </c>
      <c r="AC837">
        <f t="shared" si="176"/>
        <v>41.587406000000001</v>
      </c>
      <c r="AD837">
        <f t="shared" si="172"/>
        <v>0</v>
      </c>
    </row>
    <row r="838" spans="1:30" x14ac:dyDescent="0.2">
      <c r="A838" s="1">
        <v>42594</v>
      </c>
      <c r="B838">
        <v>55</v>
      </c>
      <c r="C838">
        <v>55.150002000000001</v>
      </c>
      <c r="D838">
        <v>54.959999000000003</v>
      </c>
      <c r="E838">
        <v>55.09</v>
      </c>
      <c r="F838">
        <v>46.021450000000002</v>
      </c>
      <c r="G838">
        <v>8783800</v>
      </c>
      <c r="I838">
        <f t="shared" si="177"/>
        <v>0.835386640043565</v>
      </c>
      <c r="J838">
        <f t="shared" si="178"/>
        <v>45.946265202396077</v>
      </c>
      <c r="K838">
        <f t="shared" si="179"/>
        <v>46.07157486917589</v>
      </c>
      <c r="L838">
        <f t="shared" si="180"/>
        <v>45.912848901407692</v>
      </c>
      <c r="M838">
        <f t="shared" si="181"/>
        <v>46.021450000000002</v>
      </c>
      <c r="N838">
        <f t="shared" si="182"/>
        <v>10514652.232817523</v>
      </c>
      <c r="P838">
        <f t="shared" si="183"/>
        <v>483899542.00000006</v>
      </c>
      <c r="Q838">
        <f t="shared" si="184"/>
        <v>483899542</v>
      </c>
      <c r="R838" s="8">
        <f t="shared" si="185"/>
        <v>0</v>
      </c>
      <c r="W838">
        <f t="shared" si="173"/>
        <v>46.019215733333333</v>
      </c>
      <c r="X838">
        <f t="shared" si="174"/>
        <v>44.706517400000003</v>
      </c>
      <c r="Z838">
        <f t="shared" si="175"/>
        <v>0</v>
      </c>
      <c r="AC838">
        <f t="shared" si="176"/>
        <v>41.587406000000001</v>
      </c>
      <c r="AD838">
        <f t="shared" si="172"/>
        <v>0</v>
      </c>
    </row>
    <row r="839" spans="1:30" x14ac:dyDescent="0.2">
      <c r="A839" s="1">
        <v>42597</v>
      </c>
      <c r="B839">
        <v>55.16</v>
      </c>
      <c r="C839">
        <v>55.25</v>
      </c>
      <c r="D839">
        <v>54.950001</v>
      </c>
      <c r="E839">
        <v>54.950001</v>
      </c>
      <c r="F839">
        <v>45.904494999999997</v>
      </c>
      <c r="G839">
        <v>8568200</v>
      </c>
      <c r="I839">
        <f t="shared" si="177"/>
        <v>0.83538660900115358</v>
      </c>
      <c r="J839">
        <f t="shared" si="178"/>
        <v>46.079925352503629</v>
      </c>
      <c r="K839">
        <f t="shared" si="179"/>
        <v>46.155110147313735</v>
      </c>
      <c r="L839">
        <f t="shared" si="180"/>
        <v>45.904494999999997</v>
      </c>
      <c r="M839">
        <f t="shared" si="181"/>
        <v>45.904494999999997</v>
      </c>
      <c r="N839">
        <f t="shared" si="182"/>
        <v>10256568.524895003</v>
      </c>
      <c r="P839">
        <f t="shared" si="183"/>
        <v>470822598.56819999</v>
      </c>
      <c r="Q839">
        <f t="shared" si="184"/>
        <v>470822598.56819999</v>
      </c>
      <c r="R839" s="8">
        <f t="shared" si="185"/>
        <v>0</v>
      </c>
      <c r="W839">
        <f t="shared" si="173"/>
        <v>46.017545266666666</v>
      </c>
      <c r="X839">
        <f t="shared" si="174"/>
        <v>44.731856220000012</v>
      </c>
      <c r="Z839">
        <f t="shared" si="175"/>
        <v>0</v>
      </c>
      <c r="AC839">
        <f t="shared" si="176"/>
        <v>41.587406000000001</v>
      </c>
      <c r="AD839">
        <f t="shared" si="172"/>
        <v>0</v>
      </c>
    </row>
    <row r="840" spans="1:30" x14ac:dyDescent="0.2">
      <c r="A840" s="1">
        <v>42598</v>
      </c>
      <c r="B840">
        <v>54.869999</v>
      </c>
      <c r="C840">
        <v>54.880001</v>
      </c>
      <c r="D840">
        <v>54.700001</v>
      </c>
      <c r="E840">
        <v>54.709999000000003</v>
      </c>
      <c r="F840">
        <v>45.704002000000003</v>
      </c>
      <c r="G840">
        <v>6712100</v>
      </c>
      <c r="I840">
        <f t="shared" si="177"/>
        <v>0.83538663563126736</v>
      </c>
      <c r="J840">
        <f t="shared" si="178"/>
        <v>45.837663861701003</v>
      </c>
      <c r="K840">
        <f t="shared" si="179"/>
        <v>45.846019398830592</v>
      </c>
      <c r="L840">
        <f t="shared" si="180"/>
        <v>45.695649804416959</v>
      </c>
      <c r="M840">
        <f t="shared" si="181"/>
        <v>45.704002000000003</v>
      </c>
      <c r="N840">
        <f t="shared" si="182"/>
        <v>8034722.7423957316</v>
      </c>
      <c r="P840">
        <f t="shared" si="183"/>
        <v>367218984.28790003</v>
      </c>
      <c r="Q840">
        <f t="shared" si="184"/>
        <v>367218984.28790003</v>
      </c>
      <c r="R840" s="8">
        <f t="shared" si="185"/>
        <v>0</v>
      </c>
      <c r="W840">
        <f t="shared" si="173"/>
        <v>46.019216366666669</v>
      </c>
      <c r="X840">
        <f t="shared" si="174"/>
        <v>44.755942559999994</v>
      </c>
      <c r="Z840">
        <f t="shared" si="175"/>
        <v>0</v>
      </c>
      <c r="AC840">
        <f t="shared" si="176"/>
        <v>41.587406000000001</v>
      </c>
      <c r="AD840">
        <f t="shared" si="172"/>
        <v>0</v>
      </c>
    </row>
    <row r="841" spans="1:30" x14ac:dyDescent="0.2">
      <c r="A841" s="1">
        <v>42599</v>
      </c>
      <c r="B841">
        <v>54.689999</v>
      </c>
      <c r="C841">
        <v>54.939999</v>
      </c>
      <c r="D841">
        <v>54.490001999999997</v>
      </c>
      <c r="E841">
        <v>54.860000999999997</v>
      </c>
      <c r="F841">
        <v>45.829307999999997</v>
      </c>
      <c r="G841">
        <v>12552000</v>
      </c>
      <c r="I841">
        <f t="shared" si="177"/>
        <v>0.83538656880447382</v>
      </c>
      <c r="J841">
        <f t="shared" si="178"/>
        <v>45.687290612530106</v>
      </c>
      <c r="K841">
        <f t="shared" si="179"/>
        <v>45.896137254731222</v>
      </c>
      <c r="L841">
        <f t="shared" si="180"/>
        <v>45.520215804928917</v>
      </c>
      <c r="M841">
        <f t="shared" si="181"/>
        <v>45.829307999999997</v>
      </c>
      <c r="N841">
        <f t="shared" si="182"/>
        <v>15025379.230076963</v>
      </c>
      <c r="P841">
        <f t="shared" si="183"/>
        <v>688602732.55199993</v>
      </c>
      <c r="Q841">
        <f t="shared" si="184"/>
        <v>688602732.55199993</v>
      </c>
      <c r="R841" s="8">
        <f t="shared" si="185"/>
        <v>0</v>
      </c>
      <c r="W841">
        <f t="shared" si="173"/>
        <v>46.005571933333336</v>
      </c>
      <c r="X841">
        <f t="shared" si="174"/>
        <v>44.778522250000009</v>
      </c>
      <c r="Z841">
        <f t="shared" si="175"/>
        <v>0</v>
      </c>
      <c r="AC841">
        <f t="shared" si="176"/>
        <v>41.587406000000001</v>
      </c>
      <c r="AD841">
        <f t="shared" si="172"/>
        <v>0</v>
      </c>
    </row>
    <row r="842" spans="1:30" x14ac:dyDescent="0.2">
      <c r="A842" s="1">
        <v>42600</v>
      </c>
      <c r="B842">
        <v>54.950001</v>
      </c>
      <c r="C842">
        <v>55.110000999999997</v>
      </c>
      <c r="D842">
        <v>54.950001</v>
      </c>
      <c r="E842">
        <v>55.049999</v>
      </c>
      <c r="F842">
        <v>45.988033000000001</v>
      </c>
      <c r="G842">
        <v>6683700</v>
      </c>
      <c r="I842">
        <f t="shared" si="177"/>
        <v>0.83538662734580615</v>
      </c>
      <c r="J842">
        <f t="shared" si="178"/>
        <v>45.904496008038677</v>
      </c>
      <c r="K842">
        <f t="shared" si="179"/>
        <v>46.038157868414004</v>
      </c>
      <c r="L842">
        <f t="shared" si="180"/>
        <v>45.904496008038677</v>
      </c>
      <c r="M842">
        <f t="shared" si="181"/>
        <v>45.988033000000001</v>
      </c>
      <c r="N842">
        <f t="shared" si="182"/>
        <v>8000726.5872036749</v>
      </c>
      <c r="P842">
        <f t="shared" si="183"/>
        <v>367937678.31629997</v>
      </c>
      <c r="Q842">
        <f t="shared" si="184"/>
        <v>367937678.31629997</v>
      </c>
      <c r="R842" s="8">
        <f t="shared" si="185"/>
        <v>0</v>
      </c>
      <c r="W842">
        <f t="shared" si="173"/>
        <v>45.994712400000004</v>
      </c>
      <c r="X842">
        <f t="shared" si="174"/>
        <v>44.800029940000016</v>
      </c>
      <c r="Z842">
        <f t="shared" si="175"/>
        <v>0</v>
      </c>
      <c r="AC842">
        <f t="shared" si="176"/>
        <v>41.587406000000001</v>
      </c>
      <c r="AD842">
        <f t="shared" si="172"/>
        <v>0</v>
      </c>
    </row>
    <row r="843" spans="1:30" x14ac:dyDescent="0.2">
      <c r="A843" s="1">
        <v>42601</v>
      </c>
      <c r="B843">
        <v>54.98</v>
      </c>
      <c r="C843">
        <v>54.990001999999997</v>
      </c>
      <c r="D843">
        <v>54.810001</v>
      </c>
      <c r="E843">
        <v>54.919998</v>
      </c>
      <c r="F843">
        <v>45.879421000000001</v>
      </c>
      <c r="G843">
        <v>5846500</v>
      </c>
      <c r="I843">
        <f t="shared" si="177"/>
        <v>0.83538642881960778</v>
      </c>
      <c r="J843">
        <f t="shared" si="178"/>
        <v>45.929545856502031</v>
      </c>
      <c r="K843">
        <f t="shared" si="179"/>
        <v>45.937901391563088</v>
      </c>
      <c r="L843">
        <f t="shared" si="180"/>
        <v>45.787530998989133</v>
      </c>
      <c r="M843">
        <f t="shared" si="181"/>
        <v>45.879421000000001</v>
      </c>
      <c r="N843">
        <f t="shared" si="182"/>
        <v>6998557.5516962167</v>
      </c>
      <c r="P843">
        <f t="shared" si="183"/>
        <v>321089768.30699998</v>
      </c>
      <c r="Q843">
        <f t="shared" si="184"/>
        <v>321089768.30699998</v>
      </c>
      <c r="R843" s="8">
        <f t="shared" si="185"/>
        <v>0</v>
      </c>
      <c r="W843">
        <f t="shared" si="173"/>
        <v>45.992206500000002</v>
      </c>
      <c r="X843">
        <f t="shared" si="174"/>
        <v>44.819886240000002</v>
      </c>
      <c r="Z843">
        <f t="shared" si="175"/>
        <v>0</v>
      </c>
      <c r="AC843">
        <f t="shared" si="176"/>
        <v>41.587406000000001</v>
      </c>
      <c r="AD843">
        <f t="shared" si="172"/>
        <v>0</v>
      </c>
    </row>
    <row r="844" spans="1:30" x14ac:dyDescent="0.2">
      <c r="A844" s="1">
        <v>42604</v>
      </c>
      <c r="B844">
        <v>54.919998</v>
      </c>
      <c r="C844">
        <v>55.060001</v>
      </c>
      <c r="D844">
        <v>54.82</v>
      </c>
      <c r="E844">
        <v>55</v>
      </c>
      <c r="F844">
        <v>45.946261999999997</v>
      </c>
      <c r="G844">
        <v>9938600</v>
      </c>
      <c r="I844">
        <f t="shared" si="177"/>
        <v>0.83538658181818182</v>
      </c>
      <c r="J844">
        <f t="shared" si="178"/>
        <v>45.879429402681382</v>
      </c>
      <c r="K844">
        <f t="shared" si="179"/>
        <v>45.996386030295675</v>
      </c>
      <c r="L844">
        <f t="shared" si="180"/>
        <v>45.795892415272725</v>
      </c>
      <c r="M844">
        <f t="shared" si="181"/>
        <v>45.946261999999997</v>
      </c>
      <c r="N844">
        <f t="shared" si="182"/>
        <v>11897006.986117827</v>
      </c>
      <c r="P844">
        <f t="shared" si="183"/>
        <v>546623000</v>
      </c>
      <c r="Q844">
        <f t="shared" si="184"/>
        <v>546623000</v>
      </c>
      <c r="R844" s="8">
        <f t="shared" si="185"/>
        <v>0</v>
      </c>
      <c r="W844">
        <f t="shared" si="173"/>
        <v>45.97076460000001</v>
      </c>
      <c r="X844">
        <f t="shared" si="174"/>
        <v>44.835750150000003</v>
      </c>
      <c r="Z844">
        <f t="shared" si="175"/>
        <v>0</v>
      </c>
      <c r="AC844">
        <f t="shared" si="176"/>
        <v>41.587406000000001</v>
      </c>
      <c r="AD844">
        <f t="shared" si="172"/>
        <v>0</v>
      </c>
    </row>
    <row r="845" spans="1:30" x14ac:dyDescent="0.2">
      <c r="A845" s="1">
        <v>42605</v>
      </c>
      <c r="B845">
        <v>55.029998999999997</v>
      </c>
      <c r="C845">
        <v>55.130001</v>
      </c>
      <c r="D845">
        <v>54.869999</v>
      </c>
      <c r="E845">
        <v>54.889999000000003</v>
      </c>
      <c r="F845">
        <v>45.854362000000002</v>
      </c>
      <c r="G845">
        <v>5687400</v>
      </c>
      <c r="I845">
        <f t="shared" si="177"/>
        <v>0.835386460837793</v>
      </c>
      <c r="J845">
        <f t="shared" si="178"/>
        <v>45.971316104517285</v>
      </c>
      <c r="K845">
        <f t="shared" si="179"/>
        <v>46.054856421373991</v>
      </c>
      <c r="L845">
        <f t="shared" si="180"/>
        <v>45.83765427078324</v>
      </c>
      <c r="M845">
        <f t="shared" si="181"/>
        <v>45.854362000000002</v>
      </c>
      <c r="N845">
        <f t="shared" si="182"/>
        <v>6808106.5071322992</v>
      </c>
      <c r="P845">
        <f t="shared" si="183"/>
        <v>312181380.31260002</v>
      </c>
      <c r="Q845">
        <f t="shared" si="184"/>
        <v>312181380.31260002</v>
      </c>
      <c r="R845" s="8">
        <f t="shared" si="185"/>
        <v>0</v>
      </c>
      <c r="W845">
        <f t="shared" si="173"/>
        <v>45.951272500000002</v>
      </c>
      <c r="X845">
        <f t="shared" si="174"/>
        <v>44.854607530000003</v>
      </c>
      <c r="Z845">
        <f t="shared" si="175"/>
        <v>0</v>
      </c>
      <c r="AC845">
        <f t="shared" si="176"/>
        <v>41.587406000000001</v>
      </c>
      <c r="AD845">
        <f t="shared" si="172"/>
        <v>0</v>
      </c>
    </row>
    <row r="846" spans="1:30" x14ac:dyDescent="0.2">
      <c r="A846" s="1">
        <v>42606</v>
      </c>
      <c r="B846">
        <v>54.869999</v>
      </c>
      <c r="C846">
        <v>54.98</v>
      </c>
      <c r="D846">
        <v>54.580002</v>
      </c>
      <c r="E846">
        <v>54.799999</v>
      </c>
      <c r="F846">
        <v>45.779181999999999</v>
      </c>
      <c r="G846">
        <v>7793500</v>
      </c>
      <c r="I846">
        <f t="shared" si="177"/>
        <v>0.83538654809099533</v>
      </c>
      <c r="J846">
        <f t="shared" si="178"/>
        <v>45.837659058366363</v>
      </c>
      <c r="K846">
        <f t="shared" si="179"/>
        <v>45.929552414042924</v>
      </c>
      <c r="L846">
        <f t="shared" si="180"/>
        <v>45.595399465579618</v>
      </c>
      <c r="M846">
        <f t="shared" si="181"/>
        <v>45.779181999999999</v>
      </c>
      <c r="N846">
        <f t="shared" si="182"/>
        <v>9329214.1438110452</v>
      </c>
      <c r="P846">
        <f t="shared" si="183"/>
        <v>427083792.20649999</v>
      </c>
      <c r="Q846">
        <f t="shared" si="184"/>
        <v>427083792.20649999</v>
      </c>
      <c r="R846" s="8">
        <f t="shared" si="185"/>
        <v>0</v>
      </c>
      <c r="W846">
        <f t="shared" si="173"/>
        <v>45.937070633333335</v>
      </c>
      <c r="X846">
        <f t="shared" si="174"/>
        <v>44.867895680000011</v>
      </c>
      <c r="Z846">
        <f t="shared" si="175"/>
        <v>0</v>
      </c>
      <c r="AC846">
        <f t="shared" si="176"/>
        <v>41.587406000000001</v>
      </c>
      <c r="AD846">
        <f t="shared" si="172"/>
        <v>0</v>
      </c>
    </row>
    <row r="847" spans="1:30" x14ac:dyDescent="0.2">
      <c r="A847" s="1">
        <v>42607</v>
      </c>
      <c r="B847">
        <v>54.830002</v>
      </c>
      <c r="C847">
        <v>54.830002</v>
      </c>
      <c r="D847">
        <v>54.48</v>
      </c>
      <c r="E847">
        <v>54.59</v>
      </c>
      <c r="F847">
        <v>45.603752</v>
      </c>
      <c r="G847">
        <v>7359700</v>
      </c>
      <c r="I847">
        <f t="shared" si="177"/>
        <v>0.8353865543139769</v>
      </c>
      <c r="J847">
        <f t="shared" si="178"/>
        <v>45.804246443808459</v>
      </c>
      <c r="K847">
        <f t="shared" si="179"/>
        <v>45.804246443808459</v>
      </c>
      <c r="L847">
        <f t="shared" si="180"/>
        <v>45.51185947902546</v>
      </c>
      <c r="M847">
        <f t="shared" si="181"/>
        <v>45.603752</v>
      </c>
      <c r="N847">
        <f t="shared" si="182"/>
        <v>8809933.511611063</v>
      </c>
      <c r="P847">
        <f t="shared" si="183"/>
        <v>401766023</v>
      </c>
      <c r="Q847">
        <f t="shared" si="184"/>
        <v>401766023.00000006</v>
      </c>
      <c r="R847" s="8">
        <f t="shared" si="185"/>
        <v>0</v>
      </c>
      <c r="W847">
        <f t="shared" si="173"/>
        <v>45.911730599999991</v>
      </c>
      <c r="X847">
        <f t="shared" si="174"/>
        <v>44.880265980000011</v>
      </c>
      <c r="Z847">
        <f t="shared" si="175"/>
        <v>0</v>
      </c>
      <c r="AC847">
        <f t="shared" si="176"/>
        <v>41.587406000000001</v>
      </c>
      <c r="AD847">
        <f t="shared" si="172"/>
        <v>0</v>
      </c>
    </row>
    <row r="848" spans="1:30" x14ac:dyDescent="0.2">
      <c r="A848" s="1">
        <v>42608</v>
      </c>
      <c r="B848">
        <v>54.639999000000003</v>
      </c>
      <c r="C848">
        <v>54.860000999999997</v>
      </c>
      <c r="D848">
        <v>54.16</v>
      </c>
      <c r="E848">
        <v>54.310001</v>
      </c>
      <c r="F848">
        <v>45.369838999999999</v>
      </c>
      <c r="G848">
        <v>13499700</v>
      </c>
      <c r="I848">
        <f t="shared" si="177"/>
        <v>0.83538645119892374</v>
      </c>
      <c r="J848">
        <f t="shared" si="178"/>
        <v>45.645514858122745</v>
      </c>
      <c r="K848">
        <f t="shared" si="179"/>
        <v>45.829301548159407</v>
      </c>
      <c r="L848">
        <f t="shared" si="180"/>
        <v>45.244530196933709</v>
      </c>
      <c r="M848">
        <f t="shared" si="181"/>
        <v>45.369838999999999</v>
      </c>
      <c r="N848">
        <f t="shared" si="182"/>
        <v>16159826.366139408</v>
      </c>
      <c r="P848">
        <f t="shared" si="183"/>
        <v>733168720.49969995</v>
      </c>
      <c r="Q848">
        <f t="shared" si="184"/>
        <v>733168720.49969995</v>
      </c>
      <c r="R848" s="8">
        <f t="shared" si="185"/>
        <v>0</v>
      </c>
      <c r="W848">
        <f t="shared" si="173"/>
        <v>45.880821500000003</v>
      </c>
      <c r="X848">
        <f t="shared" si="174"/>
        <v>44.893871400000009</v>
      </c>
      <c r="Z848">
        <f t="shared" si="175"/>
        <v>0</v>
      </c>
      <c r="AC848">
        <f t="shared" si="176"/>
        <v>41.587406000000001</v>
      </c>
      <c r="AD848">
        <f t="shared" si="172"/>
        <v>0</v>
      </c>
    </row>
    <row r="849" spans="1:30" x14ac:dyDescent="0.2">
      <c r="A849" s="1">
        <v>42611</v>
      </c>
      <c r="B849">
        <v>54.41</v>
      </c>
      <c r="C849">
        <v>54.630001</v>
      </c>
      <c r="D849">
        <v>54.360000999999997</v>
      </c>
      <c r="E849">
        <v>54.630001</v>
      </c>
      <c r="F849">
        <v>45.637172999999997</v>
      </c>
      <c r="G849">
        <v>8202800</v>
      </c>
      <c r="I849">
        <f t="shared" si="177"/>
        <v>0.83538664039197064</v>
      </c>
      <c r="J849">
        <f t="shared" si="178"/>
        <v>45.453387103727117</v>
      </c>
      <c r="K849">
        <f t="shared" si="179"/>
        <v>45.637172999999997</v>
      </c>
      <c r="L849">
        <f t="shared" si="180"/>
        <v>45.411618607094162</v>
      </c>
      <c r="M849">
        <f t="shared" si="181"/>
        <v>45.637172999999997</v>
      </c>
      <c r="N849">
        <f t="shared" si="182"/>
        <v>9819165.8848544378</v>
      </c>
      <c r="P849">
        <f t="shared" si="183"/>
        <v>448118972.20279998</v>
      </c>
      <c r="Q849">
        <f t="shared" si="184"/>
        <v>448118972.20280004</v>
      </c>
      <c r="R849" s="8">
        <f t="shared" si="185"/>
        <v>0</v>
      </c>
      <c r="W849">
        <f t="shared" si="173"/>
        <v>45.842115300000003</v>
      </c>
      <c r="X849">
        <f t="shared" si="174"/>
        <v>44.901650070000017</v>
      </c>
      <c r="Z849">
        <f t="shared" si="175"/>
        <v>0</v>
      </c>
      <c r="AC849">
        <f t="shared" si="176"/>
        <v>41.587406000000001</v>
      </c>
      <c r="AD849">
        <f t="shared" si="172"/>
        <v>0</v>
      </c>
    </row>
    <row r="850" spans="1:30" x14ac:dyDescent="0.2">
      <c r="A850" s="1">
        <v>42612</v>
      </c>
      <c r="B850">
        <v>54.529998999999997</v>
      </c>
      <c r="C850">
        <v>54.610000999999997</v>
      </c>
      <c r="D850">
        <v>54.23</v>
      </c>
      <c r="E850">
        <v>54.310001</v>
      </c>
      <c r="F850">
        <v>45.369838999999999</v>
      </c>
      <c r="G850">
        <v>7950900</v>
      </c>
      <c r="I850">
        <f t="shared" si="177"/>
        <v>0.83538645119892374</v>
      </c>
      <c r="J850">
        <f t="shared" si="178"/>
        <v>45.553622348490855</v>
      </c>
      <c r="K850">
        <f t="shared" si="179"/>
        <v>45.620454935359675</v>
      </c>
      <c r="L850">
        <f t="shared" si="180"/>
        <v>45.303007248517631</v>
      </c>
      <c r="M850">
        <f t="shared" si="181"/>
        <v>45.369838999999999</v>
      </c>
      <c r="N850">
        <f t="shared" si="182"/>
        <v>9517631.018062463</v>
      </c>
      <c r="P850">
        <f t="shared" si="183"/>
        <v>431813386.95090002</v>
      </c>
      <c r="Q850">
        <f t="shared" si="184"/>
        <v>431813386.95090002</v>
      </c>
      <c r="R850" s="8">
        <f t="shared" si="185"/>
        <v>0</v>
      </c>
      <c r="W850">
        <f t="shared" si="173"/>
        <v>45.813990933333329</v>
      </c>
      <c r="X850">
        <f t="shared" si="174"/>
        <v>44.916918320000008</v>
      </c>
      <c r="Z850">
        <f t="shared" si="175"/>
        <v>0</v>
      </c>
      <c r="AC850">
        <f t="shared" si="176"/>
        <v>41.587406000000001</v>
      </c>
      <c r="AD850">
        <f t="shared" ref="AD850:AD913" si="186">IF(Z850="Sell",(AC850-AC849)/AC849,IF(Z850="Buy",(AC849-AC850)/AC849,))</f>
        <v>0</v>
      </c>
    </row>
    <row r="851" spans="1:30" x14ac:dyDescent="0.2">
      <c r="A851" s="1">
        <v>42613</v>
      </c>
      <c r="B851">
        <v>54.259998000000003</v>
      </c>
      <c r="C851">
        <v>54.439999</v>
      </c>
      <c r="D851">
        <v>54.189999</v>
      </c>
      <c r="E851">
        <v>54.380001</v>
      </c>
      <c r="F851">
        <v>45.428325999999998</v>
      </c>
      <c r="G851">
        <v>8154900</v>
      </c>
      <c r="I851">
        <f t="shared" si="177"/>
        <v>0.83538663414147418</v>
      </c>
      <c r="J851">
        <f t="shared" si="178"/>
        <v>45.328077097743126</v>
      </c>
      <c r="K851">
        <f t="shared" si="179"/>
        <v>45.478447527275222</v>
      </c>
      <c r="L851">
        <f t="shared" si="180"/>
        <v>45.26960086873985</v>
      </c>
      <c r="M851">
        <f t="shared" si="181"/>
        <v>45.428325999999998</v>
      </c>
      <c r="N851">
        <f t="shared" si="182"/>
        <v>9761827.2386902384</v>
      </c>
      <c r="P851">
        <f t="shared" si="183"/>
        <v>443463470.15490001</v>
      </c>
      <c r="Q851">
        <f t="shared" si="184"/>
        <v>443463470.15489995</v>
      </c>
      <c r="R851" s="8">
        <f t="shared" si="185"/>
        <v>0</v>
      </c>
      <c r="W851">
        <f t="shared" si="173"/>
        <v>45.778069199999997</v>
      </c>
      <c r="X851">
        <f t="shared" si="174"/>
        <v>44.927105090000005</v>
      </c>
      <c r="Z851">
        <f t="shared" si="175"/>
        <v>0</v>
      </c>
      <c r="AC851">
        <f t="shared" si="176"/>
        <v>41.587406000000001</v>
      </c>
      <c r="AD851">
        <f t="shared" si="186"/>
        <v>0</v>
      </c>
    </row>
    <row r="852" spans="1:30" x14ac:dyDescent="0.2">
      <c r="A852" s="1">
        <v>42614</v>
      </c>
      <c r="B852">
        <v>54.16</v>
      </c>
      <c r="C852">
        <v>54.450001</v>
      </c>
      <c r="D852">
        <v>54.110000999999997</v>
      </c>
      <c r="E852">
        <v>54.400002000000001</v>
      </c>
      <c r="F852">
        <v>45.445025999999999</v>
      </c>
      <c r="G852">
        <v>16677600</v>
      </c>
      <c r="I852">
        <f t="shared" si="177"/>
        <v>0.83538647664020305</v>
      </c>
      <c r="J852">
        <f t="shared" si="178"/>
        <v>45.244531574833395</v>
      </c>
      <c r="K852">
        <f t="shared" si="179"/>
        <v>45.486794488445533</v>
      </c>
      <c r="L852">
        <f t="shared" si="180"/>
        <v>45.202763086387861</v>
      </c>
      <c r="M852">
        <f t="shared" si="181"/>
        <v>45.445025999999999</v>
      </c>
      <c r="N852">
        <f t="shared" si="182"/>
        <v>19963933.42046278</v>
      </c>
      <c r="P852">
        <f t="shared" si="183"/>
        <v>907261473.35520005</v>
      </c>
      <c r="Q852">
        <f t="shared" si="184"/>
        <v>907261473.35519993</v>
      </c>
      <c r="R852" s="8">
        <f t="shared" si="185"/>
        <v>0</v>
      </c>
      <c r="W852">
        <f t="shared" si="173"/>
        <v>45.749666133333328</v>
      </c>
      <c r="X852">
        <f t="shared" si="174"/>
        <v>44.941032170000014</v>
      </c>
      <c r="Z852">
        <f t="shared" si="175"/>
        <v>0</v>
      </c>
      <c r="AC852">
        <f t="shared" si="176"/>
        <v>41.587406000000001</v>
      </c>
      <c r="AD852">
        <f t="shared" si="186"/>
        <v>0</v>
      </c>
    </row>
    <row r="853" spans="1:30" x14ac:dyDescent="0.2">
      <c r="A853" s="1">
        <v>42615</v>
      </c>
      <c r="B853">
        <v>54.599997999999999</v>
      </c>
      <c r="C853">
        <v>54.950001</v>
      </c>
      <c r="D853">
        <v>54.560001</v>
      </c>
      <c r="E853">
        <v>54.82</v>
      </c>
      <c r="F853">
        <v>45.795887</v>
      </c>
      <c r="G853">
        <v>10966300</v>
      </c>
      <c r="I853">
        <f t="shared" si="177"/>
        <v>0.83538648303538854</v>
      </c>
      <c r="J853">
        <f t="shared" si="178"/>
        <v>45.612100302959249</v>
      </c>
      <c r="K853">
        <f t="shared" si="179"/>
        <v>45.904488078181082</v>
      </c>
      <c r="L853">
        <f t="shared" si="180"/>
        <v>45.578687349797285</v>
      </c>
      <c r="M853">
        <f t="shared" si="181"/>
        <v>45.795887</v>
      </c>
      <c r="N853">
        <f t="shared" si="182"/>
        <v>13127217.428936359</v>
      </c>
      <c r="P853">
        <f t="shared" si="183"/>
        <v>601172566</v>
      </c>
      <c r="Q853">
        <f t="shared" si="184"/>
        <v>601172566</v>
      </c>
      <c r="R853" s="8">
        <f t="shared" si="185"/>
        <v>0</v>
      </c>
      <c r="W853">
        <f t="shared" si="173"/>
        <v>45.726275166666667</v>
      </c>
      <c r="X853">
        <f t="shared" si="174"/>
        <v>44.952385960000022</v>
      </c>
      <c r="Z853">
        <f t="shared" si="175"/>
        <v>0</v>
      </c>
      <c r="AC853">
        <f t="shared" si="176"/>
        <v>41.587406000000001</v>
      </c>
      <c r="AD853">
        <f t="shared" si="186"/>
        <v>0</v>
      </c>
    </row>
    <row r="854" spans="1:30" x14ac:dyDescent="0.2">
      <c r="A854" s="1">
        <v>42619</v>
      </c>
      <c r="B854">
        <v>54.830002</v>
      </c>
      <c r="C854">
        <v>54.959999000000003</v>
      </c>
      <c r="D854">
        <v>54.560001</v>
      </c>
      <c r="E854">
        <v>54.939999</v>
      </c>
      <c r="F854">
        <v>45.896129999999999</v>
      </c>
      <c r="G854">
        <v>9273300</v>
      </c>
      <c r="I854">
        <f t="shared" si="177"/>
        <v>0.83538643675621471</v>
      </c>
      <c r="J854">
        <f t="shared" si="178"/>
        <v>45.804239998116124</v>
      </c>
      <c r="K854">
        <f t="shared" si="179"/>
        <v>45.912837728735127</v>
      </c>
      <c r="L854">
        <f t="shared" si="180"/>
        <v>45.578684824805514</v>
      </c>
      <c r="M854">
        <f t="shared" si="181"/>
        <v>45.896129999999999</v>
      </c>
      <c r="N854">
        <f t="shared" si="182"/>
        <v>11100611.15668576</v>
      </c>
      <c r="P854">
        <f t="shared" si="183"/>
        <v>509475092.72670001</v>
      </c>
      <c r="Q854">
        <f t="shared" si="184"/>
        <v>509475092.72670001</v>
      </c>
      <c r="R854" s="8">
        <f t="shared" si="185"/>
        <v>0</v>
      </c>
      <c r="W854">
        <f t="shared" si="173"/>
        <v>45.707339899999994</v>
      </c>
      <c r="X854">
        <f t="shared" si="174"/>
        <v>44.970653020000007</v>
      </c>
      <c r="Z854">
        <f t="shared" si="175"/>
        <v>0</v>
      </c>
      <c r="AC854">
        <f t="shared" si="176"/>
        <v>41.587406000000001</v>
      </c>
      <c r="AD854">
        <f t="shared" si="186"/>
        <v>0</v>
      </c>
    </row>
    <row r="855" spans="1:30" x14ac:dyDescent="0.2">
      <c r="A855" s="1">
        <v>42620</v>
      </c>
      <c r="B855">
        <v>54.84</v>
      </c>
      <c r="C855">
        <v>54.939999</v>
      </c>
      <c r="D855">
        <v>54.349997999999999</v>
      </c>
      <c r="E855">
        <v>54.459999000000003</v>
      </c>
      <c r="F855">
        <v>45.495144000000003</v>
      </c>
      <c r="G855">
        <v>13418500</v>
      </c>
      <c r="I855">
        <f t="shared" si="177"/>
        <v>0.8353864273849877</v>
      </c>
      <c r="J855">
        <f t="shared" si="178"/>
        <v>45.812591677792732</v>
      </c>
      <c r="K855">
        <f t="shared" si="179"/>
        <v>45.896129485144797</v>
      </c>
      <c r="L855">
        <f t="shared" si="180"/>
        <v>45.403250657601227</v>
      </c>
      <c r="M855">
        <f t="shared" si="181"/>
        <v>45.495144000000003</v>
      </c>
      <c r="N855">
        <f t="shared" si="182"/>
        <v>16062626.300985001</v>
      </c>
      <c r="P855">
        <f t="shared" si="183"/>
        <v>730771496.58150005</v>
      </c>
      <c r="Q855">
        <f t="shared" si="184"/>
        <v>730771496.58150005</v>
      </c>
      <c r="R855" s="8">
        <f t="shared" si="185"/>
        <v>0</v>
      </c>
      <c r="W855">
        <f t="shared" si="173"/>
        <v>45.693416400000004</v>
      </c>
      <c r="X855">
        <f t="shared" si="174"/>
        <v>44.991915460000008</v>
      </c>
      <c r="Z855">
        <f t="shared" si="175"/>
        <v>0</v>
      </c>
      <c r="AC855">
        <f t="shared" si="176"/>
        <v>41.587406000000001</v>
      </c>
      <c r="AD855">
        <f t="shared" si="186"/>
        <v>0</v>
      </c>
    </row>
    <row r="856" spans="1:30" x14ac:dyDescent="0.2">
      <c r="A856" s="1">
        <v>42621</v>
      </c>
      <c r="B856">
        <v>54.25</v>
      </c>
      <c r="C856">
        <v>54.41</v>
      </c>
      <c r="D856">
        <v>54.060001</v>
      </c>
      <c r="E856">
        <v>54.16</v>
      </c>
      <c r="F856">
        <v>45.244545000000002</v>
      </c>
      <c r="G856">
        <v>13344400</v>
      </c>
      <c r="I856">
        <f t="shared" si="177"/>
        <v>0.835386724519941</v>
      </c>
      <c r="J856">
        <f t="shared" si="178"/>
        <v>45.319729805206798</v>
      </c>
      <c r="K856">
        <f t="shared" si="179"/>
        <v>45.453391681129986</v>
      </c>
      <c r="L856">
        <f t="shared" si="180"/>
        <v>45.161007162934737</v>
      </c>
      <c r="M856">
        <f t="shared" si="181"/>
        <v>45.244545000000002</v>
      </c>
      <c r="N856">
        <f t="shared" si="182"/>
        <v>15973919.15423174</v>
      </c>
      <c r="P856">
        <f t="shared" si="183"/>
        <v>722732704</v>
      </c>
      <c r="Q856">
        <f t="shared" si="184"/>
        <v>722732704</v>
      </c>
      <c r="R856" s="8">
        <f t="shared" si="185"/>
        <v>0</v>
      </c>
      <c r="W856">
        <f t="shared" si="173"/>
        <v>45.678101033333334</v>
      </c>
      <c r="X856">
        <f t="shared" si="174"/>
        <v>45.006427680000023</v>
      </c>
      <c r="Z856">
        <f t="shared" si="175"/>
        <v>0</v>
      </c>
      <c r="AC856">
        <f t="shared" si="176"/>
        <v>41.587406000000001</v>
      </c>
      <c r="AD856">
        <f t="shared" si="186"/>
        <v>0</v>
      </c>
    </row>
    <row r="857" spans="1:30" x14ac:dyDescent="0.2">
      <c r="A857" s="1">
        <v>42622</v>
      </c>
      <c r="B857">
        <v>53.689999</v>
      </c>
      <c r="C857">
        <v>53.790000999999997</v>
      </c>
      <c r="D857">
        <v>52.689999</v>
      </c>
      <c r="E857">
        <v>52.689999</v>
      </c>
      <c r="F857">
        <v>44.016502000000003</v>
      </c>
      <c r="G857">
        <v>24921600</v>
      </c>
      <c r="I857">
        <f t="shared" si="177"/>
        <v>0.8353862751069705</v>
      </c>
      <c r="J857">
        <f t="shared" si="178"/>
        <v>44.851888275106973</v>
      </c>
      <c r="K857">
        <f t="shared" si="179"/>
        <v>44.935428573390219</v>
      </c>
      <c r="L857">
        <f t="shared" si="180"/>
        <v>44.016502000000003</v>
      </c>
      <c r="M857">
        <f t="shared" si="181"/>
        <v>44.016502000000003</v>
      </c>
      <c r="N857">
        <f t="shared" si="182"/>
        <v>29832426.917486537</v>
      </c>
      <c r="P857">
        <f t="shared" si="183"/>
        <v>1313119079.0783999</v>
      </c>
      <c r="Q857">
        <f t="shared" si="184"/>
        <v>1313119079.0784001</v>
      </c>
      <c r="R857" s="8">
        <f t="shared" si="185"/>
        <v>0</v>
      </c>
      <c r="W857">
        <f t="shared" si="173"/>
        <v>45.677266000000003</v>
      </c>
      <c r="X857">
        <f t="shared" si="174"/>
        <v>45.015942830000014</v>
      </c>
      <c r="Z857">
        <f t="shared" si="175"/>
        <v>0</v>
      </c>
      <c r="AC857">
        <f t="shared" si="176"/>
        <v>41.587406000000001</v>
      </c>
      <c r="AD857">
        <f t="shared" si="186"/>
        <v>0</v>
      </c>
    </row>
    <row r="858" spans="1:30" x14ac:dyDescent="0.2">
      <c r="A858" s="1">
        <v>42625</v>
      </c>
      <c r="B858">
        <v>52.630001</v>
      </c>
      <c r="C858">
        <v>53.759998000000003</v>
      </c>
      <c r="D858">
        <v>52.630001</v>
      </c>
      <c r="E858">
        <v>53.68</v>
      </c>
      <c r="F858">
        <v>44.843544000000001</v>
      </c>
      <c r="G858">
        <v>23542700</v>
      </c>
      <c r="I858">
        <f t="shared" si="177"/>
        <v>0.83538643815201197</v>
      </c>
      <c r="J858">
        <f t="shared" si="178"/>
        <v>43.96638907532683</v>
      </c>
      <c r="K858">
        <f t="shared" si="179"/>
        <v>44.910373244279292</v>
      </c>
      <c r="L858">
        <f t="shared" si="180"/>
        <v>43.96638907532683</v>
      </c>
      <c r="M858">
        <f t="shared" si="181"/>
        <v>44.843544000000001</v>
      </c>
      <c r="N858">
        <f t="shared" si="182"/>
        <v>28181807.753642306</v>
      </c>
      <c r="P858">
        <f t="shared" si="183"/>
        <v>1263772136</v>
      </c>
      <c r="Q858">
        <f t="shared" si="184"/>
        <v>1263772136</v>
      </c>
      <c r="R858" s="8">
        <f t="shared" si="185"/>
        <v>0</v>
      </c>
      <c r="W858">
        <f t="shared" si="173"/>
        <v>45.628812966666672</v>
      </c>
      <c r="X858">
        <f t="shared" si="174"/>
        <v>45.013426580000015</v>
      </c>
      <c r="Z858">
        <f t="shared" si="175"/>
        <v>0</v>
      </c>
      <c r="AC858">
        <f t="shared" si="176"/>
        <v>41.587406000000001</v>
      </c>
      <c r="AD858">
        <f t="shared" si="186"/>
        <v>0</v>
      </c>
    </row>
    <row r="859" spans="1:30" x14ac:dyDescent="0.2">
      <c r="A859" s="1">
        <v>42626</v>
      </c>
      <c r="B859">
        <v>53.400002000000001</v>
      </c>
      <c r="C859">
        <v>53.459999000000003</v>
      </c>
      <c r="D859">
        <v>52.91</v>
      </c>
      <c r="E859">
        <v>53.02</v>
      </c>
      <c r="F859">
        <v>44.292194000000002</v>
      </c>
      <c r="G859">
        <v>21780500</v>
      </c>
      <c r="I859">
        <f t="shared" si="177"/>
        <v>0.83538653338362878</v>
      </c>
      <c r="J859">
        <f t="shared" si="178"/>
        <v>44.609642553458848</v>
      </c>
      <c r="K859">
        <f t="shared" si="179"/>
        <v>44.659763239302265</v>
      </c>
      <c r="L859">
        <f t="shared" si="180"/>
        <v>44.200301481327799</v>
      </c>
      <c r="M859">
        <f t="shared" si="181"/>
        <v>44.292194000000002</v>
      </c>
      <c r="N859">
        <f t="shared" si="182"/>
        <v>26072361.870355759</v>
      </c>
      <c r="P859">
        <f t="shared" si="183"/>
        <v>1154802110</v>
      </c>
      <c r="Q859">
        <f t="shared" si="184"/>
        <v>1154802110.0000002</v>
      </c>
      <c r="R859" s="8">
        <f t="shared" si="185"/>
        <v>0</v>
      </c>
      <c r="W859">
        <f t="shared" si="173"/>
        <v>45.600409633333342</v>
      </c>
      <c r="X859">
        <f t="shared" si="174"/>
        <v>45.024163160000029</v>
      </c>
      <c r="Z859">
        <f t="shared" si="175"/>
        <v>0</v>
      </c>
      <c r="AC859">
        <f t="shared" si="176"/>
        <v>41.587406000000001</v>
      </c>
      <c r="AD859">
        <f t="shared" si="186"/>
        <v>0</v>
      </c>
    </row>
    <row r="860" spans="1:30" x14ac:dyDescent="0.2">
      <c r="A860" s="1">
        <v>42627</v>
      </c>
      <c r="B860">
        <v>53.049999</v>
      </c>
      <c r="C860">
        <v>53.240001999999997</v>
      </c>
      <c r="D860">
        <v>52.709999000000003</v>
      </c>
      <c r="E860">
        <v>52.860000999999997</v>
      </c>
      <c r="F860">
        <v>44.158531000000004</v>
      </c>
      <c r="G860">
        <v>19396200</v>
      </c>
      <c r="I860">
        <f t="shared" si="177"/>
        <v>0.83538649573616175</v>
      </c>
      <c r="J860">
        <f t="shared" si="178"/>
        <v>44.317252763416882</v>
      </c>
      <c r="K860">
        <f t="shared" si="179"/>
        <v>44.475978703766238</v>
      </c>
      <c r="L860">
        <f t="shared" si="180"/>
        <v>44.033221354866591</v>
      </c>
      <c r="M860">
        <f t="shared" si="181"/>
        <v>44.158531000000004</v>
      </c>
      <c r="N860">
        <f t="shared" si="182"/>
        <v>23218235.031328373</v>
      </c>
      <c r="P860">
        <f t="shared" si="183"/>
        <v>1025283151.3961999</v>
      </c>
      <c r="Q860">
        <f t="shared" si="184"/>
        <v>1025283151.3961999</v>
      </c>
      <c r="R860" s="8">
        <f t="shared" si="185"/>
        <v>0</v>
      </c>
      <c r="W860">
        <f t="shared" si="173"/>
        <v>45.55195736666667</v>
      </c>
      <c r="X860">
        <f t="shared" si="174"/>
        <v>45.037191910000018</v>
      </c>
      <c r="Z860">
        <f t="shared" si="175"/>
        <v>0</v>
      </c>
      <c r="AC860">
        <f t="shared" si="176"/>
        <v>41.587406000000001</v>
      </c>
      <c r="AD860">
        <f t="shared" si="186"/>
        <v>0</v>
      </c>
    </row>
    <row r="861" spans="1:30" x14ac:dyDescent="0.2">
      <c r="A861" s="1">
        <v>42628</v>
      </c>
      <c r="B861">
        <v>52.740001999999997</v>
      </c>
      <c r="C861">
        <v>53.349997999999999</v>
      </c>
      <c r="D861">
        <v>52.689999</v>
      </c>
      <c r="E861">
        <v>53.290000999999997</v>
      </c>
      <c r="F861">
        <v>44.517749999999999</v>
      </c>
      <c r="G861">
        <v>10119900</v>
      </c>
      <c r="I861">
        <f t="shared" si="177"/>
        <v>0.83538654840708304</v>
      </c>
      <c r="J861">
        <f t="shared" si="178"/>
        <v>44.058288233762653</v>
      </c>
      <c r="K861">
        <f t="shared" si="179"/>
        <v>44.567870686744783</v>
      </c>
      <c r="L861">
        <f t="shared" si="180"/>
        <v>44.01651640018266</v>
      </c>
      <c r="M861">
        <f t="shared" si="181"/>
        <v>44.517749999999999</v>
      </c>
      <c r="N861">
        <f t="shared" si="182"/>
        <v>12114032.742443182</v>
      </c>
      <c r="P861">
        <f t="shared" si="183"/>
        <v>539289481.11989999</v>
      </c>
      <c r="Q861">
        <f t="shared" si="184"/>
        <v>539289481.11989999</v>
      </c>
      <c r="R861" s="8">
        <f t="shared" si="185"/>
        <v>0</v>
      </c>
      <c r="W861">
        <f t="shared" si="173"/>
        <v>45.501277200000004</v>
      </c>
      <c r="X861">
        <f t="shared" si="174"/>
        <v>45.047306230000011</v>
      </c>
      <c r="Z861">
        <f t="shared" si="175"/>
        <v>0</v>
      </c>
      <c r="AC861">
        <f t="shared" si="176"/>
        <v>41.587406000000001</v>
      </c>
      <c r="AD861">
        <f t="shared" si="186"/>
        <v>0</v>
      </c>
    </row>
    <row r="862" spans="1:30" x14ac:dyDescent="0.2">
      <c r="A862" s="1">
        <v>42629</v>
      </c>
      <c r="B862">
        <v>52.900002000000001</v>
      </c>
      <c r="C862">
        <v>52.950001</v>
      </c>
      <c r="D862">
        <v>52.48</v>
      </c>
      <c r="E862">
        <v>52.790000999999997</v>
      </c>
      <c r="F862">
        <v>44.373176999999998</v>
      </c>
      <c r="G862">
        <v>14475100</v>
      </c>
      <c r="I862">
        <f t="shared" si="177"/>
        <v>0.84056026064481415</v>
      </c>
      <c r="J862">
        <f t="shared" si="178"/>
        <v>44.465639469231192</v>
      </c>
      <c r="K862">
        <f t="shared" si="179"/>
        <v>44.507666641703167</v>
      </c>
      <c r="L862">
        <f t="shared" si="180"/>
        <v>44.112602478639843</v>
      </c>
      <c r="M862">
        <f t="shared" si="181"/>
        <v>44.373176999999998</v>
      </c>
      <c r="N862">
        <f t="shared" si="182"/>
        <v>17220776.043939788</v>
      </c>
      <c r="P862">
        <f t="shared" si="183"/>
        <v>764140543.47509992</v>
      </c>
      <c r="Q862">
        <f t="shared" si="184"/>
        <v>764140543.47509992</v>
      </c>
      <c r="R862" s="8">
        <f t="shared" si="185"/>
        <v>0</v>
      </c>
      <c r="W862">
        <f t="shared" si="173"/>
        <v>45.470924666666669</v>
      </c>
      <c r="X862">
        <f t="shared" si="174"/>
        <v>45.05802340000001</v>
      </c>
      <c r="Z862">
        <f t="shared" si="175"/>
        <v>0</v>
      </c>
      <c r="AC862">
        <f t="shared" si="176"/>
        <v>41.587406000000001</v>
      </c>
      <c r="AD862">
        <f t="shared" si="186"/>
        <v>0</v>
      </c>
    </row>
    <row r="863" spans="1:30" x14ac:dyDescent="0.2">
      <c r="A863" s="1">
        <v>42632</v>
      </c>
      <c r="B863">
        <v>52.799999</v>
      </c>
      <c r="C863">
        <v>52.990001999999997</v>
      </c>
      <c r="D863">
        <v>52.68</v>
      </c>
      <c r="E863">
        <v>52.68</v>
      </c>
      <c r="F863">
        <v>44.280704</v>
      </c>
      <c r="G863">
        <v>9579400</v>
      </c>
      <c r="I863">
        <f t="shared" si="177"/>
        <v>0.84056006074411538</v>
      </c>
      <c r="J863">
        <f t="shared" si="178"/>
        <v>44.381570366729228</v>
      </c>
      <c r="K863">
        <f t="shared" si="179"/>
        <v>44.541279299950794</v>
      </c>
      <c r="L863">
        <f t="shared" si="180"/>
        <v>44.280704</v>
      </c>
      <c r="M863">
        <f t="shared" si="181"/>
        <v>44.280704</v>
      </c>
      <c r="N863">
        <f t="shared" si="182"/>
        <v>11396449.162145209</v>
      </c>
      <c r="P863">
        <f t="shared" si="183"/>
        <v>504642792</v>
      </c>
      <c r="Q863">
        <f t="shared" si="184"/>
        <v>504642792</v>
      </c>
      <c r="R863" s="8">
        <f t="shared" si="185"/>
        <v>0</v>
      </c>
      <c r="W863">
        <f t="shared" si="173"/>
        <v>45.432411633333331</v>
      </c>
      <c r="X863">
        <f t="shared" si="174"/>
        <v>45.06903865000001</v>
      </c>
      <c r="Z863">
        <f t="shared" si="175"/>
        <v>0</v>
      </c>
      <c r="AC863">
        <f t="shared" si="176"/>
        <v>41.587406000000001</v>
      </c>
      <c r="AD863">
        <f t="shared" si="186"/>
        <v>0</v>
      </c>
    </row>
    <row r="864" spans="1:30" x14ac:dyDescent="0.2">
      <c r="A864" s="1">
        <v>42633</v>
      </c>
      <c r="B864">
        <v>52.93</v>
      </c>
      <c r="C864">
        <v>53.02</v>
      </c>
      <c r="D864">
        <v>52.810001</v>
      </c>
      <c r="E864">
        <v>52.82</v>
      </c>
      <c r="F864">
        <v>44.398387999999997</v>
      </c>
      <c r="G864">
        <v>9705900</v>
      </c>
      <c r="I864">
        <f t="shared" si="177"/>
        <v>0.84056016660355914</v>
      </c>
      <c r="J864">
        <f t="shared" si="178"/>
        <v>44.490849618326386</v>
      </c>
      <c r="K864">
        <f t="shared" si="179"/>
        <v>44.566500033320708</v>
      </c>
      <c r="L864">
        <f t="shared" si="180"/>
        <v>44.389983238894125</v>
      </c>
      <c r="M864">
        <f t="shared" si="181"/>
        <v>44.398387999999997</v>
      </c>
      <c r="N864">
        <f t="shared" si="182"/>
        <v>11546942.605213506</v>
      </c>
      <c r="P864">
        <f t="shared" si="183"/>
        <v>512665638</v>
      </c>
      <c r="Q864">
        <f t="shared" si="184"/>
        <v>512665638.00000006</v>
      </c>
      <c r="R864" s="8">
        <f t="shared" si="185"/>
        <v>0</v>
      </c>
      <c r="W864">
        <f t="shared" si="173"/>
        <v>45.388310033333326</v>
      </c>
      <c r="X864">
        <f t="shared" si="174"/>
        <v>45.077053250000006</v>
      </c>
      <c r="Z864">
        <f t="shared" si="175"/>
        <v>0</v>
      </c>
      <c r="AC864">
        <f t="shared" si="176"/>
        <v>41.587406000000001</v>
      </c>
      <c r="AD864">
        <f t="shared" si="186"/>
        <v>0</v>
      </c>
    </row>
    <row r="865" spans="1:30" x14ac:dyDescent="0.2">
      <c r="A865" s="1">
        <v>42634</v>
      </c>
      <c r="B865">
        <v>52.830002</v>
      </c>
      <c r="C865">
        <v>53.240001999999997</v>
      </c>
      <c r="D865">
        <v>52.549999</v>
      </c>
      <c r="E865">
        <v>53.110000999999997</v>
      </c>
      <c r="F865">
        <v>44.642166000000003</v>
      </c>
      <c r="G865">
        <v>24882700</v>
      </c>
      <c r="I865">
        <f t="shared" si="177"/>
        <v>0.84056044359705451</v>
      </c>
      <c r="J865">
        <f t="shared" si="178"/>
        <v>44.406809916353275</v>
      </c>
      <c r="K865">
        <f t="shared" si="179"/>
        <v>44.751439698228069</v>
      </c>
      <c r="L865">
        <f t="shared" si="180"/>
        <v>44.171450470464769</v>
      </c>
      <c r="M865">
        <f t="shared" si="181"/>
        <v>44.642166000000003</v>
      </c>
      <c r="N865">
        <f t="shared" si="182"/>
        <v>29602511.264410865</v>
      </c>
      <c r="P865">
        <f t="shared" si="183"/>
        <v>1321520221.8827</v>
      </c>
      <c r="Q865">
        <f t="shared" si="184"/>
        <v>1321520221.8826997</v>
      </c>
      <c r="R865" s="8">
        <f t="shared" si="185"/>
        <v>0</v>
      </c>
      <c r="W865">
        <f t="shared" si="173"/>
        <v>45.349801933333332</v>
      </c>
      <c r="X865">
        <f t="shared" si="174"/>
        <v>45.085829380000007</v>
      </c>
      <c r="Z865">
        <f t="shared" si="175"/>
        <v>0</v>
      </c>
      <c r="AC865">
        <f t="shared" si="176"/>
        <v>41.587406000000001</v>
      </c>
      <c r="AD865">
        <f t="shared" si="186"/>
        <v>0</v>
      </c>
    </row>
    <row r="866" spans="1:30" x14ac:dyDescent="0.2">
      <c r="A866" s="1">
        <v>42635</v>
      </c>
      <c r="B866">
        <v>53.299999</v>
      </c>
      <c r="C866">
        <v>53.68</v>
      </c>
      <c r="D866">
        <v>53.299999</v>
      </c>
      <c r="E866">
        <v>53.580002</v>
      </c>
      <c r="F866">
        <v>45.037224000000002</v>
      </c>
      <c r="G866">
        <v>17316000</v>
      </c>
      <c r="I866">
        <f t="shared" si="177"/>
        <v>0.84056032696676652</v>
      </c>
      <c r="J866">
        <f t="shared" si="178"/>
        <v>44.801864586768332</v>
      </c>
      <c r="K866">
        <f t="shared" si="179"/>
        <v>45.121278351576024</v>
      </c>
      <c r="L866">
        <f t="shared" si="180"/>
        <v>44.801864586768332</v>
      </c>
      <c r="M866">
        <f t="shared" si="181"/>
        <v>45.037224000000002</v>
      </c>
      <c r="N866">
        <f t="shared" si="182"/>
        <v>20600543.999603525</v>
      </c>
      <c r="P866">
        <f t="shared" si="183"/>
        <v>927791314.63199997</v>
      </c>
      <c r="Q866">
        <f t="shared" si="184"/>
        <v>927791314.63199985</v>
      </c>
      <c r="R866" s="8">
        <f t="shared" si="185"/>
        <v>0</v>
      </c>
      <c r="W866">
        <f t="shared" ref="W866:W929" si="187">AVERAGE(M836:M865)</f>
        <v>45.314686000000002</v>
      </c>
      <c r="X866">
        <f t="shared" si="174"/>
        <v>45.09795676000001</v>
      </c>
      <c r="Z866">
        <f t="shared" si="175"/>
        <v>0</v>
      </c>
      <c r="AC866">
        <f t="shared" si="176"/>
        <v>41.587406000000001</v>
      </c>
      <c r="AD866">
        <f t="shared" si="186"/>
        <v>0</v>
      </c>
    </row>
    <row r="867" spans="1:30" x14ac:dyDescent="0.2">
      <c r="A867" s="1">
        <v>42636</v>
      </c>
      <c r="B867">
        <v>53.59</v>
      </c>
      <c r="C867">
        <v>53.599997999999999</v>
      </c>
      <c r="D867">
        <v>53.32</v>
      </c>
      <c r="E867">
        <v>53.34</v>
      </c>
      <c r="F867">
        <v>44.835487000000001</v>
      </c>
      <c r="G867">
        <v>12930800</v>
      </c>
      <c r="I867">
        <f t="shared" si="177"/>
        <v>0.84056031121109853</v>
      </c>
      <c r="J867">
        <f t="shared" si="178"/>
        <v>45.04562707780277</v>
      </c>
      <c r="K867">
        <f t="shared" si="179"/>
        <v>45.054030999794257</v>
      </c>
      <c r="L867">
        <f t="shared" si="180"/>
        <v>44.818675793775775</v>
      </c>
      <c r="M867">
        <f t="shared" si="181"/>
        <v>44.835487000000001</v>
      </c>
      <c r="N867">
        <f t="shared" si="182"/>
        <v>15383548.125617551</v>
      </c>
      <c r="P867">
        <f t="shared" si="183"/>
        <v>689728872</v>
      </c>
      <c r="Q867">
        <f t="shared" si="184"/>
        <v>689728872.00000012</v>
      </c>
      <c r="R867" s="8">
        <f t="shared" si="185"/>
        <v>0</v>
      </c>
      <c r="W867">
        <f t="shared" si="187"/>
        <v>45.287169333333324</v>
      </c>
      <c r="X867">
        <f t="shared" si="174"/>
        <v>45.109052380000001</v>
      </c>
      <c r="Z867">
        <f t="shared" si="175"/>
        <v>0</v>
      </c>
      <c r="AC867">
        <f t="shared" si="176"/>
        <v>41.587406000000001</v>
      </c>
      <c r="AD867">
        <f t="shared" si="186"/>
        <v>0</v>
      </c>
    </row>
    <row r="868" spans="1:30" x14ac:dyDescent="0.2">
      <c r="A868" s="1">
        <v>42639</v>
      </c>
      <c r="B868">
        <v>53.200001</v>
      </c>
      <c r="C868">
        <v>53.220001000000003</v>
      </c>
      <c r="D868">
        <v>52.84</v>
      </c>
      <c r="E868">
        <v>52.889999000000003</v>
      </c>
      <c r="F868">
        <v>44.457233000000002</v>
      </c>
      <c r="G868">
        <v>12797200</v>
      </c>
      <c r="I868">
        <f t="shared" si="177"/>
        <v>0.84056029193723369</v>
      </c>
      <c r="J868">
        <f t="shared" si="178"/>
        <v>44.717808371621125</v>
      </c>
      <c r="K868">
        <f t="shared" si="179"/>
        <v>44.734619577459874</v>
      </c>
      <c r="L868">
        <f t="shared" si="180"/>
        <v>44.415205825963433</v>
      </c>
      <c r="M868">
        <f t="shared" si="181"/>
        <v>44.457233000000002</v>
      </c>
      <c r="N868">
        <f t="shared" si="182"/>
        <v>15224606.875619093</v>
      </c>
      <c r="P868">
        <f t="shared" si="183"/>
        <v>676843895.20280004</v>
      </c>
      <c r="Q868">
        <f t="shared" si="184"/>
        <v>676843895.20280004</v>
      </c>
      <c r="R868" s="8">
        <f t="shared" si="185"/>
        <v>0</v>
      </c>
      <c r="W868">
        <f t="shared" si="187"/>
        <v>45.252928099999991</v>
      </c>
      <c r="X868">
        <f t="shared" si="174"/>
        <v>45.118961009999992</v>
      </c>
      <c r="Z868">
        <f t="shared" si="175"/>
        <v>0</v>
      </c>
      <c r="AC868">
        <f t="shared" si="176"/>
        <v>41.587406000000001</v>
      </c>
      <c r="AD868">
        <f t="shared" si="186"/>
        <v>0</v>
      </c>
    </row>
    <row r="869" spans="1:30" x14ac:dyDescent="0.2">
      <c r="A869" s="1">
        <v>42640</v>
      </c>
      <c r="B869">
        <v>52.889999000000003</v>
      </c>
      <c r="C869">
        <v>53.259998000000003</v>
      </c>
      <c r="D869">
        <v>52.860000999999997</v>
      </c>
      <c r="E869">
        <v>53.110000999999997</v>
      </c>
      <c r="F869">
        <v>44.642166000000003</v>
      </c>
      <c r="G869">
        <v>12608700</v>
      </c>
      <c r="I869">
        <f t="shared" si="177"/>
        <v>0.84056044359705451</v>
      </c>
      <c r="J869">
        <f t="shared" si="178"/>
        <v>44.457241021287771</v>
      </c>
      <c r="K869">
        <f t="shared" si="179"/>
        <v>44.768247544858241</v>
      </c>
      <c r="L869">
        <f t="shared" si="180"/>
        <v>44.432025889100743</v>
      </c>
      <c r="M869">
        <f t="shared" si="181"/>
        <v>44.642166000000003</v>
      </c>
      <c r="N869">
        <f t="shared" si="182"/>
        <v>15000348.988637779</v>
      </c>
      <c r="P869">
        <f t="shared" si="183"/>
        <v>669648069.60869992</v>
      </c>
      <c r="Q869">
        <f t="shared" si="184"/>
        <v>669648069.60869992</v>
      </c>
      <c r="R869" s="8">
        <f t="shared" si="185"/>
        <v>0</v>
      </c>
      <c r="W869">
        <f t="shared" si="187"/>
        <v>45.20078753333334</v>
      </c>
      <c r="X869">
        <f t="shared" si="174"/>
        <v>45.123758449999997</v>
      </c>
      <c r="Z869">
        <f t="shared" si="175"/>
        <v>0</v>
      </c>
      <c r="AC869">
        <f t="shared" si="176"/>
        <v>41.587406000000001</v>
      </c>
      <c r="AD869">
        <f t="shared" si="186"/>
        <v>0</v>
      </c>
    </row>
    <row r="870" spans="1:30" x14ac:dyDescent="0.2">
      <c r="A870" s="1">
        <v>42641</v>
      </c>
      <c r="B870">
        <v>53.220001000000003</v>
      </c>
      <c r="C870">
        <v>53.32</v>
      </c>
      <c r="D870">
        <v>52.959999000000003</v>
      </c>
      <c r="E870">
        <v>53.200001</v>
      </c>
      <c r="F870">
        <v>44.717796</v>
      </c>
      <c r="G870">
        <v>9757500</v>
      </c>
      <c r="I870">
        <f t="shared" si="177"/>
        <v>0.84056005938796885</v>
      </c>
      <c r="J870">
        <f t="shared" si="178"/>
        <v>44.734607201187764</v>
      </c>
      <c r="K870">
        <f t="shared" si="179"/>
        <v>44.8186623665665</v>
      </c>
      <c r="L870">
        <f t="shared" si="180"/>
        <v>44.516059904626772</v>
      </c>
      <c r="M870">
        <f t="shared" si="181"/>
        <v>44.717796</v>
      </c>
      <c r="N870">
        <f t="shared" si="182"/>
        <v>11608331.720049441</v>
      </c>
      <c r="P870">
        <f t="shared" si="183"/>
        <v>519099009.75749999</v>
      </c>
      <c r="Q870">
        <f t="shared" si="184"/>
        <v>519099009.75749999</v>
      </c>
      <c r="R870" s="8">
        <f t="shared" si="185"/>
        <v>0</v>
      </c>
      <c r="W870">
        <f t="shared" si="187"/>
        <v>45.158709900000005</v>
      </c>
      <c r="X870">
        <f t="shared" si="174"/>
        <v>45.130322209999996</v>
      </c>
      <c r="Z870">
        <f t="shared" si="175"/>
        <v>0</v>
      </c>
      <c r="AC870">
        <f t="shared" si="176"/>
        <v>41.587406000000001</v>
      </c>
      <c r="AD870">
        <f t="shared" si="186"/>
        <v>0</v>
      </c>
    </row>
    <row r="871" spans="1:30" x14ac:dyDescent="0.2">
      <c r="A871" s="1">
        <v>42642</v>
      </c>
      <c r="B871">
        <v>53.169998</v>
      </c>
      <c r="C871">
        <v>53.200001</v>
      </c>
      <c r="D871">
        <v>52.639999000000003</v>
      </c>
      <c r="E871">
        <v>52.68</v>
      </c>
      <c r="F871">
        <v>44.280704</v>
      </c>
      <c r="G871">
        <v>15094000</v>
      </c>
      <c r="I871">
        <f t="shared" si="177"/>
        <v>0.84056006074411538</v>
      </c>
      <c r="J871">
        <f t="shared" si="178"/>
        <v>44.692576748644491</v>
      </c>
      <c r="K871">
        <f t="shared" si="179"/>
        <v>44.717796072146996</v>
      </c>
      <c r="L871">
        <f t="shared" si="180"/>
        <v>44.247080757010174</v>
      </c>
      <c r="M871">
        <f t="shared" si="181"/>
        <v>44.280704</v>
      </c>
      <c r="N871">
        <f t="shared" si="182"/>
        <v>17957074.937200639</v>
      </c>
      <c r="P871">
        <f t="shared" si="183"/>
        <v>795151920</v>
      </c>
      <c r="Q871">
        <f t="shared" si="184"/>
        <v>795151920.00000012</v>
      </c>
      <c r="R871" s="8">
        <f t="shared" si="185"/>
        <v>0</v>
      </c>
      <c r="W871">
        <f t="shared" si="187"/>
        <v>45.125836366666675</v>
      </c>
      <c r="X871">
        <f t="shared" si="174"/>
        <v>45.135400220000001</v>
      </c>
      <c r="Z871" t="str">
        <f t="shared" si="175"/>
        <v>Sell</v>
      </c>
      <c r="AC871">
        <f t="shared" si="176"/>
        <v>44.280704</v>
      </c>
      <c r="AD871">
        <f t="shared" si="186"/>
        <v>6.4762346562322215E-2</v>
      </c>
    </row>
    <row r="872" spans="1:30" x14ac:dyDescent="0.2">
      <c r="A872" s="1">
        <v>42643</v>
      </c>
      <c r="B872">
        <v>52.93</v>
      </c>
      <c r="C872">
        <v>53.389999000000003</v>
      </c>
      <c r="D872">
        <v>52.93</v>
      </c>
      <c r="E872">
        <v>53.209999000000003</v>
      </c>
      <c r="F872">
        <v>44.726208</v>
      </c>
      <c r="G872">
        <v>17343100</v>
      </c>
      <c r="I872">
        <f t="shared" si="177"/>
        <v>0.84056021124901725</v>
      </c>
      <c r="J872">
        <f t="shared" si="178"/>
        <v>44.490851981410486</v>
      </c>
      <c r="K872">
        <f t="shared" si="179"/>
        <v>44.877508838024823</v>
      </c>
      <c r="L872">
        <f t="shared" si="180"/>
        <v>44.490851981410486</v>
      </c>
      <c r="M872">
        <f t="shared" si="181"/>
        <v>44.726208</v>
      </c>
      <c r="N872">
        <f t="shared" si="182"/>
        <v>20632787.238678943</v>
      </c>
      <c r="P872">
        <f t="shared" si="183"/>
        <v>922826333.65690005</v>
      </c>
      <c r="Q872">
        <f t="shared" si="184"/>
        <v>922826333.65690005</v>
      </c>
      <c r="R872" s="8">
        <f t="shared" si="185"/>
        <v>0</v>
      </c>
      <c r="W872">
        <f t="shared" si="187"/>
        <v>45.074216233333338</v>
      </c>
      <c r="X872">
        <f t="shared" ref="X872:X935" si="188">AVERAGE(M772:M871)</f>
        <v>45.133699199999995</v>
      </c>
      <c r="Z872">
        <f t="shared" si="175"/>
        <v>0</v>
      </c>
      <c r="AC872">
        <f t="shared" si="176"/>
        <v>44.280704</v>
      </c>
      <c r="AD872">
        <f t="shared" si="186"/>
        <v>0</v>
      </c>
    </row>
    <row r="873" spans="1:30" x14ac:dyDescent="0.2">
      <c r="A873" s="1">
        <v>42646</v>
      </c>
      <c r="B873">
        <v>53.119999</v>
      </c>
      <c r="C873">
        <v>53.16</v>
      </c>
      <c r="D873">
        <v>52.77</v>
      </c>
      <c r="E873">
        <v>52.869999</v>
      </c>
      <c r="F873">
        <v>44.440418000000001</v>
      </c>
      <c r="G873">
        <v>11454200</v>
      </c>
      <c r="I873">
        <f t="shared" si="177"/>
        <v>0.84056022017325938</v>
      </c>
      <c r="J873">
        <f t="shared" si="178"/>
        <v>44.650558055043319</v>
      </c>
      <c r="K873">
        <f t="shared" si="179"/>
        <v>44.684181304410465</v>
      </c>
      <c r="L873">
        <f t="shared" si="180"/>
        <v>44.356362818542898</v>
      </c>
      <c r="M873">
        <f t="shared" si="181"/>
        <v>44.440418000000001</v>
      </c>
      <c r="N873">
        <f t="shared" si="182"/>
        <v>13626864.233045692</v>
      </c>
      <c r="P873">
        <f t="shared" si="183"/>
        <v>605583542.54579997</v>
      </c>
      <c r="Q873">
        <f t="shared" si="184"/>
        <v>605583542.54579997</v>
      </c>
      <c r="R873" s="8">
        <f t="shared" si="185"/>
        <v>0</v>
      </c>
      <c r="W873">
        <f t="shared" si="187"/>
        <v>45.032155399999994</v>
      </c>
      <c r="X873">
        <f t="shared" si="188"/>
        <v>45.132052089999995</v>
      </c>
      <c r="Z873">
        <f t="shared" ref="Z873:Z936" si="189">IF(AND(W872&lt;X872,W873&gt;X873),"Buy",IF(AND(W872&gt;X872,W873&lt;X873),"Sell",0))</f>
        <v>0</v>
      </c>
      <c r="AC873">
        <f t="shared" ref="AC873:AC936" si="190">IF(Z873&lt;&gt;0,M873,AC872)</f>
        <v>44.280704</v>
      </c>
      <c r="AD873">
        <f t="shared" si="186"/>
        <v>0</v>
      </c>
    </row>
    <row r="874" spans="1:30" x14ac:dyDescent="0.2">
      <c r="A874" s="1">
        <v>42647</v>
      </c>
      <c r="B874">
        <v>52.830002</v>
      </c>
      <c r="C874">
        <v>52.869999</v>
      </c>
      <c r="D874">
        <v>52.32</v>
      </c>
      <c r="E874">
        <v>52.419998</v>
      </c>
      <c r="F874">
        <v>44.062159999999999</v>
      </c>
      <c r="G874">
        <v>13346600</v>
      </c>
      <c r="I874">
        <f t="shared" si="177"/>
        <v>0.84056012363831067</v>
      </c>
      <c r="J874">
        <f t="shared" si="178"/>
        <v>44.406793012932198</v>
      </c>
      <c r="K874">
        <f t="shared" si="179"/>
        <v>44.440412896197358</v>
      </c>
      <c r="L874">
        <f t="shared" si="180"/>
        <v>43.978105668756413</v>
      </c>
      <c r="M874">
        <f t="shared" si="181"/>
        <v>44.062159999999999</v>
      </c>
      <c r="N874">
        <f t="shared" si="182"/>
        <v>15878221.705581388</v>
      </c>
      <c r="P874">
        <f t="shared" si="183"/>
        <v>699628745.30680001</v>
      </c>
      <c r="Q874">
        <f t="shared" si="184"/>
        <v>699628745.30680001</v>
      </c>
      <c r="R874" s="8">
        <f t="shared" si="185"/>
        <v>0</v>
      </c>
      <c r="W874">
        <f t="shared" si="187"/>
        <v>44.984188633333332</v>
      </c>
      <c r="X874">
        <f t="shared" si="188"/>
        <v>45.131117829999994</v>
      </c>
      <c r="Z874">
        <f t="shared" si="189"/>
        <v>0</v>
      </c>
      <c r="AC874">
        <f t="shared" si="190"/>
        <v>44.280704</v>
      </c>
      <c r="AD874">
        <f t="shared" si="186"/>
        <v>0</v>
      </c>
    </row>
    <row r="875" spans="1:30" x14ac:dyDescent="0.2">
      <c r="A875" s="1">
        <v>42648</v>
      </c>
      <c r="B875">
        <v>52.509998000000003</v>
      </c>
      <c r="C875">
        <v>52.599997999999999</v>
      </c>
      <c r="D875">
        <v>52.240001999999997</v>
      </c>
      <c r="E875">
        <v>52.369999</v>
      </c>
      <c r="F875">
        <v>44.020142</v>
      </c>
      <c r="G875">
        <v>15203800</v>
      </c>
      <c r="I875">
        <f t="shared" si="177"/>
        <v>0.84056029865496085</v>
      </c>
      <c r="J875">
        <f t="shared" si="178"/>
        <v>44.137819601251401</v>
      </c>
      <c r="K875">
        <f t="shared" si="179"/>
        <v>44.213470028130345</v>
      </c>
      <c r="L875">
        <f t="shared" si="180"/>
        <v>43.910871682855749</v>
      </c>
      <c r="M875">
        <f t="shared" si="181"/>
        <v>44.020142</v>
      </c>
      <c r="N875">
        <f t="shared" si="182"/>
        <v>18087697.009160034</v>
      </c>
      <c r="P875">
        <f t="shared" si="183"/>
        <v>796222990.79620004</v>
      </c>
      <c r="Q875">
        <f t="shared" si="184"/>
        <v>796222990.79620004</v>
      </c>
      <c r="R875" s="8">
        <f t="shared" si="185"/>
        <v>0</v>
      </c>
      <c r="W875">
        <f t="shared" si="187"/>
        <v>44.921385233333325</v>
      </c>
      <c r="X875">
        <f t="shared" si="188"/>
        <v>45.123992810000011</v>
      </c>
      <c r="Z875">
        <f t="shared" si="189"/>
        <v>0</v>
      </c>
      <c r="AC875">
        <f t="shared" si="190"/>
        <v>44.280704</v>
      </c>
      <c r="AD875">
        <f t="shared" si="186"/>
        <v>0</v>
      </c>
    </row>
    <row r="876" spans="1:30" x14ac:dyDescent="0.2">
      <c r="A876" s="1">
        <v>42649</v>
      </c>
      <c r="B876">
        <v>52.169998</v>
      </c>
      <c r="C876">
        <v>52.599997999999999</v>
      </c>
      <c r="D876">
        <v>52.09</v>
      </c>
      <c r="E876">
        <v>52.470001000000003</v>
      </c>
      <c r="F876">
        <v>44.104191</v>
      </c>
      <c r="G876">
        <v>15413300</v>
      </c>
      <c r="I876">
        <f t="shared" si="177"/>
        <v>0.8405601326365516</v>
      </c>
      <c r="J876">
        <f t="shared" si="178"/>
        <v>43.852020438528633</v>
      </c>
      <c r="K876">
        <f t="shared" si="179"/>
        <v>44.213461295562347</v>
      </c>
      <c r="L876">
        <f t="shared" si="180"/>
        <v>43.784777309037977</v>
      </c>
      <c r="M876">
        <f t="shared" si="181"/>
        <v>44.104191</v>
      </c>
      <c r="N876">
        <f t="shared" si="182"/>
        <v>18336939.145155165</v>
      </c>
      <c r="P876">
        <f t="shared" si="183"/>
        <v>808735866.41330004</v>
      </c>
      <c r="Q876">
        <f t="shared" si="184"/>
        <v>808735866.41330016</v>
      </c>
      <c r="R876" s="8">
        <f t="shared" si="185"/>
        <v>0</v>
      </c>
      <c r="W876">
        <f t="shared" si="187"/>
        <v>44.860244566666658</v>
      </c>
      <c r="X876">
        <f t="shared" si="188"/>
        <v>45.122094280000013</v>
      </c>
      <c r="Z876">
        <f t="shared" si="189"/>
        <v>0</v>
      </c>
      <c r="AC876">
        <f t="shared" si="190"/>
        <v>44.280704</v>
      </c>
      <c r="AD876">
        <f t="shared" si="186"/>
        <v>0</v>
      </c>
    </row>
    <row r="877" spans="1:30" x14ac:dyDescent="0.2">
      <c r="A877" s="1">
        <v>42650</v>
      </c>
      <c r="B877">
        <v>52.490001999999997</v>
      </c>
      <c r="C877">
        <v>52.599997999999999</v>
      </c>
      <c r="D877">
        <v>51.959999000000003</v>
      </c>
      <c r="E877">
        <v>52.330002</v>
      </c>
      <c r="F877">
        <v>43.986514999999997</v>
      </c>
      <c r="G877">
        <v>11403000</v>
      </c>
      <c r="I877">
        <f t="shared" si="177"/>
        <v>0.84056016279150914</v>
      </c>
      <c r="J877">
        <f t="shared" si="178"/>
        <v>44.121004626046634</v>
      </c>
      <c r="K877">
        <f t="shared" si="179"/>
        <v>44.213462881713056</v>
      </c>
      <c r="L877">
        <f t="shared" si="180"/>
        <v>43.675505218086656</v>
      </c>
      <c r="M877">
        <f t="shared" si="181"/>
        <v>43.986514999999997</v>
      </c>
      <c r="N877">
        <f t="shared" si="182"/>
        <v>13565953.401991498</v>
      </c>
      <c r="P877">
        <f t="shared" si="183"/>
        <v>596719012.80599999</v>
      </c>
      <c r="Q877">
        <f t="shared" si="184"/>
        <v>596719012.80599999</v>
      </c>
      <c r="R877" s="8">
        <f t="shared" si="185"/>
        <v>0</v>
      </c>
      <c r="W877">
        <f t="shared" si="187"/>
        <v>44.804411533333322</v>
      </c>
      <c r="X877">
        <f t="shared" si="188"/>
        <v>45.118212830000012</v>
      </c>
      <c r="Z877">
        <f t="shared" si="189"/>
        <v>0</v>
      </c>
      <c r="AC877">
        <f t="shared" si="190"/>
        <v>44.280704</v>
      </c>
      <c r="AD877">
        <f t="shared" si="186"/>
        <v>0</v>
      </c>
    </row>
    <row r="878" spans="1:30" x14ac:dyDescent="0.2">
      <c r="A878" s="1">
        <v>42653</v>
      </c>
      <c r="B878">
        <v>52.450001</v>
      </c>
      <c r="C878">
        <v>52.639999000000003</v>
      </c>
      <c r="D878">
        <v>52.23</v>
      </c>
      <c r="E878">
        <v>52.330002</v>
      </c>
      <c r="F878">
        <v>43.986514999999997</v>
      </c>
      <c r="G878">
        <v>8661700</v>
      </c>
      <c r="I878">
        <f t="shared" si="177"/>
        <v>0.84056016279150914</v>
      </c>
      <c r="J878">
        <f t="shared" si="178"/>
        <v>44.087381378974818</v>
      </c>
      <c r="K878">
        <f t="shared" si="179"/>
        <v>44.247086128784879</v>
      </c>
      <c r="L878">
        <f t="shared" si="180"/>
        <v>43.902457302600517</v>
      </c>
      <c r="M878">
        <f t="shared" si="181"/>
        <v>43.986514999999997</v>
      </c>
      <c r="N878">
        <f t="shared" si="182"/>
        <v>10304675.838115387</v>
      </c>
      <c r="P878">
        <f t="shared" si="183"/>
        <v>453266778.32340002</v>
      </c>
      <c r="Q878">
        <f t="shared" si="184"/>
        <v>453266778.32340002</v>
      </c>
      <c r="R878" s="8">
        <f t="shared" si="185"/>
        <v>0</v>
      </c>
      <c r="W878">
        <f t="shared" si="187"/>
        <v>44.750503633333324</v>
      </c>
      <c r="X878">
        <f t="shared" si="188"/>
        <v>45.121873790000009</v>
      </c>
      <c r="Z878">
        <f t="shared" si="189"/>
        <v>0</v>
      </c>
      <c r="AC878">
        <f t="shared" si="190"/>
        <v>44.280704</v>
      </c>
      <c r="AD878">
        <f t="shared" si="186"/>
        <v>0</v>
      </c>
    </row>
    <row r="879" spans="1:30" x14ac:dyDescent="0.2">
      <c r="A879" s="1">
        <v>42654</v>
      </c>
      <c r="B879">
        <v>52.290000999999997</v>
      </c>
      <c r="C879">
        <v>52.330002</v>
      </c>
      <c r="D879">
        <v>51.869999</v>
      </c>
      <c r="E879">
        <v>52.060001</v>
      </c>
      <c r="F879">
        <v>43.759556000000003</v>
      </c>
      <c r="G879">
        <v>19642600</v>
      </c>
      <c r="I879">
        <f t="shared" si="177"/>
        <v>0.84056002995466716</v>
      </c>
      <c r="J879">
        <f t="shared" si="178"/>
        <v>43.952884806889571</v>
      </c>
      <c r="K879">
        <f t="shared" si="179"/>
        <v>43.986508048647792</v>
      </c>
      <c r="L879">
        <f t="shared" si="180"/>
        <v>43.599847913188555</v>
      </c>
      <c r="M879">
        <f t="shared" si="181"/>
        <v>43.759556000000003</v>
      </c>
      <c r="N879">
        <f t="shared" si="182"/>
        <v>23368467.807182502</v>
      </c>
      <c r="P879">
        <f t="shared" si="183"/>
        <v>1022593775.6425999</v>
      </c>
      <c r="Q879">
        <f t="shared" si="184"/>
        <v>1022593775.6425999</v>
      </c>
      <c r="R879" s="8">
        <f t="shared" si="185"/>
        <v>0</v>
      </c>
      <c r="W879">
        <f t="shared" si="187"/>
        <v>44.70439283333333</v>
      </c>
      <c r="X879">
        <f t="shared" si="188"/>
        <v>45.130600140000006</v>
      </c>
      <c r="Z879">
        <f t="shared" si="189"/>
        <v>0</v>
      </c>
      <c r="AC879">
        <f t="shared" si="190"/>
        <v>44.280704</v>
      </c>
      <c r="AD879">
        <f t="shared" si="186"/>
        <v>0</v>
      </c>
    </row>
    <row r="880" spans="1:30" x14ac:dyDescent="0.2">
      <c r="A880" s="1">
        <v>42655</v>
      </c>
      <c r="B880">
        <v>52.150002000000001</v>
      </c>
      <c r="C880">
        <v>52.48</v>
      </c>
      <c r="D880">
        <v>52.049999</v>
      </c>
      <c r="E880">
        <v>52.349997999999999</v>
      </c>
      <c r="F880">
        <v>44.003326000000001</v>
      </c>
      <c r="G880">
        <v>7145400</v>
      </c>
      <c r="I880">
        <f t="shared" si="177"/>
        <v>0.84056022313506107</v>
      </c>
      <c r="J880">
        <f t="shared" si="178"/>
        <v>43.835217317613882</v>
      </c>
      <c r="K880">
        <f t="shared" si="179"/>
        <v>44.112600510128004</v>
      </c>
      <c r="L880">
        <f t="shared" si="180"/>
        <v>43.751158773619707</v>
      </c>
      <c r="M880">
        <f t="shared" si="181"/>
        <v>44.003326000000001</v>
      </c>
      <c r="N880">
        <f t="shared" si="182"/>
        <v>8500759.1405522395</v>
      </c>
      <c r="P880">
        <f t="shared" si="183"/>
        <v>374061675.70920002</v>
      </c>
      <c r="Q880">
        <f t="shared" si="184"/>
        <v>374061675.70920002</v>
      </c>
      <c r="R880" s="8">
        <f t="shared" si="185"/>
        <v>0</v>
      </c>
      <c r="W880">
        <f t="shared" si="187"/>
        <v>44.641805599999991</v>
      </c>
      <c r="X880">
        <f t="shared" si="188"/>
        <v>45.132821940000014</v>
      </c>
      <c r="Z880">
        <f t="shared" si="189"/>
        <v>0</v>
      </c>
      <c r="AC880">
        <f t="shared" si="190"/>
        <v>44.280704</v>
      </c>
      <c r="AD880">
        <f t="shared" si="186"/>
        <v>0</v>
      </c>
    </row>
    <row r="881" spans="1:30" x14ac:dyDescent="0.2">
      <c r="A881" s="1">
        <v>42656</v>
      </c>
      <c r="B881">
        <v>51.990001999999997</v>
      </c>
      <c r="C881">
        <v>52.509998000000003</v>
      </c>
      <c r="D881">
        <v>51.93</v>
      </c>
      <c r="E881">
        <v>52.360000999999997</v>
      </c>
      <c r="F881">
        <v>44.011726000000003</v>
      </c>
      <c r="G881">
        <v>19180700</v>
      </c>
      <c r="I881">
        <f t="shared" si="177"/>
        <v>0.84056006798013627</v>
      </c>
      <c r="J881">
        <f t="shared" si="178"/>
        <v>43.700719615407415</v>
      </c>
      <c r="K881">
        <f t="shared" si="179"/>
        <v>44.13780748851682</v>
      </c>
      <c r="L881">
        <f t="shared" si="180"/>
        <v>43.650284330208478</v>
      </c>
      <c r="M881">
        <f t="shared" si="181"/>
        <v>44.011726000000003</v>
      </c>
      <c r="N881">
        <f t="shared" si="182"/>
        <v>22818952.185167652</v>
      </c>
      <c r="P881">
        <f t="shared" si="183"/>
        <v>1004301471.1806999</v>
      </c>
      <c r="Q881">
        <f t="shared" si="184"/>
        <v>1004301471.1807001</v>
      </c>
      <c r="R881" s="8">
        <f t="shared" si="185"/>
        <v>0</v>
      </c>
      <c r="W881">
        <f t="shared" si="187"/>
        <v>44.596255166666666</v>
      </c>
      <c r="X881">
        <f t="shared" si="188"/>
        <v>45.139723490000016</v>
      </c>
      <c r="Z881">
        <f t="shared" si="189"/>
        <v>0</v>
      </c>
      <c r="AC881">
        <f t="shared" si="190"/>
        <v>44.280704</v>
      </c>
      <c r="AD881">
        <f t="shared" si="186"/>
        <v>0</v>
      </c>
    </row>
    <row r="882" spans="1:30" x14ac:dyDescent="0.2">
      <c r="A882" s="1">
        <v>42657</v>
      </c>
      <c r="B882">
        <v>52.380001</v>
      </c>
      <c r="C882">
        <v>52.619999</v>
      </c>
      <c r="D882">
        <v>52.290000999999997</v>
      </c>
      <c r="E882">
        <v>52.369999</v>
      </c>
      <c r="F882">
        <v>44.020142</v>
      </c>
      <c r="G882">
        <v>10659100</v>
      </c>
      <c r="I882">
        <f t="shared" si="177"/>
        <v>0.84056029865496085</v>
      </c>
      <c r="J882">
        <f t="shared" si="178"/>
        <v>44.02854928410715</v>
      </c>
      <c r="K882">
        <f t="shared" si="179"/>
        <v>44.230282074663741</v>
      </c>
      <c r="L882">
        <f t="shared" si="180"/>
        <v>43.952898857228199</v>
      </c>
      <c r="M882">
        <f t="shared" si="181"/>
        <v>44.020142</v>
      </c>
      <c r="N882">
        <f t="shared" si="182"/>
        <v>12680946.289107837</v>
      </c>
      <c r="P882">
        <f t="shared" si="183"/>
        <v>558217056.34089994</v>
      </c>
      <c r="Q882">
        <f t="shared" si="184"/>
        <v>558217056.34090006</v>
      </c>
      <c r="R882" s="8">
        <f t="shared" si="185"/>
        <v>0</v>
      </c>
      <c r="W882">
        <f t="shared" si="187"/>
        <v>44.549035166666663</v>
      </c>
      <c r="X882">
        <f t="shared" si="188"/>
        <v>45.146293960000001</v>
      </c>
      <c r="Z882">
        <f t="shared" si="189"/>
        <v>0</v>
      </c>
      <c r="AC882">
        <f t="shared" si="190"/>
        <v>44.280704</v>
      </c>
      <c r="AD882">
        <f t="shared" si="186"/>
        <v>0</v>
      </c>
    </row>
    <row r="883" spans="1:30" x14ac:dyDescent="0.2">
      <c r="A883" s="1">
        <v>42660</v>
      </c>
      <c r="B883">
        <v>52.389999000000003</v>
      </c>
      <c r="C883">
        <v>52.459999000000003</v>
      </c>
      <c r="D883">
        <v>52.09</v>
      </c>
      <c r="E883">
        <v>52.119999</v>
      </c>
      <c r="F883">
        <v>43.809989999999999</v>
      </c>
      <c r="G883">
        <v>8465000</v>
      </c>
      <c r="I883">
        <f t="shared" si="177"/>
        <v>0.84056006984957921</v>
      </c>
      <c r="J883">
        <f t="shared" si="178"/>
        <v>44.03694121885939</v>
      </c>
      <c r="K883">
        <f t="shared" si="179"/>
        <v>44.095780423748856</v>
      </c>
      <c r="L883">
        <f t="shared" si="180"/>
        <v>43.784774038464583</v>
      </c>
      <c r="M883">
        <f t="shared" si="181"/>
        <v>43.809989999999999</v>
      </c>
      <c r="N883">
        <f t="shared" si="182"/>
        <v>10070666.337403867</v>
      </c>
      <c r="P883">
        <f t="shared" si="183"/>
        <v>441195791.53500003</v>
      </c>
      <c r="Q883">
        <f t="shared" si="184"/>
        <v>441195791.53500003</v>
      </c>
      <c r="R883" s="8">
        <f t="shared" si="185"/>
        <v>0</v>
      </c>
      <c r="W883">
        <f t="shared" si="187"/>
        <v>44.501539033333337</v>
      </c>
      <c r="X883">
        <f t="shared" si="188"/>
        <v>45.149294800000007</v>
      </c>
      <c r="Z883">
        <f t="shared" si="189"/>
        <v>0</v>
      </c>
      <c r="AC883">
        <f t="shared" si="190"/>
        <v>44.280704</v>
      </c>
      <c r="AD883">
        <f t="shared" si="186"/>
        <v>0</v>
      </c>
    </row>
    <row r="884" spans="1:30" x14ac:dyDescent="0.2">
      <c r="A884" s="1">
        <v>42661</v>
      </c>
      <c r="B884">
        <v>52.360000999999997</v>
      </c>
      <c r="C884">
        <v>52.580002</v>
      </c>
      <c r="D884">
        <v>52.27</v>
      </c>
      <c r="E884">
        <v>52.279998999999997</v>
      </c>
      <c r="F884">
        <v>43.944488999999997</v>
      </c>
      <c r="G884">
        <v>7844900</v>
      </c>
      <c r="I884">
        <f t="shared" si="177"/>
        <v>0.84056024943688312</v>
      </c>
      <c r="J884">
        <f t="shared" si="178"/>
        <v>44.011735501075449</v>
      </c>
      <c r="K884">
        <f t="shared" si="179"/>
        <v>44.196659596511815</v>
      </c>
      <c r="L884">
        <f t="shared" si="180"/>
        <v>43.936084238065881</v>
      </c>
      <c r="M884">
        <f t="shared" si="181"/>
        <v>43.944488999999997</v>
      </c>
      <c r="N884">
        <f t="shared" si="182"/>
        <v>9332941.933972653</v>
      </c>
      <c r="P884">
        <f t="shared" si="183"/>
        <v>410131364.15509999</v>
      </c>
      <c r="Q884">
        <f t="shared" si="184"/>
        <v>410131364.15509993</v>
      </c>
      <c r="R884" s="8">
        <f t="shared" si="185"/>
        <v>0</v>
      </c>
      <c r="W884">
        <f t="shared" si="187"/>
        <v>44.435342466666675</v>
      </c>
      <c r="X884">
        <f t="shared" si="188"/>
        <v>45.149529749999999</v>
      </c>
      <c r="Z884">
        <f t="shared" si="189"/>
        <v>0</v>
      </c>
      <c r="AC884">
        <f t="shared" si="190"/>
        <v>44.280704</v>
      </c>
      <c r="AD884">
        <f t="shared" si="186"/>
        <v>0</v>
      </c>
    </row>
    <row r="885" spans="1:30" x14ac:dyDescent="0.2">
      <c r="A885" s="1">
        <v>42662</v>
      </c>
      <c r="B885">
        <v>52.18</v>
      </c>
      <c r="C885">
        <v>52.27</v>
      </c>
      <c r="D885">
        <v>51.900002000000001</v>
      </c>
      <c r="E885">
        <v>51.98</v>
      </c>
      <c r="F885">
        <v>43.692321999999997</v>
      </c>
      <c r="G885">
        <v>9032000</v>
      </c>
      <c r="I885">
        <f t="shared" si="177"/>
        <v>0.8405602539438245</v>
      </c>
      <c r="J885">
        <f t="shared" si="178"/>
        <v>43.860434050788761</v>
      </c>
      <c r="K885">
        <f t="shared" si="179"/>
        <v>43.93608447364371</v>
      </c>
      <c r="L885">
        <f t="shared" si="180"/>
        <v>43.625078860804997</v>
      </c>
      <c r="M885">
        <f t="shared" si="181"/>
        <v>43.692321999999997</v>
      </c>
      <c r="N885">
        <f t="shared" si="182"/>
        <v>10745214.227799566</v>
      </c>
      <c r="P885">
        <f t="shared" si="183"/>
        <v>469483360</v>
      </c>
      <c r="Q885">
        <f t="shared" si="184"/>
        <v>469483360</v>
      </c>
      <c r="R885" s="8">
        <f t="shared" si="185"/>
        <v>0</v>
      </c>
      <c r="W885">
        <f t="shared" si="187"/>
        <v>44.370287766666671</v>
      </c>
      <c r="X885">
        <f t="shared" si="188"/>
        <v>45.149365840000009</v>
      </c>
      <c r="Z885">
        <f t="shared" si="189"/>
        <v>0</v>
      </c>
      <c r="AC885">
        <f t="shared" si="190"/>
        <v>44.280704</v>
      </c>
      <c r="AD885">
        <f t="shared" si="186"/>
        <v>0</v>
      </c>
    </row>
    <row r="886" spans="1:30" x14ac:dyDescent="0.2">
      <c r="A886" s="1">
        <v>42663</v>
      </c>
      <c r="B886">
        <v>51.950001</v>
      </c>
      <c r="C886">
        <v>52.130001</v>
      </c>
      <c r="D886">
        <v>51.82</v>
      </c>
      <c r="E886">
        <v>51.950001</v>
      </c>
      <c r="F886">
        <v>43.667095000000003</v>
      </c>
      <c r="G886">
        <v>12176300</v>
      </c>
      <c r="I886">
        <f t="shared" si="177"/>
        <v>0.84056004156766051</v>
      </c>
      <c r="J886">
        <f t="shared" si="178"/>
        <v>43.667095000000003</v>
      </c>
      <c r="K886">
        <f t="shared" si="179"/>
        <v>43.818395807482183</v>
      </c>
      <c r="L886">
        <f t="shared" si="180"/>
        <v>43.557821354036165</v>
      </c>
      <c r="M886">
        <f t="shared" si="181"/>
        <v>43.667095000000003</v>
      </c>
      <c r="N886">
        <f t="shared" si="182"/>
        <v>14485937.22976763</v>
      </c>
      <c r="P886">
        <f t="shared" si="183"/>
        <v>632558797.17630005</v>
      </c>
      <c r="Q886">
        <f t="shared" si="184"/>
        <v>632558797.17629993</v>
      </c>
      <c r="R886" s="8">
        <f t="shared" si="185"/>
        <v>0</v>
      </c>
      <c r="W886">
        <f t="shared" si="187"/>
        <v>44.310193700000006</v>
      </c>
      <c r="X886">
        <f t="shared" si="188"/>
        <v>45.146182099999997</v>
      </c>
      <c r="Z886">
        <f t="shared" si="189"/>
        <v>0</v>
      </c>
      <c r="AC886">
        <f t="shared" si="190"/>
        <v>44.280704</v>
      </c>
      <c r="AD886">
        <f t="shared" si="186"/>
        <v>0</v>
      </c>
    </row>
    <row r="887" spans="1:30" x14ac:dyDescent="0.2">
      <c r="A887" s="1">
        <v>42664</v>
      </c>
      <c r="B887">
        <v>52.130001</v>
      </c>
      <c r="C887">
        <v>52.299999</v>
      </c>
      <c r="D887">
        <v>52.009998000000003</v>
      </c>
      <c r="E887">
        <v>52.23</v>
      </c>
      <c r="F887">
        <v>43.902462</v>
      </c>
      <c r="G887">
        <v>14028200</v>
      </c>
      <c r="I887">
        <f t="shared" si="177"/>
        <v>0.84056025272831714</v>
      </c>
      <c r="J887">
        <f t="shared" si="178"/>
        <v>43.818406815287425</v>
      </c>
      <c r="K887">
        <f t="shared" si="179"/>
        <v>43.961300377130733</v>
      </c>
      <c r="L887">
        <f t="shared" si="180"/>
        <v>43.717537063279273</v>
      </c>
      <c r="M887">
        <f t="shared" si="181"/>
        <v>43.902462</v>
      </c>
      <c r="N887">
        <f t="shared" si="182"/>
        <v>16689107.002700668</v>
      </c>
      <c r="P887">
        <f t="shared" si="183"/>
        <v>732692886</v>
      </c>
      <c r="Q887">
        <f t="shared" si="184"/>
        <v>732692886</v>
      </c>
      <c r="R887" s="8">
        <f t="shared" si="185"/>
        <v>0</v>
      </c>
      <c r="W887">
        <f t="shared" si="187"/>
        <v>44.257612033333338</v>
      </c>
      <c r="X887">
        <f t="shared" si="188"/>
        <v>45.145569269999996</v>
      </c>
      <c r="Z887">
        <f t="shared" si="189"/>
        <v>0</v>
      </c>
      <c r="AC887">
        <f t="shared" si="190"/>
        <v>44.280704</v>
      </c>
      <c r="AD887">
        <f t="shared" si="186"/>
        <v>0</v>
      </c>
    </row>
    <row r="888" spans="1:30" x14ac:dyDescent="0.2">
      <c r="A888" s="1">
        <v>42667</v>
      </c>
      <c r="B888">
        <v>52.290000999999997</v>
      </c>
      <c r="C888">
        <v>52.689999</v>
      </c>
      <c r="D888">
        <v>52.290000999999997</v>
      </c>
      <c r="E888">
        <v>52.57</v>
      </c>
      <c r="F888">
        <v>44.18824</v>
      </c>
      <c r="G888">
        <v>7609500</v>
      </c>
      <c r="I888">
        <f t="shared" si="177"/>
        <v>0.84056001521780488</v>
      </c>
      <c r="J888">
        <f t="shared" si="178"/>
        <v>43.952884036299032</v>
      </c>
      <c r="K888">
        <f t="shared" si="179"/>
        <v>44.289106361266121</v>
      </c>
      <c r="L888">
        <f t="shared" si="180"/>
        <v>43.952884036299032</v>
      </c>
      <c r="M888">
        <f t="shared" si="181"/>
        <v>44.18824</v>
      </c>
      <c r="N888">
        <f t="shared" si="182"/>
        <v>9052893.1453255434</v>
      </c>
      <c r="P888">
        <f t="shared" si="183"/>
        <v>400031415</v>
      </c>
      <c r="Q888">
        <f t="shared" si="184"/>
        <v>400031415</v>
      </c>
      <c r="R888" s="8">
        <f t="shared" si="185"/>
        <v>0</v>
      </c>
      <c r="W888">
        <f t="shared" si="187"/>
        <v>44.25381070000001</v>
      </c>
      <c r="X888">
        <f t="shared" si="188"/>
        <v>45.142826160000006</v>
      </c>
      <c r="Z888">
        <f t="shared" si="189"/>
        <v>0</v>
      </c>
      <c r="AC888">
        <f t="shared" si="190"/>
        <v>44.280704</v>
      </c>
      <c r="AD888">
        <f t="shared" si="186"/>
        <v>0</v>
      </c>
    </row>
    <row r="889" spans="1:30" x14ac:dyDescent="0.2">
      <c r="A889" s="1">
        <v>42668</v>
      </c>
      <c r="B889">
        <v>52.790000999999997</v>
      </c>
      <c r="C889">
        <v>52.889999000000003</v>
      </c>
      <c r="D889">
        <v>52.720001000000003</v>
      </c>
      <c r="E889">
        <v>52.759998000000003</v>
      </c>
      <c r="F889">
        <v>44.347957999999998</v>
      </c>
      <c r="G889">
        <v>9414600</v>
      </c>
      <c r="I889">
        <f t="shared" si="177"/>
        <v>0.84056026689007823</v>
      </c>
      <c r="J889">
        <f t="shared" si="178"/>
        <v>44.373177329687493</v>
      </c>
      <c r="K889">
        <f t="shared" si="179"/>
        <v>44.457231675255976</v>
      </c>
      <c r="L889">
        <f t="shared" si="180"/>
        <v>44.314338111005192</v>
      </c>
      <c r="M889">
        <f t="shared" si="181"/>
        <v>44.347957999999998</v>
      </c>
      <c r="N889">
        <f t="shared" si="182"/>
        <v>11200386.659760075</v>
      </c>
      <c r="P889">
        <f t="shared" si="183"/>
        <v>496714277.17080003</v>
      </c>
      <c r="Q889">
        <f t="shared" si="184"/>
        <v>496714277.17080009</v>
      </c>
      <c r="R889" s="8">
        <f t="shared" si="185"/>
        <v>0</v>
      </c>
      <c r="W889">
        <f t="shared" si="187"/>
        <v>44.231967233333336</v>
      </c>
      <c r="X889">
        <f t="shared" si="188"/>
        <v>45.142774660000008</v>
      </c>
      <c r="Z889">
        <f t="shared" si="189"/>
        <v>0</v>
      </c>
      <c r="AC889">
        <f t="shared" si="190"/>
        <v>44.280704</v>
      </c>
      <c r="AD889">
        <f t="shared" si="186"/>
        <v>0</v>
      </c>
    </row>
    <row r="890" spans="1:30" x14ac:dyDescent="0.2">
      <c r="A890" s="1">
        <v>42669</v>
      </c>
      <c r="B890">
        <v>52.799999</v>
      </c>
      <c r="C890">
        <v>52.900002000000001</v>
      </c>
      <c r="D890">
        <v>52.610000999999997</v>
      </c>
      <c r="E890">
        <v>52.689999</v>
      </c>
      <c r="F890">
        <v>44.289104000000002</v>
      </c>
      <c r="G890">
        <v>12417600</v>
      </c>
      <c r="I890">
        <f t="shared" si="177"/>
        <v>0.84055997040349162</v>
      </c>
      <c r="J890">
        <f t="shared" si="178"/>
        <v>44.381565596744387</v>
      </c>
      <c r="K890">
        <f t="shared" si="179"/>
        <v>44.465624115464649</v>
      </c>
      <c r="L890">
        <f t="shared" si="180"/>
        <v>44.221860883487665</v>
      </c>
      <c r="M890">
        <f t="shared" si="181"/>
        <v>44.289104000000002</v>
      </c>
      <c r="N890">
        <f t="shared" si="182"/>
        <v>14773008.990707962</v>
      </c>
      <c r="P890">
        <f t="shared" si="183"/>
        <v>654283331.58239996</v>
      </c>
      <c r="Q890">
        <f t="shared" si="184"/>
        <v>654283331.58239996</v>
      </c>
      <c r="R890" s="8">
        <f t="shared" si="185"/>
        <v>0</v>
      </c>
      <c r="W890">
        <f t="shared" si="187"/>
        <v>44.233826033333337</v>
      </c>
      <c r="X890">
        <f t="shared" si="188"/>
        <v>45.141496970000006</v>
      </c>
      <c r="Z890">
        <f t="shared" si="189"/>
        <v>0</v>
      </c>
      <c r="AC890">
        <f t="shared" si="190"/>
        <v>44.280704</v>
      </c>
      <c r="AD890">
        <f t="shared" si="186"/>
        <v>0</v>
      </c>
    </row>
    <row r="891" spans="1:30" x14ac:dyDescent="0.2">
      <c r="A891" s="1">
        <v>42670</v>
      </c>
      <c r="B891">
        <v>52.669998</v>
      </c>
      <c r="C891">
        <v>52.880001</v>
      </c>
      <c r="D891">
        <v>52.380001</v>
      </c>
      <c r="E891">
        <v>52.450001</v>
      </c>
      <c r="F891">
        <v>44.087372000000002</v>
      </c>
      <c r="G891">
        <v>17905700</v>
      </c>
      <c r="I891">
        <f t="shared" si="177"/>
        <v>0.84055998397407083</v>
      </c>
      <c r="J891">
        <f t="shared" si="178"/>
        <v>44.272292674794343</v>
      </c>
      <c r="K891">
        <f t="shared" si="179"/>
        <v>44.44881279310885</v>
      </c>
      <c r="L891">
        <f t="shared" si="180"/>
        <v>44.028532801121813</v>
      </c>
      <c r="M891">
        <f t="shared" si="181"/>
        <v>44.087372000000002</v>
      </c>
      <c r="N891">
        <f t="shared" si="182"/>
        <v>21302108.524538502</v>
      </c>
      <c r="P891">
        <f t="shared" si="183"/>
        <v>939153982.90569997</v>
      </c>
      <c r="Q891">
        <f t="shared" si="184"/>
        <v>939153982.90570009</v>
      </c>
      <c r="R891" s="8">
        <f t="shared" si="185"/>
        <v>0</v>
      </c>
      <c r="W891">
        <f t="shared" si="187"/>
        <v>44.238178466666675</v>
      </c>
      <c r="X891">
        <f t="shared" si="188"/>
        <v>45.139132540000013</v>
      </c>
      <c r="Z891">
        <f t="shared" si="189"/>
        <v>0</v>
      </c>
      <c r="AC891">
        <f t="shared" si="190"/>
        <v>44.280704</v>
      </c>
      <c r="AD891">
        <f t="shared" si="186"/>
        <v>0</v>
      </c>
    </row>
    <row r="892" spans="1:30" x14ac:dyDescent="0.2">
      <c r="A892" s="1">
        <v>42671</v>
      </c>
      <c r="B892">
        <v>52.41</v>
      </c>
      <c r="C892">
        <v>52.849997999999999</v>
      </c>
      <c r="D892">
        <v>52.32</v>
      </c>
      <c r="E892">
        <v>52.669998</v>
      </c>
      <c r="F892">
        <v>44.272305000000003</v>
      </c>
      <c r="G892">
        <v>12751000</v>
      </c>
      <c r="I892">
        <f t="shared" si="177"/>
        <v>0.84056021798216141</v>
      </c>
      <c r="J892">
        <f t="shared" si="178"/>
        <v>44.053761024445073</v>
      </c>
      <c r="K892">
        <f t="shared" si="179"/>
        <v>44.423605839236792</v>
      </c>
      <c r="L892">
        <f t="shared" si="180"/>
        <v>43.978110604826682</v>
      </c>
      <c r="M892">
        <f t="shared" si="181"/>
        <v>44.272305000000003</v>
      </c>
      <c r="N892">
        <f t="shared" si="182"/>
        <v>15169644.871618949</v>
      </c>
      <c r="P892">
        <f t="shared" si="183"/>
        <v>671595144.49800003</v>
      </c>
      <c r="Q892">
        <f t="shared" si="184"/>
        <v>671595144.49800003</v>
      </c>
      <c r="R892" s="8">
        <f t="shared" si="185"/>
        <v>0</v>
      </c>
      <c r="W892">
        <f t="shared" si="187"/>
        <v>44.223832533333322</v>
      </c>
      <c r="X892">
        <f t="shared" si="188"/>
        <v>45.135248990000008</v>
      </c>
      <c r="Z892">
        <f t="shared" si="189"/>
        <v>0</v>
      </c>
      <c r="AC892">
        <f t="shared" si="190"/>
        <v>44.280704</v>
      </c>
      <c r="AD892">
        <f t="shared" si="186"/>
        <v>0</v>
      </c>
    </row>
    <row r="893" spans="1:30" x14ac:dyDescent="0.2">
      <c r="A893" s="1">
        <v>42674</v>
      </c>
      <c r="B893">
        <v>52.709999000000003</v>
      </c>
      <c r="C893">
        <v>52.93</v>
      </c>
      <c r="D893">
        <v>52.669998</v>
      </c>
      <c r="E893">
        <v>52.799999</v>
      </c>
      <c r="F893">
        <v>44.381577</v>
      </c>
      <c r="G893">
        <v>8579100</v>
      </c>
      <c r="I893">
        <f t="shared" si="177"/>
        <v>0.84056018637424601</v>
      </c>
      <c r="J893">
        <f t="shared" si="178"/>
        <v>44.305926583226324</v>
      </c>
      <c r="K893">
        <f t="shared" si="179"/>
        <v>44.490850664788844</v>
      </c>
      <c r="L893">
        <f t="shared" si="180"/>
        <v>44.272303335211163</v>
      </c>
      <c r="M893">
        <f t="shared" si="181"/>
        <v>44.381577</v>
      </c>
      <c r="N893">
        <f t="shared" si="182"/>
        <v>10206407.749343831</v>
      </c>
      <c r="P893">
        <f t="shared" si="183"/>
        <v>452976471.42089999</v>
      </c>
      <c r="Q893">
        <f t="shared" si="184"/>
        <v>452976471.42089993</v>
      </c>
      <c r="R893" s="8">
        <f t="shared" si="185"/>
        <v>0</v>
      </c>
      <c r="W893">
        <f t="shared" si="187"/>
        <v>44.220470133333329</v>
      </c>
      <c r="X893">
        <f t="shared" si="188"/>
        <v>45.13055760000001</v>
      </c>
      <c r="Z893">
        <f t="shared" si="189"/>
        <v>0</v>
      </c>
      <c r="AC893">
        <f t="shared" si="190"/>
        <v>44.280704</v>
      </c>
      <c r="AD893">
        <f t="shared" si="186"/>
        <v>0</v>
      </c>
    </row>
    <row r="894" spans="1:30" x14ac:dyDescent="0.2">
      <c r="A894" s="1">
        <v>42675</v>
      </c>
      <c r="B894">
        <v>52.799999</v>
      </c>
      <c r="C894">
        <v>52.889999000000003</v>
      </c>
      <c r="D894">
        <v>52.400002000000001</v>
      </c>
      <c r="E894">
        <v>52.57</v>
      </c>
      <c r="F894">
        <v>44.18824</v>
      </c>
      <c r="G894">
        <v>11342100</v>
      </c>
      <c r="I894">
        <f t="shared" si="177"/>
        <v>0.84056001521780488</v>
      </c>
      <c r="J894">
        <f t="shared" si="178"/>
        <v>44.381567962940082</v>
      </c>
      <c r="K894">
        <f t="shared" si="179"/>
        <v>44.457218364309689</v>
      </c>
      <c r="L894">
        <f t="shared" si="180"/>
        <v>44.045346478533006</v>
      </c>
      <c r="M894">
        <f t="shared" si="181"/>
        <v>44.18824</v>
      </c>
      <c r="N894">
        <f t="shared" si="182"/>
        <v>13493504.08615505</v>
      </c>
      <c r="P894">
        <f t="shared" si="183"/>
        <v>596254197</v>
      </c>
      <c r="Q894">
        <f t="shared" si="184"/>
        <v>596254197</v>
      </c>
      <c r="R894" s="8">
        <f t="shared" si="185"/>
        <v>0</v>
      </c>
      <c r="W894">
        <f t="shared" si="187"/>
        <v>44.223832566666665</v>
      </c>
      <c r="X894">
        <f t="shared" si="188"/>
        <v>45.125215120000014</v>
      </c>
      <c r="Z894">
        <f t="shared" si="189"/>
        <v>0</v>
      </c>
      <c r="AC894">
        <f t="shared" si="190"/>
        <v>44.280704</v>
      </c>
      <c r="AD894">
        <f t="shared" si="186"/>
        <v>0</v>
      </c>
    </row>
    <row r="895" spans="1:30" x14ac:dyDescent="0.2">
      <c r="A895" s="1">
        <v>42676</v>
      </c>
      <c r="B895">
        <v>52.439999</v>
      </c>
      <c r="C895">
        <v>52.740001999999997</v>
      </c>
      <c r="D895">
        <v>52.400002000000001</v>
      </c>
      <c r="E895">
        <v>52.439999</v>
      </c>
      <c r="F895">
        <v>44.078978999999997</v>
      </c>
      <c r="G895">
        <v>9703300</v>
      </c>
      <c r="I895">
        <f t="shared" si="177"/>
        <v>0.84056025630358988</v>
      </c>
      <c r="J895">
        <f t="shared" si="178"/>
        <v>44.078978999999997</v>
      </c>
      <c r="K895">
        <f t="shared" si="179"/>
        <v>44.331149598571841</v>
      </c>
      <c r="L895">
        <f t="shared" si="180"/>
        <v>44.045359111428624</v>
      </c>
      <c r="M895">
        <f t="shared" si="181"/>
        <v>44.078978999999997</v>
      </c>
      <c r="N895">
        <f t="shared" si="182"/>
        <v>11543848.197951682</v>
      </c>
      <c r="P895">
        <f t="shared" si="183"/>
        <v>508841042.2967</v>
      </c>
      <c r="Q895">
        <f t="shared" si="184"/>
        <v>508841042.2967</v>
      </c>
      <c r="R895" s="8">
        <f t="shared" si="185"/>
        <v>0</v>
      </c>
      <c r="W895">
        <f t="shared" si="187"/>
        <v>44.216827633333331</v>
      </c>
      <c r="X895">
        <f t="shared" si="188"/>
        <v>45.117607050000018</v>
      </c>
      <c r="Z895">
        <f t="shared" si="189"/>
        <v>0</v>
      </c>
      <c r="AC895">
        <f t="shared" si="190"/>
        <v>44.280704</v>
      </c>
      <c r="AD895">
        <f t="shared" si="186"/>
        <v>0</v>
      </c>
    </row>
    <row r="896" spans="1:30" x14ac:dyDescent="0.2">
      <c r="A896" s="1">
        <v>42677</v>
      </c>
      <c r="B896">
        <v>52.599997999999999</v>
      </c>
      <c r="C896">
        <v>52.610000999999997</v>
      </c>
      <c r="D896">
        <v>52.009998000000003</v>
      </c>
      <c r="E896">
        <v>52.080002</v>
      </c>
      <c r="F896">
        <v>43.776381999999998</v>
      </c>
      <c r="G896">
        <v>15641600</v>
      </c>
      <c r="I896">
        <f t="shared" si="177"/>
        <v>0.84056029798155529</v>
      </c>
      <c r="J896">
        <f t="shared" si="178"/>
        <v>44.213469992709214</v>
      </c>
      <c r="K896">
        <f t="shared" si="179"/>
        <v>44.221878117369918</v>
      </c>
      <c r="L896">
        <f t="shared" si="180"/>
        <v>43.717539416900095</v>
      </c>
      <c r="M896">
        <f t="shared" si="181"/>
        <v>43.776381999999998</v>
      </c>
      <c r="N896">
        <f t="shared" si="182"/>
        <v>18608540.086368948</v>
      </c>
      <c r="P896">
        <f t="shared" si="183"/>
        <v>814614559.28320003</v>
      </c>
      <c r="Q896">
        <f t="shared" si="184"/>
        <v>814614559.28320003</v>
      </c>
      <c r="R896" s="8">
        <f t="shared" si="185"/>
        <v>0</v>
      </c>
      <c r="W896">
        <f t="shared" si="187"/>
        <v>44.198054733333329</v>
      </c>
      <c r="X896">
        <f t="shared" si="188"/>
        <v>45.112643210000023</v>
      </c>
      <c r="Z896">
        <f t="shared" si="189"/>
        <v>0</v>
      </c>
      <c r="AC896">
        <f t="shared" si="190"/>
        <v>44.280704</v>
      </c>
      <c r="AD896">
        <f t="shared" si="186"/>
        <v>0</v>
      </c>
    </row>
    <row r="897" spans="1:30" x14ac:dyDescent="0.2">
      <c r="A897" s="1">
        <v>42678</v>
      </c>
      <c r="B897">
        <v>52</v>
      </c>
      <c r="C897">
        <v>52.080002</v>
      </c>
      <c r="D897">
        <v>51.57</v>
      </c>
      <c r="E897">
        <v>51.610000999999997</v>
      </c>
      <c r="F897">
        <v>43.381309999999999</v>
      </c>
      <c r="G897">
        <v>11992400</v>
      </c>
      <c r="I897">
        <f t="shared" si="177"/>
        <v>0.8405601464723863</v>
      </c>
      <c r="J897">
        <f t="shared" si="178"/>
        <v>43.709127616564089</v>
      </c>
      <c r="K897">
        <f t="shared" si="179"/>
        <v>43.77637410940217</v>
      </c>
      <c r="L897">
        <f t="shared" si="180"/>
        <v>43.347686753580959</v>
      </c>
      <c r="M897">
        <f t="shared" si="181"/>
        <v>43.381309999999999</v>
      </c>
      <c r="N897">
        <f t="shared" si="182"/>
        <v>14267152.743713824</v>
      </c>
      <c r="P897">
        <f t="shared" si="183"/>
        <v>618927775.99239993</v>
      </c>
      <c r="Q897">
        <f t="shared" si="184"/>
        <v>618927775.99239993</v>
      </c>
      <c r="R897" s="8">
        <f t="shared" si="185"/>
        <v>0</v>
      </c>
      <c r="W897">
        <f t="shared" si="187"/>
        <v>44.156026666666655</v>
      </c>
      <c r="X897">
        <f t="shared" si="188"/>
        <v>45.102909550000014</v>
      </c>
      <c r="Z897">
        <f t="shared" si="189"/>
        <v>0</v>
      </c>
      <c r="AC897">
        <f t="shared" si="190"/>
        <v>44.280704</v>
      </c>
      <c r="AD897">
        <f t="shared" si="186"/>
        <v>0</v>
      </c>
    </row>
    <row r="898" spans="1:30" x14ac:dyDescent="0.2">
      <c r="A898" s="1">
        <v>42681</v>
      </c>
      <c r="B898">
        <v>52.049999</v>
      </c>
      <c r="C898">
        <v>52.509998000000003</v>
      </c>
      <c r="D898">
        <v>52.02</v>
      </c>
      <c r="E898">
        <v>52.48</v>
      </c>
      <c r="F898">
        <v>44.112609999999997</v>
      </c>
      <c r="G898">
        <v>11763000</v>
      </c>
      <c r="I898">
        <f t="shared" si="177"/>
        <v>0.84056040396341458</v>
      </c>
      <c r="J898">
        <f t="shared" si="178"/>
        <v>43.751168185735324</v>
      </c>
      <c r="K898">
        <f t="shared" si="179"/>
        <v>44.137825130998095</v>
      </c>
      <c r="L898">
        <f t="shared" si="180"/>
        <v>43.725952214176829</v>
      </c>
      <c r="M898">
        <f t="shared" si="181"/>
        <v>44.112609999999997</v>
      </c>
      <c r="N898">
        <f t="shared" si="182"/>
        <v>13994235.208481204</v>
      </c>
      <c r="P898">
        <f t="shared" si="183"/>
        <v>617322240</v>
      </c>
      <c r="Q898">
        <f t="shared" si="184"/>
        <v>617322240</v>
      </c>
      <c r="R898" s="8">
        <f t="shared" si="185"/>
        <v>0</v>
      </c>
      <c r="W898">
        <f t="shared" si="187"/>
        <v>44.107554099999994</v>
      </c>
      <c r="X898">
        <f t="shared" si="188"/>
        <v>45.090553790000016</v>
      </c>
      <c r="Z898">
        <f t="shared" si="189"/>
        <v>0</v>
      </c>
      <c r="AC898">
        <f t="shared" si="190"/>
        <v>44.280704</v>
      </c>
      <c r="AD898">
        <f t="shared" si="186"/>
        <v>0</v>
      </c>
    </row>
    <row r="899" spans="1:30" x14ac:dyDescent="0.2">
      <c r="A899" s="1">
        <v>42682</v>
      </c>
      <c r="B899">
        <v>52.099997999999999</v>
      </c>
      <c r="C899">
        <v>52.860000999999997</v>
      </c>
      <c r="D899">
        <v>52.049999</v>
      </c>
      <c r="E899">
        <v>52.700001</v>
      </c>
      <c r="F899">
        <v>44.297519999999999</v>
      </c>
      <c r="G899">
        <v>13406800</v>
      </c>
      <c r="I899">
        <f t="shared" si="177"/>
        <v>0.8405601358527488</v>
      </c>
      <c r="J899">
        <f t="shared" si="178"/>
        <v>43.793181396807938</v>
      </c>
      <c r="K899">
        <f t="shared" si="179"/>
        <v>44.432009621736434</v>
      </c>
      <c r="L899">
        <f t="shared" si="180"/>
        <v>43.751154230575438</v>
      </c>
      <c r="M899">
        <f t="shared" si="181"/>
        <v>44.297519999999999</v>
      </c>
      <c r="N899">
        <f t="shared" si="182"/>
        <v>15949840.38399441</v>
      </c>
      <c r="P899">
        <f t="shared" si="183"/>
        <v>706538373.40680003</v>
      </c>
      <c r="Q899">
        <f t="shared" si="184"/>
        <v>706538373.40680003</v>
      </c>
      <c r="R899" s="8">
        <f t="shared" si="185"/>
        <v>0</v>
      </c>
      <c r="W899">
        <f t="shared" si="187"/>
        <v>44.096066666666651</v>
      </c>
      <c r="X899">
        <f t="shared" si="188"/>
        <v>45.083185930000006</v>
      </c>
      <c r="Z899">
        <f t="shared" si="189"/>
        <v>0</v>
      </c>
      <c r="AC899">
        <f t="shared" si="190"/>
        <v>44.280704</v>
      </c>
      <c r="AD899">
        <f t="shared" si="186"/>
        <v>0</v>
      </c>
    </row>
    <row r="900" spans="1:30" x14ac:dyDescent="0.2">
      <c r="A900" s="1">
        <v>42683</v>
      </c>
      <c r="B900">
        <v>51.619999</v>
      </c>
      <c r="C900">
        <v>52.150002000000001</v>
      </c>
      <c r="D900">
        <v>51.27</v>
      </c>
      <c r="E900">
        <v>51.98</v>
      </c>
      <c r="F900">
        <v>43.692321999999997</v>
      </c>
      <c r="G900">
        <v>34557200</v>
      </c>
      <c r="I900">
        <f t="shared" ref="I900:I963" si="191">F900/E900</f>
        <v>0.8405602539438245</v>
      </c>
      <c r="J900">
        <f t="shared" ref="J900:J963" si="192">$I900*B900</f>
        <v>43.389719468019969</v>
      </c>
      <c r="K900">
        <f t="shared" ref="K900:K963" si="193">$I900*C900</f>
        <v>43.835218924290956</v>
      </c>
      <c r="L900">
        <f t="shared" ref="L900:L963" si="194">$I900*D900</f>
        <v>43.095524219699882</v>
      </c>
      <c r="M900">
        <f t="shared" ref="M900:M963" si="195">$I900*E900</f>
        <v>43.692321999999997</v>
      </c>
      <c r="N900">
        <f t="shared" ref="N900:N963" si="196">G900/I900</f>
        <v>41112103.311881661</v>
      </c>
      <c r="P900">
        <f t="shared" ref="P900:P963" si="197">E900*G900</f>
        <v>1796283256</v>
      </c>
      <c r="Q900">
        <f t="shared" ref="Q900:Q963" si="198">M900*N900</f>
        <v>1796283255.9999998</v>
      </c>
      <c r="R900" s="8">
        <f t="shared" ref="R900:R963" si="199">P900-Q900</f>
        <v>0</v>
      </c>
      <c r="W900">
        <f t="shared" si="187"/>
        <v>44.084578466666656</v>
      </c>
      <c r="X900">
        <f t="shared" si="188"/>
        <v>45.07947999000001</v>
      </c>
      <c r="Z900">
        <f t="shared" si="189"/>
        <v>0</v>
      </c>
      <c r="AC900">
        <f t="shared" si="190"/>
        <v>44.280704</v>
      </c>
      <c r="AD900">
        <f t="shared" si="186"/>
        <v>0</v>
      </c>
    </row>
    <row r="901" spans="1:30" x14ac:dyDescent="0.2">
      <c r="A901" s="1">
        <v>42684</v>
      </c>
      <c r="B901">
        <v>52</v>
      </c>
      <c r="C901">
        <v>52</v>
      </c>
      <c r="D901">
        <v>50.490001999999997</v>
      </c>
      <c r="E901">
        <v>50.59</v>
      </c>
      <c r="F901">
        <v>42.523933</v>
      </c>
      <c r="G901">
        <v>52820800</v>
      </c>
      <c r="I901">
        <f t="shared" si="191"/>
        <v>0.84056005139355594</v>
      </c>
      <c r="J901">
        <f t="shared" si="192"/>
        <v>43.709122672464908</v>
      </c>
      <c r="K901">
        <f t="shared" si="193"/>
        <v>43.709122672464908</v>
      </c>
      <c r="L901">
        <f t="shared" si="194"/>
        <v>42.439878675980736</v>
      </c>
      <c r="M901">
        <f t="shared" si="195"/>
        <v>42.523933</v>
      </c>
      <c r="N901">
        <f t="shared" si="196"/>
        <v>62840007.578790992</v>
      </c>
      <c r="P901">
        <f t="shared" si="197"/>
        <v>2672204272</v>
      </c>
      <c r="Q901">
        <f t="shared" si="198"/>
        <v>2672204272.0000005</v>
      </c>
      <c r="R901" s="8">
        <f t="shared" si="199"/>
        <v>0</v>
      </c>
      <c r="W901">
        <f t="shared" si="187"/>
        <v>44.050395999999992</v>
      </c>
      <c r="X901">
        <f t="shared" si="188"/>
        <v>45.068301859999998</v>
      </c>
      <c r="Z901">
        <f t="shared" si="189"/>
        <v>0</v>
      </c>
      <c r="AC901">
        <f t="shared" si="190"/>
        <v>44.280704</v>
      </c>
      <c r="AD901">
        <f t="shared" si="186"/>
        <v>0</v>
      </c>
    </row>
    <row r="902" spans="1:30" x14ac:dyDescent="0.2">
      <c r="A902" s="1">
        <v>42685</v>
      </c>
      <c r="B902">
        <v>50.450001</v>
      </c>
      <c r="C902">
        <v>50.709999000000003</v>
      </c>
      <c r="D902">
        <v>50.209999000000003</v>
      </c>
      <c r="E902">
        <v>50.540000999999997</v>
      </c>
      <c r="F902">
        <v>42.481915000000001</v>
      </c>
      <c r="G902">
        <v>20828100</v>
      </c>
      <c r="I902">
        <f t="shared" si="191"/>
        <v>0.84056023267589575</v>
      </c>
      <c r="J902">
        <f t="shared" si="192"/>
        <v>42.406264579059176</v>
      </c>
      <c r="K902">
        <f t="shared" si="193"/>
        <v>42.624808558434445</v>
      </c>
      <c r="L902">
        <f t="shared" si="194"/>
        <v>42.204528442096496</v>
      </c>
      <c r="M902">
        <f t="shared" si="195"/>
        <v>42.481915000000001</v>
      </c>
      <c r="N902">
        <f t="shared" si="196"/>
        <v>24778831.058536317</v>
      </c>
      <c r="P902">
        <f t="shared" si="197"/>
        <v>1052652194.8281</v>
      </c>
      <c r="Q902">
        <f t="shared" si="198"/>
        <v>1052652194.8280998</v>
      </c>
      <c r="R902" s="8">
        <f t="shared" si="199"/>
        <v>0</v>
      </c>
      <c r="W902">
        <f t="shared" si="187"/>
        <v>43.991836966666661</v>
      </c>
      <c r="X902">
        <f t="shared" si="188"/>
        <v>45.044270250000011</v>
      </c>
      <c r="Z902">
        <f t="shared" si="189"/>
        <v>0</v>
      </c>
      <c r="AC902">
        <f t="shared" si="190"/>
        <v>44.280704</v>
      </c>
      <c r="AD902">
        <f t="shared" si="186"/>
        <v>0</v>
      </c>
    </row>
    <row r="903" spans="1:30" x14ac:dyDescent="0.2">
      <c r="A903" s="1">
        <v>42688</v>
      </c>
      <c r="B903">
        <v>50.540000999999997</v>
      </c>
      <c r="C903">
        <v>50.580002</v>
      </c>
      <c r="D903">
        <v>50.259998000000003</v>
      </c>
      <c r="E903">
        <v>50.450001</v>
      </c>
      <c r="F903">
        <v>42.406258000000001</v>
      </c>
      <c r="G903">
        <v>20591800</v>
      </c>
      <c r="I903">
        <f t="shared" si="191"/>
        <v>0.84056010226838251</v>
      </c>
      <c r="J903">
        <f t="shared" si="192"/>
        <v>42.481908409204152</v>
      </c>
      <c r="K903">
        <f t="shared" si="193"/>
        <v>42.515531653854993</v>
      </c>
      <c r="L903">
        <f t="shared" si="194"/>
        <v>42.246549058888704</v>
      </c>
      <c r="M903">
        <f t="shared" si="195"/>
        <v>42.406258000000001</v>
      </c>
      <c r="N903">
        <f t="shared" si="196"/>
        <v>24497712.82794629</v>
      </c>
      <c r="P903">
        <f t="shared" si="197"/>
        <v>1038856330.5918</v>
      </c>
      <c r="Q903">
        <f t="shared" si="198"/>
        <v>1038856330.5918</v>
      </c>
      <c r="R903" s="8">
        <f t="shared" si="199"/>
        <v>0</v>
      </c>
      <c r="W903">
        <f t="shared" si="187"/>
        <v>43.917027199999993</v>
      </c>
      <c r="X903">
        <f t="shared" si="188"/>
        <v>45.019567840000008</v>
      </c>
      <c r="Z903">
        <f t="shared" si="189"/>
        <v>0</v>
      </c>
      <c r="AC903">
        <f t="shared" si="190"/>
        <v>44.280704</v>
      </c>
      <c r="AD903">
        <f t="shared" si="186"/>
        <v>0</v>
      </c>
    </row>
    <row r="904" spans="1:30" x14ac:dyDescent="0.2">
      <c r="A904" s="1">
        <v>42689</v>
      </c>
      <c r="B904">
        <v>50.549999</v>
      </c>
      <c r="C904">
        <v>50.84</v>
      </c>
      <c r="D904">
        <v>50.470001000000003</v>
      </c>
      <c r="E904">
        <v>50.759998000000003</v>
      </c>
      <c r="F904">
        <v>42.666836000000004</v>
      </c>
      <c r="G904">
        <v>23028700</v>
      </c>
      <c r="I904">
        <f t="shared" si="191"/>
        <v>0.84056023800473756</v>
      </c>
      <c r="J904">
        <f t="shared" si="192"/>
        <v>42.490319190579243</v>
      </c>
      <c r="K904">
        <f t="shared" si="193"/>
        <v>42.734082500160859</v>
      </c>
      <c r="L904">
        <f t="shared" si="194"/>
        <v>42.423076052659347</v>
      </c>
      <c r="M904">
        <f t="shared" si="195"/>
        <v>42.666836000000004</v>
      </c>
      <c r="N904">
        <f t="shared" si="196"/>
        <v>27396846.720544264</v>
      </c>
      <c r="P904">
        <f t="shared" si="197"/>
        <v>1168936765.9426</v>
      </c>
      <c r="Q904">
        <f t="shared" si="198"/>
        <v>1168936765.9426</v>
      </c>
      <c r="R904" s="8">
        <f t="shared" si="199"/>
        <v>0</v>
      </c>
      <c r="W904">
        <f t="shared" si="187"/>
        <v>43.84922186666666</v>
      </c>
      <c r="X904">
        <f t="shared" si="188"/>
        <v>44.991352170000006</v>
      </c>
      <c r="Z904">
        <f t="shared" si="189"/>
        <v>0</v>
      </c>
      <c r="AC904">
        <f t="shared" si="190"/>
        <v>44.280704</v>
      </c>
      <c r="AD904">
        <f t="shared" si="186"/>
        <v>0</v>
      </c>
    </row>
    <row r="905" spans="1:30" x14ac:dyDescent="0.2">
      <c r="A905" s="1">
        <v>42690</v>
      </c>
      <c r="B905">
        <v>50.77</v>
      </c>
      <c r="C905">
        <v>50.990001999999997</v>
      </c>
      <c r="D905">
        <v>50.689999</v>
      </c>
      <c r="E905">
        <v>50.77</v>
      </c>
      <c r="F905">
        <v>42.675240000000002</v>
      </c>
      <c r="G905">
        <v>16034200</v>
      </c>
      <c r="I905">
        <f t="shared" si="191"/>
        <v>0.84056017333070709</v>
      </c>
      <c r="J905">
        <f t="shared" si="192"/>
        <v>42.675240000000002</v>
      </c>
      <c r="K905">
        <f t="shared" si="193"/>
        <v>42.860164919253101</v>
      </c>
      <c r="L905">
        <f t="shared" si="194"/>
        <v>42.607994345573367</v>
      </c>
      <c r="M905">
        <f t="shared" si="195"/>
        <v>42.675240000000002</v>
      </c>
      <c r="N905">
        <f t="shared" si="196"/>
        <v>19075612.322273992</v>
      </c>
      <c r="P905">
        <f t="shared" si="197"/>
        <v>814056334</v>
      </c>
      <c r="Q905">
        <f t="shared" si="198"/>
        <v>814056334</v>
      </c>
      <c r="R905" s="8">
        <f t="shared" si="199"/>
        <v>0</v>
      </c>
      <c r="W905">
        <f t="shared" si="187"/>
        <v>43.802711066666667</v>
      </c>
      <c r="X905">
        <f t="shared" si="188"/>
        <v>44.974430290000008</v>
      </c>
      <c r="Z905">
        <f t="shared" si="189"/>
        <v>0</v>
      </c>
      <c r="AC905">
        <f t="shared" si="190"/>
        <v>44.280704</v>
      </c>
      <c r="AD905">
        <f t="shared" si="186"/>
        <v>0</v>
      </c>
    </row>
    <row r="906" spans="1:30" x14ac:dyDescent="0.2">
      <c r="A906" s="1">
        <v>42691</v>
      </c>
      <c r="B906">
        <v>50.73</v>
      </c>
      <c r="C906">
        <v>50.779998999999997</v>
      </c>
      <c r="D906">
        <v>50.450001</v>
      </c>
      <c r="E906">
        <v>50.68</v>
      </c>
      <c r="F906">
        <v>42.599598</v>
      </c>
      <c r="G906">
        <v>15626700</v>
      </c>
      <c r="I906">
        <f t="shared" si="191"/>
        <v>0.84056033938437258</v>
      </c>
      <c r="J906">
        <f t="shared" si="192"/>
        <v>42.641626016969219</v>
      </c>
      <c r="K906">
        <f t="shared" si="193"/>
        <v>42.683653193378099</v>
      </c>
      <c r="L906">
        <f t="shared" si="194"/>
        <v>42.406269962501938</v>
      </c>
      <c r="M906">
        <f t="shared" si="195"/>
        <v>42.599598</v>
      </c>
      <c r="N906">
        <f t="shared" si="196"/>
        <v>18590812.899220314</v>
      </c>
      <c r="P906">
        <f t="shared" si="197"/>
        <v>791961156</v>
      </c>
      <c r="Q906">
        <f t="shared" si="198"/>
        <v>791961155.99999988</v>
      </c>
      <c r="R906" s="8">
        <f t="shared" si="199"/>
        <v>0</v>
      </c>
      <c r="W906">
        <f t="shared" si="187"/>
        <v>43.757880999999998</v>
      </c>
      <c r="X906">
        <f t="shared" si="188"/>
        <v>44.95851133</v>
      </c>
      <c r="Z906">
        <f t="shared" si="189"/>
        <v>0</v>
      </c>
      <c r="AC906">
        <f t="shared" si="190"/>
        <v>44.280704</v>
      </c>
      <c r="AD906">
        <f t="shared" si="186"/>
        <v>0</v>
      </c>
    </row>
    <row r="907" spans="1:30" x14ac:dyDescent="0.2">
      <c r="A907" s="1">
        <v>42692</v>
      </c>
      <c r="B907">
        <v>50.68</v>
      </c>
      <c r="C907">
        <v>50.720001000000003</v>
      </c>
      <c r="D907">
        <v>50.43</v>
      </c>
      <c r="E907">
        <v>50.5</v>
      </c>
      <c r="F907">
        <v>42.448284000000001</v>
      </c>
      <c r="G907">
        <v>14786100</v>
      </c>
      <c r="I907">
        <f t="shared" si="191"/>
        <v>0.84056007920792086</v>
      </c>
      <c r="J907">
        <f t="shared" si="192"/>
        <v>42.599584814257426</v>
      </c>
      <c r="K907">
        <f t="shared" si="193"/>
        <v>42.633208057985826</v>
      </c>
      <c r="L907">
        <f t="shared" si="194"/>
        <v>42.38944479445545</v>
      </c>
      <c r="M907">
        <f t="shared" si="195"/>
        <v>42.448284000000001</v>
      </c>
      <c r="N907">
        <f t="shared" si="196"/>
        <v>17590771.160502035</v>
      </c>
      <c r="P907">
        <f t="shared" si="197"/>
        <v>746698050</v>
      </c>
      <c r="Q907">
        <f t="shared" si="198"/>
        <v>746698050</v>
      </c>
      <c r="R907" s="8">
        <f t="shared" si="199"/>
        <v>0</v>
      </c>
      <c r="W907">
        <f t="shared" si="187"/>
        <v>43.707727899999995</v>
      </c>
      <c r="X907">
        <f t="shared" si="188"/>
        <v>44.939079190000001</v>
      </c>
      <c r="Z907">
        <f t="shared" si="189"/>
        <v>0</v>
      </c>
      <c r="AC907">
        <f t="shared" si="190"/>
        <v>44.280704</v>
      </c>
      <c r="AD907">
        <f t="shared" si="186"/>
        <v>0</v>
      </c>
    </row>
    <row r="908" spans="1:30" x14ac:dyDescent="0.2">
      <c r="A908" s="1">
        <v>42695</v>
      </c>
      <c r="B908">
        <v>50.5</v>
      </c>
      <c r="C908">
        <v>50.860000999999997</v>
      </c>
      <c r="D908">
        <v>50.34</v>
      </c>
      <c r="E908">
        <v>50.84</v>
      </c>
      <c r="F908">
        <v>42.734085</v>
      </c>
      <c r="G908">
        <v>18968700</v>
      </c>
      <c r="I908">
        <f t="shared" si="191"/>
        <v>0.84056028717545239</v>
      </c>
      <c r="J908">
        <f t="shared" si="192"/>
        <v>42.448294502360348</v>
      </c>
      <c r="K908">
        <f t="shared" si="193"/>
        <v>42.750897046303791</v>
      </c>
      <c r="L908">
        <f t="shared" si="194"/>
        <v>42.313804856412276</v>
      </c>
      <c r="M908">
        <f t="shared" si="195"/>
        <v>42.734085</v>
      </c>
      <c r="N908">
        <f t="shared" si="196"/>
        <v>22566733.510264698</v>
      </c>
      <c r="P908">
        <f t="shared" si="197"/>
        <v>964368708.00000012</v>
      </c>
      <c r="Q908">
        <f t="shared" si="198"/>
        <v>964368708</v>
      </c>
      <c r="R908" s="8">
        <f t="shared" si="199"/>
        <v>0</v>
      </c>
      <c r="W908">
        <f t="shared" si="187"/>
        <v>43.656453533333334</v>
      </c>
      <c r="X908">
        <f t="shared" si="188"/>
        <v>44.912954540000001</v>
      </c>
      <c r="Z908">
        <f t="shared" si="189"/>
        <v>0</v>
      </c>
      <c r="AC908">
        <f t="shared" si="190"/>
        <v>44.280704</v>
      </c>
      <c r="AD908">
        <f t="shared" si="186"/>
        <v>0</v>
      </c>
    </row>
    <row r="909" spans="1:30" x14ac:dyDescent="0.2">
      <c r="A909" s="1">
        <v>42696</v>
      </c>
      <c r="B909">
        <v>50.990001999999997</v>
      </c>
      <c r="C909">
        <v>51.200001</v>
      </c>
      <c r="D909">
        <v>50.959999000000003</v>
      </c>
      <c r="E909">
        <v>51.099997999999999</v>
      </c>
      <c r="F909">
        <v>42.952618000000001</v>
      </c>
      <c r="G909">
        <v>11991800</v>
      </c>
      <c r="I909">
        <f t="shared" si="191"/>
        <v>0.84056007203757621</v>
      </c>
      <c r="J909">
        <f t="shared" si="192"/>
        <v>42.86015975431615</v>
      </c>
      <c r="K909">
        <f t="shared" si="193"/>
        <v>43.036676528883973</v>
      </c>
      <c r="L909">
        <f t="shared" si="194"/>
        <v>42.834940430474816</v>
      </c>
      <c r="M909">
        <f t="shared" si="195"/>
        <v>42.952618000000001</v>
      </c>
      <c r="N909">
        <f t="shared" si="196"/>
        <v>14266440.197344897</v>
      </c>
      <c r="P909">
        <f t="shared" si="197"/>
        <v>612780956.01639998</v>
      </c>
      <c r="Q909">
        <f t="shared" si="198"/>
        <v>612780956.01639998</v>
      </c>
      <c r="R909" s="8">
        <f t="shared" si="199"/>
        <v>0</v>
      </c>
      <c r="W909">
        <f t="shared" si="187"/>
        <v>43.614705866666668</v>
      </c>
      <c r="X909">
        <f t="shared" si="188"/>
        <v>44.879579750000005</v>
      </c>
      <c r="Z909">
        <f t="shared" si="189"/>
        <v>0</v>
      </c>
      <c r="AC909">
        <f t="shared" si="190"/>
        <v>44.280704</v>
      </c>
      <c r="AD909">
        <f t="shared" si="186"/>
        <v>0</v>
      </c>
    </row>
    <row r="910" spans="1:30" x14ac:dyDescent="0.2">
      <c r="A910" s="1">
        <v>42697</v>
      </c>
      <c r="B910">
        <v>50.900002000000001</v>
      </c>
      <c r="C910">
        <v>51.07</v>
      </c>
      <c r="D910">
        <v>50.75</v>
      </c>
      <c r="E910">
        <v>50.82</v>
      </c>
      <c r="F910">
        <v>42.717269999999999</v>
      </c>
      <c r="G910">
        <v>14783600</v>
      </c>
      <c r="I910">
        <f t="shared" si="191"/>
        <v>0.84056021251475799</v>
      </c>
      <c r="J910">
        <f t="shared" si="192"/>
        <v>42.784516498121604</v>
      </c>
      <c r="K910">
        <f t="shared" si="193"/>
        <v>42.927410053128689</v>
      </c>
      <c r="L910">
        <f t="shared" si="194"/>
        <v>42.658430785123969</v>
      </c>
      <c r="M910">
        <f t="shared" si="195"/>
        <v>42.717269999999999</v>
      </c>
      <c r="N910">
        <f t="shared" si="196"/>
        <v>17587794.163812432</v>
      </c>
      <c r="P910">
        <f t="shared" si="197"/>
        <v>751302552</v>
      </c>
      <c r="Q910">
        <f t="shared" si="198"/>
        <v>751302551.99999988</v>
      </c>
      <c r="R910" s="8">
        <f t="shared" si="199"/>
        <v>0</v>
      </c>
      <c r="W910">
        <f t="shared" si="187"/>
        <v>43.587807933333345</v>
      </c>
      <c r="X910">
        <f t="shared" si="188"/>
        <v>44.850562310000008</v>
      </c>
      <c r="Z910">
        <f t="shared" si="189"/>
        <v>0</v>
      </c>
      <c r="AC910">
        <f t="shared" si="190"/>
        <v>44.280704</v>
      </c>
      <c r="AD910">
        <f t="shared" si="186"/>
        <v>0</v>
      </c>
    </row>
    <row r="911" spans="1:30" x14ac:dyDescent="0.2">
      <c r="A911" s="1">
        <v>42699</v>
      </c>
      <c r="B911">
        <v>50.93</v>
      </c>
      <c r="C911">
        <v>51.23</v>
      </c>
      <c r="D911">
        <v>50.93</v>
      </c>
      <c r="E911">
        <v>51.220001000000003</v>
      </c>
      <c r="F911">
        <v>43.053493000000003</v>
      </c>
      <c r="G911">
        <v>10823500</v>
      </c>
      <c r="I911">
        <f t="shared" si="191"/>
        <v>0.84056017492073065</v>
      </c>
      <c r="J911">
        <f t="shared" si="192"/>
        <v>42.809729708712808</v>
      </c>
      <c r="K911">
        <f t="shared" si="193"/>
        <v>43.06189776118903</v>
      </c>
      <c r="L911">
        <f t="shared" si="194"/>
        <v>42.809729708712808</v>
      </c>
      <c r="M911">
        <f t="shared" si="195"/>
        <v>43.053493000000003</v>
      </c>
      <c r="N911">
        <f t="shared" si="196"/>
        <v>12876532.011548981</v>
      </c>
      <c r="P911">
        <f t="shared" si="197"/>
        <v>554379680.82350004</v>
      </c>
      <c r="Q911">
        <f t="shared" si="198"/>
        <v>554379680.82350004</v>
      </c>
      <c r="R911" s="8">
        <f t="shared" si="199"/>
        <v>0</v>
      </c>
      <c r="W911">
        <f t="shared" si="187"/>
        <v>43.544939400000004</v>
      </c>
      <c r="X911">
        <f t="shared" si="188"/>
        <v>44.816601660000003</v>
      </c>
      <c r="Z911">
        <f t="shared" si="189"/>
        <v>0</v>
      </c>
      <c r="AC911">
        <f t="shared" si="190"/>
        <v>44.280704</v>
      </c>
      <c r="AD911">
        <f t="shared" si="186"/>
        <v>0</v>
      </c>
    </row>
    <row r="912" spans="1:30" x14ac:dyDescent="0.2">
      <c r="A912" s="1">
        <v>42702</v>
      </c>
      <c r="B912">
        <v>51.209999000000003</v>
      </c>
      <c r="C912">
        <v>51.419998</v>
      </c>
      <c r="D912">
        <v>51.09</v>
      </c>
      <c r="E912">
        <v>51.330002</v>
      </c>
      <c r="F912">
        <v>43.145958</v>
      </c>
      <c r="G912">
        <v>15116500</v>
      </c>
      <c r="I912">
        <f t="shared" si="191"/>
        <v>0.84056022440832945</v>
      </c>
      <c r="J912">
        <f t="shared" si="192"/>
        <v>43.045088251390332</v>
      </c>
      <c r="K912">
        <f t="shared" si="193"/>
        <v>43.221605057955848</v>
      </c>
      <c r="L912">
        <f t="shared" si="194"/>
        <v>42.944221865021554</v>
      </c>
      <c r="M912">
        <f t="shared" si="195"/>
        <v>43.145958</v>
      </c>
      <c r="N912">
        <f t="shared" si="196"/>
        <v>17983839.302698992</v>
      </c>
      <c r="P912">
        <f t="shared" si="197"/>
        <v>775929975.23300004</v>
      </c>
      <c r="Q912">
        <f t="shared" si="198"/>
        <v>775929975.23300004</v>
      </c>
      <c r="R912" s="8">
        <f t="shared" si="199"/>
        <v>0</v>
      </c>
      <c r="W912">
        <f t="shared" si="187"/>
        <v>43.512998300000014</v>
      </c>
      <c r="X912">
        <f t="shared" si="188"/>
        <v>44.785585650000002</v>
      </c>
      <c r="Z912">
        <f t="shared" si="189"/>
        <v>0</v>
      </c>
      <c r="AC912">
        <f t="shared" si="190"/>
        <v>44.280704</v>
      </c>
      <c r="AD912">
        <f t="shared" si="186"/>
        <v>0</v>
      </c>
    </row>
    <row r="913" spans="1:30" x14ac:dyDescent="0.2">
      <c r="A913" s="1">
        <v>42703</v>
      </c>
      <c r="B913">
        <v>51.34</v>
      </c>
      <c r="C913">
        <v>51.459999000000003</v>
      </c>
      <c r="D913">
        <v>51.220001000000003</v>
      </c>
      <c r="E913">
        <v>51.400002000000001</v>
      </c>
      <c r="F913">
        <v>43.204791999999998</v>
      </c>
      <c r="G913">
        <v>7915400</v>
      </c>
      <c r="I913">
        <f t="shared" si="191"/>
        <v>0.84056012293540372</v>
      </c>
      <c r="J913">
        <f t="shared" si="192"/>
        <v>43.154356711503631</v>
      </c>
      <c r="K913">
        <f t="shared" si="193"/>
        <v>43.255223085695754</v>
      </c>
      <c r="L913">
        <f t="shared" si="194"/>
        <v>43.053490337311501</v>
      </c>
      <c r="M913">
        <f t="shared" si="195"/>
        <v>43.204791999999998</v>
      </c>
      <c r="N913">
        <f t="shared" si="196"/>
        <v>9416815.9826067444</v>
      </c>
      <c r="P913">
        <f t="shared" si="197"/>
        <v>406851575.8308</v>
      </c>
      <c r="Q913">
        <f t="shared" si="198"/>
        <v>406851575.8308</v>
      </c>
      <c r="R913" s="8">
        <f t="shared" si="199"/>
        <v>0</v>
      </c>
      <c r="W913">
        <f t="shared" si="187"/>
        <v>43.483858833333336</v>
      </c>
      <c r="X913">
        <f t="shared" si="188"/>
        <v>44.756413129999999</v>
      </c>
      <c r="Z913">
        <f t="shared" si="189"/>
        <v>0</v>
      </c>
      <c r="AC913">
        <f t="shared" si="190"/>
        <v>44.280704</v>
      </c>
      <c r="AD913">
        <f t="shared" si="186"/>
        <v>0</v>
      </c>
    </row>
    <row r="914" spans="1:30" x14ac:dyDescent="0.2">
      <c r="A914" s="1">
        <v>42704</v>
      </c>
      <c r="B914">
        <v>51.139999000000003</v>
      </c>
      <c r="C914">
        <v>51.290000999999997</v>
      </c>
      <c r="D914">
        <v>50.57</v>
      </c>
      <c r="E914">
        <v>50.580002</v>
      </c>
      <c r="F914">
        <v>42.515532999999998</v>
      </c>
      <c r="G914">
        <v>16837600</v>
      </c>
      <c r="I914">
        <f t="shared" si="191"/>
        <v>0.84056012888255716</v>
      </c>
      <c r="J914">
        <f t="shared" si="192"/>
        <v>42.986244150493846</v>
      </c>
      <c r="K914">
        <f t="shared" si="193"/>
        <v>43.11232985094648</v>
      </c>
      <c r="L914">
        <f t="shared" si="194"/>
        <v>42.507125717590917</v>
      </c>
      <c r="M914">
        <f t="shared" si="195"/>
        <v>42.515532999999998</v>
      </c>
      <c r="N914">
        <f t="shared" si="196"/>
        <v>20031404.561603405</v>
      </c>
      <c r="P914">
        <f t="shared" si="197"/>
        <v>851645841.67519999</v>
      </c>
      <c r="Q914">
        <f t="shared" si="198"/>
        <v>851645841.67519999</v>
      </c>
      <c r="R914" s="8">
        <f t="shared" si="199"/>
        <v>0</v>
      </c>
      <c r="W914">
        <f t="shared" si="187"/>
        <v>43.463685566666676</v>
      </c>
      <c r="X914">
        <f t="shared" si="188"/>
        <v>44.723234269999992</v>
      </c>
      <c r="Z914">
        <f t="shared" si="189"/>
        <v>0</v>
      </c>
      <c r="AC914">
        <f t="shared" si="190"/>
        <v>44.280704</v>
      </c>
      <c r="AD914">
        <f t="shared" ref="AD914:AD977" si="200">IF(Z914="Sell",(AC914-AC913)/AC913,IF(Z914="Buy",(AC913-AC914)/AC913,))</f>
        <v>0</v>
      </c>
    </row>
    <row r="915" spans="1:30" x14ac:dyDescent="0.2">
      <c r="A915" s="1">
        <v>42705</v>
      </c>
      <c r="B915">
        <v>50.389999000000003</v>
      </c>
      <c r="C915">
        <v>50.439999</v>
      </c>
      <c r="D915">
        <v>49.98</v>
      </c>
      <c r="E915">
        <v>50.25</v>
      </c>
      <c r="F915">
        <v>42.238154999999999</v>
      </c>
      <c r="G915">
        <v>33621100</v>
      </c>
      <c r="I915">
        <f t="shared" si="191"/>
        <v>0.84056029850746272</v>
      </c>
      <c r="J915">
        <f t="shared" si="192"/>
        <v>42.355832601230752</v>
      </c>
      <c r="K915">
        <f t="shared" si="193"/>
        <v>42.397860616156123</v>
      </c>
      <c r="L915">
        <f t="shared" si="194"/>
        <v>42.011203719402985</v>
      </c>
      <c r="M915">
        <f t="shared" si="195"/>
        <v>42.238154999999999</v>
      </c>
      <c r="N915">
        <f t="shared" si="196"/>
        <v>39998439.207394354</v>
      </c>
      <c r="P915">
        <f t="shared" si="197"/>
        <v>1689460275</v>
      </c>
      <c r="Q915">
        <f t="shared" si="198"/>
        <v>1689460274.9999998</v>
      </c>
      <c r="R915" s="8">
        <f t="shared" si="199"/>
        <v>0</v>
      </c>
      <c r="W915">
        <f t="shared" si="187"/>
        <v>43.416053700000013</v>
      </c>
      <c r="X915">
        <f t="shared" si="188"/>
        <v>44.683079350000007</v>
      </c>
      <c r="Z915">
        <f t="shared" si="189"/>
        <v>0</v>
      </c>
      <c r="AC915">
        <f t="shared" si="190"/>
        <v>44.280704</v>
      </c>
      <c r="AD915">
        <f t="shared" si="200"/>
        <v>0</v>
      </c>
    </row>
    <row r="916" spans="1:30" x14ac:dyDescent="0.2">
      <c r="A916" s="1">
        <v>42706</v>
      </c>
      <c r="B916">
        <v>50.380001</v>
      </c>
      <c r="C916">
        <v>50.610000999999997</v>
      </c>
      <c r="D916">
        <v>50.349997999999999</v>
      </c>
      <c r="E916">
        <v>50.57</v>
      </c>
      <c r="F916">
        <v>42.507117999999998</v>
      </c>
      <c r="G916">
        <v>21587200</v>
      </c>
      <c r="I916">
        <f t="shared" si="191"/>
        <v>0.84055997627051604</v>
      </c>
      <c r="J916">
        <f t="shared" si="192"/>
        <v>42.347412445068578</v>
      </c>
      <c r="K916">
        <f t="shared" si="193"/>
        <v>42.540741239610789</v>
      </c>
      <c r="L916">
        <f t="shared" si="194"/>
        <v>42.322193124100529</v>
      </c>
      <c r="M916">
        <f t="shared" si="195"/>
        <v>42.507117999999998</v>
      </c>
      <c r="N916">
        <f t="shared" si="196"/>
        <v>25681927.059839722</v>
      </c>
      <c r="P916">
        <f t="shared" si="197"/>
        <v>1091664704</v>
      </c>
      <c r="Q916">
        <f t="shared" si="198"/>
        <v>1091664704</v>
      </c>
      <c r="R916" s="8">
        <f t="shared" si="199"/>
        <v>0</v>
      </c>
      <c r="W916">
        <f t="shared" si="187"/>
        <v>43.367581466666685</v>
      </c>
      <c r="X916">
        <f t="shared" si="188"/>
        <v>44.642656720000005</v>
      </c>
      <c r="Z916">
        <f t="shared" si="189"/>
        <v>0</v>
      </c>
      <c r="AC916">
        <f t="shared" si="190"/>
        <v>44.280704</v>
      </c>
      <c r="AD916">
        <f t="shared" si="200"/>
        <v>0</v>
      </c>
    </row>
    <row r="917" spans="1:30" x14ac:dyDescent="0.2">
      <c r="A917" s="1">
        <v>42709</v>
      </c>
      <c r="B917">
        <v>50.580002</v>
      </c>
      <c r="C917">
        <v>50.709999000000003</v>
      </c>
      <c r="D917">
        <v>50.48</v>
      </c>
      <c r="E917">
        <v>50.630001</v>
      </c>
      <c r="F917">
        <v>42.557568000000003</v>
      </c>
      <c r="G917">
        <v>21223400</v>
      </c>
      <c r="I917">
        <f t="shared" si="191"/>
        <v>0.84056028361524238</v>
      </c>
      <c r="J917">
        <f t="shared" si="192"/>
        <v>42.515540826379528</v>
      </c>
      <c r="K917">
        <f t="shared" si="193"/>
        <v>42.624811141568657</v>
      </c>
      <c r="L917">
        <f t="shared" si="194"/>
        <v>42.431483116897432</v>
      </c>
      <c r="M917">
        <f t="shared" si="195"/>
        <v>42.557568000000003</v>
      </c>
      <c r="N917">
        <f t="shared" si="196"/>
        <v>25249111.115169924</v>
      </c>
      <c r="P917">
        <f t="shared" si="197"/>
        <v>1074540763.2234001</v>
      </c>
      <c r="Q917">
        <f t="shared" si="198"/>
        <v>1074540763.2233999</v>
      </c>
      <c r="R917" s="8">
        <f t="shared" si="199"/>
        <v>0</v>
      </c>
      <c r="W917">
        <f t="shared" si="187"/>
        <v>43.328915566666673</v>
      </c>
      <c r="X917">
        <f t="shared" si="188"/>
        <v>44.602334069999998</v>
      </c>
      <c r="Z917">
        <f t="shared" si="189"/>
        <v>0</v>
      </c>
      <c r="AC917">
        <f t="shared" si="190"/>
        <v>44.280704</v>
      </c>
      <c r="AD917">
        <f t="shared" si="200"/>
        <v>0</v>
      </c>
    </row>
    <row r="918" spans="1:30" x14ac:dyDescent="0.2">
      <c r="A918" s="1">
        <v>42710</v>
      </c>
      <c r="B918">
        <v>50.610000999999997</v>
      </c>
      <c r="C918">
        <v>50.779998999999997</v>
      </c>
      <c r="D918">
        <v>50.580002</v>
      </c>
      <c r="E918">
        <v>50.779998999999997</v>
      </c>
      <c r="F918">
        <v>42.683650999999998</v>
      </c>
      <c r="G918">
        <v>16546300</v>
      </c>
      <c r="I918">
        <f t="shared" si="191"/>
        <v>0.84056029619063211</v>
      </c>
      <c r="J918">
        <f t="shared" si="192"/>
        <v>42.540757430768181</v>
      </c>
      <c r="K918">
        <f t="shared" si="193"/>
        <v>42.683650999999998</v>
      </c>
      <c r="L918">
        <f t="shared" si="194"/>
        <v>42.515541462442762</v>
      </c>
      <c r="M918">
        <f t="shared" si="195"/>
        <v>42.683650999999998</v>
      </c>
      <c r="N918">
        <f t="shared" si="196"/>
        <v>19684846.018764887</v>
      </c>
      <c r="P918">
        <f t="shared" si="197"/>
        <v>840221097.45369995</v>
      </c>
      <c r="Q918">
        <f t="shared" si="198"/>
        <v>840221097.45369983</v>
      </c>
      <c r="R918" s="8">
        <f t="shared" si="199"/>
        <v>0</v>
      </c>
      <c r="W918">
        <f t="shared" si="187"/>
        <v>43.284085766666671</v>
      </c>
      <c r="X918">
        <f t="shared" si="188"/>
        <v>44.562599499999997</v>
      </c>
      <c r="Z918">
        <f t="shared" si="189"/>
        <v>0</v>
      </c>
      <c r="AC918">
        <f t="shared" si="190"/>
        <v>44.280704</v>
      </c>
      <c r="AD918">
        <f t="shared" si="200"/>
        <v>0</v>
      </c>
    </row>
    <row r="919" spans="1:30" x14ac:dyDescent="0.2">
      <c r="A919" s="1">
        <v>42711</v>
      </c>
      <c r="B919">
        <v>50.759998000000003</v>
      </c>
      <c r="C919">
        <v>51.549999</v>
      </c>
      <c r="D919">
        <v>50.75</v>
      </c>
      <c r="E919">
        <v>51.509998000000003</v>
      </c>
      <c r="F919">
        <v>43.297255999999997</v>
      </c>
      <c r="G919">
        <v>11756500</v>
      </c>
      <c r="I919">
        <f t="shared" si="191"/>
        <v>0.84056023453932172</v>
      </c>
      <c r="J919">
        <f t="shared" si="192"/>
        <v>42.666835824095507</v>
      </c>
      <c r="K919">
        <f t="shared" si="193"/>
        <v>43.330879249941802</v>
      </c>
      <c r="L919">
        <f t="shared" si="194"/>
        <v>42.658431902870575</v>
      </c>
      <c r="M919">
        <f t="shared" si="195"/>
        <v>43.297255999999997</v>
      </c>
      <c r="N919">
        <f t="shared" si="196"/>
        <v>13986505.091385009</v>
      </c>
      <c r="P919">
        <f t="shared" si="197"/>
        <v>605577291.48699999</v>
      </c>
      <c r="Q919">
        <f t="shared" si="198"/>
        <v>605577291.48700011</v>
      </c>
      <c r="R919" s="8">
        <f t="shared" si="199"/>
        <v>0</v>
      </c>
      <c r="W919">
        <f t="shared" si="187"/>
        <v>43.233932800000012</v>
      </c>
      <c r="X919">
        <f t="shared" si="188"/>
        <v>44.524125759999997</v>
      </c>
      <c r="Z919">
        <f t="shared" si="189"/>
        <v>0</v>
      </c>
      <c r="AC919">
        <f t="shared" si="190"/>
        <v>44.280704</v>
      </c>
      <c r="AD919">
        <f t="shared" si="200"/>
        <v>0</v>
      </c>
    </row>
    <row r="920" spans="1:30" x14ac:dyDescent="0.2">
      <c r="A920" s="1">
        <v>42712</v>
      </c>
      <c r="B920">
        <v>51.310001</v>
      </c>
      <c r="C920">
        <v>51.549999</v>
      </c>
      <c r="D920">
        <v>51.209999000000003</v>
      </c>
      <c r="E920">
        <v>51.299999</v>
      </c>
      <c r="F920">
        <v>43.120728</v>
      </c>
      <c r="G920">
        <v>17006400</v>
      </c>
      <c r="I920">
        <f t="shared" si="191"/>
        <v>0.84056001638518552</v>
      </c>
      <c r="J920">
        <f t="shared" si="192"/>
        <v>43.129135281283887</v>
      </c>
      <c r="K920">
        <f t="shared" si="193"/>
        <v>43.330868004096295</v>
      </c>
      <c r="L920">
        <f t="shared" si="194"/>
        <v>43.045077598525339</v>
      </c>
      <c r="M920">
        <f t="shared" si="195"/>
        <v>43.120728</v>
      </c>
      <c r="N920">
        <f t="shared" si="196"/>
        <v>20232225.740567274</v>
      </c>
      <c r="P920">
        <f t="shared" si="197"/>
        <v>872428302.99360001</v>
      </c>
      <c r="Q920">
        <f t="shared" si="198"/>
        <v>872428302.99360001</v>
      </c>
      <c r="R920" s="8">
        <f t="shared" si="199"/>
        <v>0</v>
      </c>
      <c r="W920">
        <f t="shared" si="187"/>
        <v>43.198909400000005</v>
      </c>
      <c r="X920">
        <f t="shared" si="188"/>
        <v>44.492289279999994</v>
      </c>
      <c r="Z920">
        <f t="shared" si="189"/>
        <v>0</v>
      </c>
      <c r="AC920">
        <f t="shared" si="190"/>
        <v>44.280704</v>
      </c>
      <c r="AD920">
        <f t="shared" si="200"/>
        <v>0</v>
      </c>
    </row>
    <row r="921" spans="1:30" x14ac:dyDescent="0.2">
      <c r="A921" s="1">
        <v>42713</v>
      </c>
      <c r="B921">
        <v>51.330002</v>
      </c>
      <c r="C921">
        <v>52.049999</v>
      </c>
      <c r="D921">
        <v>51.330002</v>
      </c>
      <c r="E921">
        <v>52.040000999999997</v>
      </c>
      <c r="F921">
        <v>43.742747999999999</v>
      </c>
      <c r="G921">
        <v>14415900</v>
      </c>
      <c r="I921">
        <f t="shared" si="191"/>
        <v>0.84056009145733879</v>
      </c>
      <c r="J921">
        <f t="shared" si="192"/>
        <v>43.145951175625385</v>
      </c>
      <c r="K921">
        <f t="shared" si="193"/>
        <v>43.751151919794395</v>
      </c>
      <c r="L921">
        <f t="shared" si="194"/>
        <v>43.145951175625385</v>
      </c>
      <c r="M921">
        <f t="shared" si="195"/>
        <v>43.742747999999999</v>
      </c>
      <c r="N921">
        <f t="shared" si="196"/>
        <v>17150350.28014015</v>
      </c>
      <c r="P921">
        <f t="shared" si="197"/>
        <v>750203450.41589999</v>
      </c>
      <c r="Q921">
        <f t="shared" si="198"/>
        <v>750203450.41589999</v>
      </c>
      <c r="R921" s="8">
        <f t="shared" si="199"/>
        <v>0</v>
      </c>
      <c r="W921">
        <f t="shared" si="187"/>
        <v>43.159963533333332</v>
      </c>
      <c r="X921">
        <f t="shared" si="188"/>
        <v>44.459021649999983</v>
      </c>
      <c r="Z921">
        <f t="shared" si="189"/>
        <v>0</v>
      </c>
      <c r="AC921">
        <f t="shared" si="190"/>
        <v>44.280704</v>
      </c>
      <c r="AD921">
        <f t="shared" si="200"/>
        <v>0</v>
      </c>
    </row>
    <row r="922" spans="1:30" x14ac:dyDescent="0.2">
      <c r="A922" s="1">
        <v>42716</v>
      </c>
      <c r="B922">
        <v>51.91</v>
      </c>
      <c r="C922">
        <v>52.299999</v>
      </c>
      <c r="D922">
        <v>51.91</v>
      </c>
      <c r="E922">
        <v>52.25</v>
      </c>
      <c r="F922">
        <v>43.919277000000001</v>
      </c>
      <c r="G922">
        <v>9935900</v>
      </c>
      <c r="I922">
        <f t="shared" si="191"/>
        <v>0.84056032535885172</v>
      </c>
      <c r="J922">
        <f t="shared" si="192"/>
        <v>43.633486489377987</v>
      </c>
      <c r="K922">
        <f t="shared" si="193"/>
        <v>43.961304175707618</v>
      </c>
      <c r="L922">
        <f t="shared" si="194"/>
        <v>43.633486489377987</v>
      </c>
      <c r="M922">
        <f t="shared" si="195"/>
        <v>43.919277000000001</v>
      </c>
      <c r="N922">
        <f t="shared" si="196"/>
        <v>11820567.424185967</v>
      </c>
      <c r="P922">
        <f t="shared" si="197"/>
        <v>519150775</v>
      </c>
      <c r="Q922">
        <f t="shared" si="198"/>
        <v>519150775</v>
      </c>
      <c r="R922" s="8">
        <f t="shared" si="199"/>
        <v>0</v>
      </c>
      <c r="W922">
        <f t="shared" si="187"/>
        <v>43.148476066666674</v>
      </c>
      <c r="X922">
        <f t="shared" si="188"/>
        <v>44.433644950000001</v>
      </c>
      <c r="Z922">
        <f t="shared" si="189"/>
        <v>0</v>
      </c>
      <c r="AC922">
        <f t="shared" si="190"/>
        <v>44.280704</v>
      </c>
      <c r="AD922">
        <f t="shared" si="200"/>
        <v>0</v>
      </c>
    </row>
    <row r="923" spans="1:30" x14ac:dyDescent="0.2">
      <c r="A923" s="1">
        <v>42717</v>
      </c>
      <c r="B923">
        <v>52.349997999999999</v>
      </c>
      <c r="C923">
        <v>52.610000999999997</v>
      </c>
      <c r="D923">
        <v>52.23</v>
      </c>
      <c r="E923">
        <v>52.490001999999997</v>
      </c>
      <c r="F923">
        <v>44.121009999999998</v>
      </c>
      <c r="G923">
        <v>10452400</v>
      </c>
      <c r="I923">
        <f t="shared" si="191"/>
        <v>0.84056026517202265</v>
      </c>
      <c r="J923">
        <f t="shared" si="192"/>
        <v>44.003328200634854</v>
      </c>
      <c r="K923">
        <f t="shared" si="193"/>
        <v>44.221876391260373</v>
      </c>
      <c r="L923">
        <f t="shared" si="194"/>
        <v>43.902462649934741</v>
      </c>
      <c r="M923">
        <f t="shared" si="195"/>
        <v>44.121009999999998</v>
      </c>
      <c r="N923">
        <f t="shared" si="196"/>
        <v>12435039.381573541</v>
      </c>
      <c r="P923">
        <f t="shared" si="197"/>
        <v>548646496.90479994</v>
      </c>
      <c r="Q923">
        <f t="shared" si="198"/>
        <v>548646496.90480006</v>
      </c>
      <c r="R923" s="8">
        <f t="shared" si="199"/>
        <v>0</v>
      </c>
      <c r="W923">
        <f t="shared" si="187"/>
        <v>43.136708466666668</v>
      </c>
      <c r="X923">
        <f t="shared" si="188"/>
        <v>44.411370169999991</v>
      </c>
      <c r="Z923">
        <f t="shared" si="189"/>
        <v>0</v>
      </c>
      <c r="AC923">
        <f t="shared" si="190"/>
        <v>44.280704</v>
      </c>
      <c r="AD923">
        <f t="shared" si="200"/>
        <v>0</v>
      </c>
    </row>
    <row r="924" spans="1:30" x14ac:dyDescent="0.2">
      <c r="A924" s="1">
        <v>42718</v>
      </c>
      <c r="B924">
        <v>52.52</v>
      </c>
      <c r="C924">
        <v>52.689999</v>
      </c>
      <c r="D924">
        <v>51.779998999999997</v>
      </c>
      <c r="E924">
        <v>51.919998</v>
      </c>
      <c r="F924">
        <v>43.64188</v>
      </c>
      <c r="G924">
        <v>25363200</v>
      </c>
      <c r="I924">
        <f t="shared" si="191"/>
        <v>0.84056012482897247</v>
      </c>
      <c r="J924">
        <f t="shared" si="192"/>
        <v>44.146217756017634</v>
      </c>
      <c r="K924">
        <f t="shared" si="193"/>
        <v>44.289112136678433</v>
      </c>
      <c r="L924">
        <f t="shared" si="194"/>
        <v>43.52420242308407</v>
      </c>
      <c r="M924">
        <f t="shared" si="195"/>
        <v>43.64188</v>
      </c>
      <c r="N924">
        <f t="shared" si="196"/>
        <v>30174165.120146062</v>
      </c>
      <c r="P924">
        <f t="shared" si="197"/>
        <v>1316857293.2736001</v>
      </c>
      <c r="Q924">
        <f t="shared" si="198"/>
        <v>1316857293.2736001</v>
      </c>
      <c r="R924" s="8">
        <f t="shared" si="199"/>
        <v>0</v>
      </c>
      <c r="W924">
        <f t="shared" si="187"/>
        <v>43.128022900000005</v>
      </c>
      <c r="X924">
        <f t="shared" si="188"/>
        <v>44.388940819999988</v>
      </c>
      <c r="Z924">
        <f t="shared" si="189"/>
        <v>0</v>
      </c>
      <c r="AC924">
        <f t="shared" si="190"/>
        <v>44.280704</v>
      </c>
      <c r="AD924">
        <f t="shared" si="200"/>
        <v>0</v>
      </c>
    </row>
    <row r="925" spans="1:30" x14ac:dyDescent="0.2">
      <c r="A925" s="1">
        <v>42719</v>
      </c>
      <c r="B925">
        <v>51.919998</v>
      </c>
      <c r="C925">
        <v>52.310001</v>
      </c>
      <c r="D925">
        <v>51.759998000000003</v>
      </c>
      <c r="E925">
        <v>52.139999000000003</v>
      </c>
      <c r="F925">
        <v>43.826796999999999</v>
      </c>
      <c r="G925">
        <v>16154500</v>
      </c>
      <c r="I925">
        <f t="shared" si="191"/>
        <v>0.84055998927042552</v>
      </c>
      <c r="J925">
        <f t="shared" si="192"/>
        <v>43.641872961800516</v>
      </c>
      <c r="K925">
        <f t="shared" si="193"/>
        <v>43.969693879295946</v>
      </c>
      <c r="L925">
        <f t="shared" si="194"/>
        <v>43.507383363517249</v>
      </c>
      <c r="M925">
        <f t="shared" si="195"/>
        <v>43.826796999999999</v>
      </c>
      <c r="N925">
        <f t="shared" si="196"/>
        <v>19218735.374284826</v>
      </c>
      <c r="P925">
        <f t="shared" si="197"/>
        <v>842295613.84549999</v>
      </c>
      <c r="Q925">
        <f t="shared" si="198"/>
        <v>842295613.84550011</v>
      </c>
      <c r="R925" s="8">
        <f t="shared" si="199"/>
        <v>0</v>
      </c>
      <c r="W925">
        <f t="shared" si="187"/>
        <v>43.109810899999999</v>
      </c>
      <c r="X925">
        <f t="shared" si="188"/>
        <v>44.362221269999992</v>
      </c>
      <c r="Z925">
        <f t="shared" si="189"/>
        <v>0</v>
      </c>
      <c r="AC925">
        <f t="shared" si="190"/>
        <v>44.280704</v>
      </c>
      <c r="AD925">
        <f t="shared" si="200"/>
        <v>0</v>
      </c>
    </row>
    <row r="926" spans="1:30" x14ac:dyDescent="0.2">
      <c r="A926" s="1">
        <v>42720</v>
      </c>
      <c r="B926">
        <v>51.919998</v>
      </c>
      <c r="C926">
        <v>52.080002</v>
      </c>
      <c r="D926">
        <v>51.810001</v>
      </c>
      <c r="E926">
        <v>52.049999</v>
      </c>
      <c r="F926">
        <v>44.077472999999998</v>
      </c>
      <c r="G926">
        <v>15871100</v>
      </c>
      <c r="I926">
        <f t="shared" si="191"/>
        <v>0.84682946871910603</v>
      </c>
      <c r="J926">
        <f t="shared" si="192"/>
        <v>43.967384322237045</v>
      </c>
      <c r="K926">
        <f t="shared" si="193"/>
        <v>44.10288042454998</v>
      </c>
      <c r="L926">
        <f t="shared" si="194"/>
        <v>43.874235621166349</v>
      </c>
      <c r="M926">
        <f t="shared" si="195"/>
        <v>44.077472999999998</v>
      </c>
      <c r="N926">
        <f t="shared" si="196"/>
        <v>18741789.91905684</v>
      </c>
      <c r="P926">
        <f t="shared" si="197"/>
        <v>826090739.12890005</v>
      </c>
      <c r="Q926">
        <f t="shared" si="198"/>
        <v>826090739.12890005</v>
      </c>
      <c r="R926" s="8">
        <f t="shared" si="199"/>
        <v>0</v>
      </c>
      <c r="W926">
        <f t="shared" si="187"/>
        <v>43.101404833333341</v>
      </c>
      <c r="X926">
        <f t="shared" si="188"/>
        <v>44.34094318999999</v>
      </c>
      <c r="Z926">
        <f t="shared" si="189"/>
        <v>0</v>
      </c>
      <c r="AC926">
        <f t="shared" si="190"/>
        <v>44.280704</v>
      </c>
      <c r="AD926">
        <f t="shared" si="200"/>
        <v>0</v>
      </c>
    </row>
    <row r="927" spans="1:30" x14ac:dyDescent="0.2">
      <c r="A927" s="1">
        <v>42723</v>
      </c>
      <c r="B927">
        <v>52.110000999999997</v>
      </c>
      <c r="C927">
        <v>52.23</v>
      </c>
      <c r="D927">
        <v>51.970001000000003</v>
      </c>
      <c r="E927">
        <v>52.150002000000001</v>
      </c>
      <c r="F927">
        <v>44.162151000000001</v>
      </c>
      <c r="G927">
        <v>7523200</v>
      </c>
      <c r="I927">
        <f t="shared" si="191"/>
        <v>0.84682932514556764</v>
      </c>
      <c r="J927">
        <f t="shared" si="192"/>
        <v>44.128276980164848</v>
      </c>
      <c r="K927">
        <f t="shared" si="193"/>
        <v>44.229895652352994</v>
      </c>
      <c r="L927">
        <f t="shared" si="194"/>
        <v>44.009720874644479</v>
      </c>
      <c r="M927">
        <f t="shared" si="195"/>
        <v>44.162151000000001</v>
      </c>
      <c r="N927">
        <f t="shared" si="196"/>
        <v>8883962.5372052193</v>
      </c>
      <c r="P927">
        <f t="shared" si="197"/>
        <v>392334895.04640001</v>
      </c>
      <c r="Q927">
        <f t="shared" si="198"/>
        <v>392334895.04640001</v>
      </c>
      <c r="R927" s="8">
        <f t="shared" si="199"/>
        <v>0</v>
      </c>
      <c r="W927">
        <f t="shared" si="187"/>
        <v>43.111441199999987</v>
      </c>
      <c r="X927">
        <f t="shared" si="188"/>
        <v>44.329021959999992</v>
      </c>
      <c r="Z927">
        <f t="shared" si="189"/>
        <v>0</v>
      </c>
      <c r="AC927">
        <f t="shared" si="190"/>
        <v>44.280704</v>
      </c>
      <c r="AD927">
        <f t="shared" si="200"/>
        <v>0</v>
      </c>
    </row>
    <row r="928" spans="1:30" x14ac:dyDescent="0.2">
      <c r="A928" s="1">
        <v>42724</v>
      </c>
      <c r="B928">
        <v>52.169998</v>
      </c>
      <c r="C928">
        <v>52.169998</v>
      </c>
      <c r="D928">
        <v>51.810001</v>
      </c>
      <c r="E928">
        <v>52.049999</v>
      </c>
      <c r="F928">
        <v>44.077472999999998</v>
      </c>
      <c r="G928">
        <v>15316900</v>
      </c>
      <c r="I928">
        <f t="shared" si="191"/>
        <v>0.84682946871910603</v>
      </c>
      <c r="J928">
        <f t="shared" si="192"/>
        <v>44.179091689416822</v>
      </c>
      <c r="K928">
        <f t="shared" si="193"/>
        <v>44.179091689416822</v>
      </c>
      <c r="L928">
        <f t="shared" si="194"/>
        <v>43.874235621166349</v>
      </c>
      <c r="M928">
        <f t="shared" si="195"/>
        <v>44.077472999999998</v>
      </c>
      <c r="N928">
        <f t="shared" si="196"/>
        <v>18087348.829709452</v>
      </c>
      <c r="P928">
        <f t="shared" si="197"/>
        <v>797244629.68309999</v>
      </c>
      <c r="Q928">
        <f t="shared" si="198"/>
        <v>797244629.68309987</v>
      </c>
      <c r="R928" s="8">
        <f t="shared" si="199"/>
        <v>0</v>
      </c>
      <c r="W928">
        <f t="shared" si="187"/>
        <v>43.137469233333327</v>
      </c>
      <c r="X928">
        <f t="shared" si="188"/>
        <v>44.315942539999995</v>
      </c>
      <c r="Z928">
        <f t="shared" si="189"/>
        <v>0</v>
      </c>
      <c r="AC928">
        <f t="shared" si="190"/>
        <v>44.280704</v>
      </c>
      <c r="AD928">
        <f t="shared" si="200"/>
        <v>0</v>
      </c>
    </row>
    <row r="929" spans="1:30" x14ac:dyDescent="0.2">
      <c r="A929" s="1">
        <v>42725</v>
      </c>
      <c r="B929">
        <v>52</v>
      </c>
      <c r="C929">
        <v>52.290000999999997</v>
      </c>
      <c r="D929">
        <v>52</v>
      </c>
      <c r="E929">
        <v>52.040000999999997</v>
      </c>
      <c r="F929">
        <v>44.069000000000003</v>
      </c>
      <c r="G929">
        <v>6553100</v>
      </c>
      <c r="I929">
        <f t="shared" si="191"/>
        <v>0.84682934575654611</v>
      </c>
      <c r="J929">
        <f t="shared" si="192"/>
        <v>44.0351259793404</v>
      </c>
      <c r="K929">
        <f t="shared" si="193"/>
        <v>44.280707336439136</v>
      </c>
      <c r="L929">
        <f t="shared" si="194"/>
        <v>44.0351259793404</v>
      </c>
      <c r="M929">
        <f t="shared" si="195"/>
        <v>44.069000000000003</v>
      </c>
      <c r="N929">
        <f t="shared" si="196"/>
        <v>7738395.029456079</v>
      </c>
      <c r="P929">
        <f t="shared" si="197"/>
        <v>341023330.55309999</v>
      </c>
      <c r="Q929">
        <f t="shared" si="198"/>
        <v>341023330.55309999</v>
      </c>
      <c r="R929" s="8">
        <f t="shared" si="199"/>
        <v>0</v>
      </c>
      <c r="W929">
        <f t="shared" si="187"/>
        <v>43.136298000000004</v>
      </c>
      <c r="X929">
        <f t="shared" si="188"/>
        <v>44.299760829999997</v>
      </c>
      <c r="Z929">
        <f t="shared" si="189"/>
        <v>0</v>
      </c>
      <c r="AC929">
        <f t="shared" si="190"/>
        <v>44.280704</v>
      </c>
      <c r="AD929">
        <f t="shared" si="200"/>
        <v>0</v>
      </c>
    </row>
    <row r="930" spans="1:30" x14ac:dyDescent="0.2">
      <c r="A930" s="1">
        <v>42726</v>
      </c>
      <c r="B930">
        <v>51.98</v>
      </c>
      <c r="C930">
        <v>52.07</v>
      </c>
      <c r="D930">
        <v>51.869999</v>
      </c>
      <c r="E930">
        <v>51.959999000000003</v>
      </c>
      <c r="F930">
        <v>44.001258999999997</v>
      </c>
      <c r="G930">
        <v>6537200</v>
      </c>
      <c r="I930">
        <f t="shared" si="191"/>
        <v>0.84682948127077518</v>
      </c>
      <c r="J930">
        <f t="shared" si="192"/>
        <v>44.018196436454893</v>
      </c>
      <c r="K930">
        <f t="shared" si="193"/>
        <v>44.094411089769267</v>
      </c>
      <c r="L930">
        <f t="shared" si="194"/>
        <v>43.925044346685624</v>
      </c>
      <c r="M930">
        <f t="shared" si="195"/>
        <v>44.001258999999997</v>
      </c>
      <c r="N930">
        <f t="shared" si="196"/>
        <v>7719617.8741794648</v>
      </c>
      <c r="P930">
        <f t="shared" si="197"/>
        <v>339672905.46280003</v>
      </c>
      <c r="Q930">
        <f t="shared" si="198"/>
        <v>339672905.46280003</v>
      </c>
      <c r="R930" s="8">
        <f t="shared" si="199"/>
        <v>0</v>
      </c>
      <c r="W930">
        <f t="shared" ref="W930:W993" si="201">AVERAGE(M900:M929)</f>
        <v>43.128680666666661</v>
      </c>
      <c r="X930">
        <f t="shared" si="188"/>
        <v>44.282993210000001</v>
      </c>
      <c r="Z930">
        <f t="shared" si="189"/>
        <v>0</v>
      </c>
      <c r="AC930">
        <f t="shared" si="190"/>
        <v>44.280704</v>
      </c>
      <c r="AD930">
        <f t="shared" si="200"/>
        <v>0</v>
      </c>
    </row>
    <row r="931" spans="1:30" x14ac:dyDescent="0.2">
      <c r="A931" s="1">
        <v>42727</v>
      </c>
      <c r="B931">
        <v>51.93</v>
      </c>
      <c r="C931">
        <v>52.099997999999999</v>
      </c>
      <c r="D931">
        <v>51.93</v>
      </c>
      <c r="E931">
        <v>52.060001</v>
      </c>
      <c r="F931">
        <v>44.085937999999999</v>
      </c>
      <c r="G931">
        <v>6484300</v>
      </c>
      <c r="I931">
        <f t="shared" si="191"/>
        <v>0.84682937289993521</v>
      </c>
      <c r="J931">
        <f t="shared" si="192"/>
        <v>43.975849334693635</v>
      </c>
      <c r="K931">
        <f t="shared" si="193"/>
        <v>44.119808634427876</v>
      </c>
      <c r="L931">
        <f t="shared" si="194"/>
        <v>43.975849334693635</v>
      </c>
      <c r="M931">
        <f t="shared" si="195"/>
        <v>44.085937999999999</v>
      </c>
      <c r="N931">
        <f t="shared" si="196"/>
        <v>7657150.5518222163</v>
      </c>
      <c r="P931">
        <f t="shared" si="197"/>
        <v>337572664.48430002</v>
      </c>
      <c r="Q931">
        <f t="shared" si="198"/>
        <v>337572664.48430002</v>
      </c>
      <c r="R931" s="8">
        <f t="shared" si="199"/>
        <v>0</v>
      </c>
      <c r="W931">
        <f t="shared" si="201"/>
        <v>43.138978566666651</v>
      </c>
      <c r="X931">
        <f t="shared" si="188"/>
        <v>44.266216440000001</v>
      </c>
      <c r="Z931">
        <f t="shared" si="189"/>
        <v>0</v>
      </c>
      <c r="AC931">
        <f t="shared" si="190"/>
        <v>44.280704</v>
      </c>
      <c r="AD931">
        <f t="shared" si="200"/>
        <v>0</v>
      </c>
    </row>
    <row r="932" spans="1:30" x14ac:dyDescent="0.2">
      <c r="A932" s="1">
        <v>42731</v>
      </c>
      <c r="B932">
        <v>52.02</v>
      </c>
      <c r="C932">
        <v>52.150002000000001</v>
      </c>
      <c r="D932">
        <v>51.959999000000003</v>
      </c>
      <c r="E932">
        <v>52.049999</v>
      </c>
      <c r="F932">
        <v>44.077472999999998</v>
      </c>
      <c r="G932">
        <v>13378500</v>
      </c>
      <c r="I932">
        <f t="shared" si="191"/>
        <v>0.84682946871910603</v>
      </c>
      <c r="J932">
        <f t="shared" si="192"/>
        <v>44.052068962767898</v>
      </c>
      <c r="K932">
        <f t="shared" si="193"/>
        <v>44.162158487360315</v>
      </c>
      <c r="L932">
        <f t="shared" si="194"/>
        <v>44.001258347815281</v>
      </c>
      <c r="M932">
        <f t="shared" si="195"/>
        <v>44.077472999999998</v>
      </c>
      <c r="N932">
        <f t="shared" si="196"/>
        <v>15798340.154879116</v>
      </c>
      <c r="P932">
        <f t="shared" si="197"/>
        <v>696350911.62150002</v>
      </c>
      <c r="Q932">
        <f t="shared" si="198"/>
        <v>696350911.62150002</v>
      </c>
      <c r="R932" s="8">
        <f t="shared" si="199"/>
        <v>0</v>
      </c>
      <c r="W932">
        <f t="shared" si="201"/>
        <v>43.191045399999993</v>
      </c>
      <c r="X932">
        <f t="shared" si="188"/>
        <v>44.252792559999996</v>
      </c>
      <c r="Z932">
        <f t="shared" si="189"/>
        <v>0</v>
      </c>
      <c r="AC932">
        <f t="shared" si="190"/>
        <v>44.280704</v>
      </c>
      <c r="AD932">
        <f t="shared" si="200"/>
        <v>0</v>
      </c>
    </row>
    <row r="933" spans="1:30" x14ac:dyDescent="0.2">
      <c r="A933" s="1">
        <v>42732</v>
      </c>
      <c r="B933">
        <v>52.009998000000003</v>
      </c>
      <c r="C933">
        <v>52.040000999999997</v>
      </c>
      <c r="D933">
        <v>51.73</v>
      </c>
      <c r="E933">
        <v>51.73</v>
      </c>
      <c r="F933">
        <v>43.806488000000002</v>
      </c>
      <c r="G933">
        <v>8643600</v>
      </c>
      <c r="I933">
        <f t="shared" si="191"/>
        <v>0.84682946066112519</v>
      </c>
      <c r="J933">
        <f t="shared" si="192"/>
        <v>44.043598555326206</v>
      </c>
      <c r="K933">
        <f t="shared" si="193"/>
        <v>44.069005979634412</v>
      </c>
      <c r="L933">
        <f t="shared" si="194"/>
        <v>43.806488000000002</v>
      </c>
      <c r="M933">
        <f t="shared" si="195"/>
        <v>43.806488000000002</v>
      </c>
      <c r="N933">
        <f t="shared" si="196"/>
        <v>10207013.810374388</v>
      </c>
      <c r="P933">
        <f t="shared" si="197"/>
        <v>447133428</v>
      </c>
      <c r="Q933">
        <f t="shared" si="198"/>
        <v>447133427.99999994</v>
      </c>
      <c r="R933" s="8">
        <f t="shared" si="199"/>
        <v>0</v>
      </c>
      <c r="W933">
        <f t="shared" si="201"/>
        <v>43.244230666666667</v>
      </c>
      <c r="X933">
        <f t="shared" si="188"/>
        <v>44.238281610000001</v>
      </c>
      <c r="Z933">
        <f t="shared" si="189"/>
        <v>0</v>
      </c>
      <c r="AC933">
        <f t="shared" si="190"/>
        <v>44.280704</v>
      </c>
      <c r="AD933">
        <f t="shared" si="200"/>
        <v>0</v>
      </c>
    </row>
    <row r="934" spans="1:30" x14ac:dyDescent="0.2">
      <c r="A934" s="1">
        <v>42733</v>
      </c>
      <c r="B934">
        <v>51.759998000000003</v>
      </c>
      <c r="C934">
        <v>52.029998999999997</v>
      </c>
      <c r="D934">
        <v>51.73</v>
      </c>
      <c r="E934">
        <v>51.970001000000003</v>
      </c>
      <c r="F934">
        <v>44.009731000000002</v>
      </c>
      <c r="G934">
        <v>10299400</v>
      </c>
      <c r="I934">
        <f t="shared" si="191"/>
        <v>0.8468295199763417</v>
      </c>
      <c r="J934">
        <f t="shared" si="192"/>
        <v>43.83189426031641</v>
      </c>
      <c r="K934">
        <f t="shared" si="193"/>
        <v>44.060539077539538</v>
      </c>
      <c r="L934">
        <f t="shared" si="194"/>
        <v>43.806491068376154</v>
      </c>
      <c r="M934">
        <f t="shared" si="195"/>
        <v>44.009731000000002</v>
      </c>
      <c r="N934">
        <f t="shared" si="196"/>
        <v>12162306.293110495</v>
      </c>
      <c r="P934">
        <f t="shared" si="197"/>
        <v>535259828.29940003</v>
      </c>
      <c r="Q934">
        <f t="shared" si="198"/>
        <v>535259828.29940009</v>
      </c>
      <c r="R934" s="8">
        <f t="shared" si="199"/>
        <v>0</v>
      </c>
      <c r="W934">
        <f t="shared" si="201"/>
        <v>43.290904999999995</v>
      </c>
      <c r="X934">
        <f t="shared" si="188"/>
        <v>44.220308970000005</v>
      </c>
      <c r="Z934">
        <f t="shared" si="189"/>
        <v>0</v>
      </c>
      <c r="AC934">
        <f t="shared" si="190"/>
        <v>44.280704</v>
      </c>
      <c r="AD934">
        <f t="shared" si="200"/>
        <v>0</v>
      </c>
    </row>
    <row r="935" spans="1:30" x14ac:dyDescent="0.2">
      <c r="A935" s="1">
        <v>42734</v>
      </c>
      <c r="B935">
        <v>51.98</v>
      </c>
      <c r="C935">
        <v>52.080002</v>
      </c>
      <c r="D935">
        <v>51.599997999999999</v>
      </c>
      <c r="E935">
        <v>51.709999000000003</v>
      </c>
      <c r="F935">
        <v>43.789551000000003</v>
      </c>
      <c r="G935">
        <v>8049900</v>
      </c>
      <c r="I935">
        <f t="shared" si="191"/>
        <v>0.84682946909358869</v>
      </c>
      <c r="J935">
        <f t="shared" si="192"/>
        <v>44.018195803484737</v>
      </c>
      <c r="K935">
        <f t="shared" si="193"/>
        <v>44.102880444053035</v>
      </c>
      <c r="L935">
        <f t="shared" si="194"/>
        <v>43.696398911570235</v>
      </c>
      <c r="M935">
        <f t="shared" si="195"/>
        <v>43.789551000000003</v>
      </c>
      <c r="N935">
        <f t="shared" si="196"/>
        <v>9505928.0454850979</v>
      </c>
      <c r="P935">
        <f t="shared" si="197"/>
        <v>416260320.9501</v>
      </c>
      <c r="Q935">
        <f t="shared" si="198"/>
        <v>416260320.95010006</v>
      </c>
      <c r="R935" s="8">
        <f t="shared" si="199"/>
        <v>0</v>
      </c>
      <c r="W935">
        <f t="shared" si="201"/>
        <v>43.335668166666665</v>
      </c>
      <c r="X935">
        <f t="shared" si="188"/>
        <v>44.204869969999997</v>
      </c>
      <c r="Z935">
        <f t="shared" si="189"/>
        <v>0</v>
      </c>
      <c r="AC935">
        <f t="shared" si="190"/>
        <v>44.280704</v>
      </c>
      <c r="AD935">
        <f t="shared" si="200"/>
        <v>0</v>
      </c>
    </row>
    <row r="936" spans="1:30" x14ac:dyDescent="0.2">
      <c r="A936" s="1">
        <v>42738</v>
      </c>
      <c r="B936">
        <v>51.75</v>
      </c>
      <c r="C936">
        <v>51.970001000000003</v>
      </c>
      <c r="D936">
        <v>51.599997999999999</v>
      </c>
      <c r="E936">
        <v>51.900002000000001</v>
      </c>
      <c r="F936">
        <v>43.950439000000003</v>
      </c>
      <c r="G936">
        <v>21730000</v>
      </c>
      <c r="I936">
        <f t="shared" si="191"/>
        <v>0.84682923518962494</v>
      </c>
      <c r="J936">
        <f t="shared" si="192"/>
        <v>43.823412921063088</v>
      </c>
      <c r="K936">
        <f t="shared" si="193"/>
        <v>44.009716199634049</v>
      </c>
      <c r="L936">
        <f t="shared" si="194"/>
        <v>43.696386842126174</v>
      </c>
      <c r="M936">
        <f t="shared" si="195"/>
        <v>43.950439000000003</v>
      </c>
      <c r="N936">
        <f t="shared" si="196"/>
        <v>25660427.270362414</v>
      </c>
      <c r="P936">
        <f t="shared" si="197"/>
        <v>1127787043.46</v>
      </c>
      <c r="Q936">
        <f t="shared" si="198"/>
        <v>1127787043.4599998</v>
      </c>
      <c r="R936" s="8">
        <f t="shared" si="199"/>
        <v>0</v>
      </c>
      <c r="W936">
        <f t="shared" si="201"/>
        <v>43.372811866666666</v>
      </c>
      <c r="X936">
        <f t="shared" ref="X936:X999" si="202">AVERAGE(M836:M935)</f>
        <v>44.185809039999995</v>
      </c>
      <c r="Z936">
        <f t="shared" si="189"/>
        <v>0</v>
      </c>
      <c r="AC936">
        <f t="shared" si="190"/>
        <v>44.280704</v>
      </c>
      <c r="AD936">
        <f t="shared" si="200"/>
        <v>0</v>
      </c>
    </row>
    <row r="937" spans="1:30" x14ac:dyDescent="0.2">
      <c r="A937" s="1">
        <v>42739</v>
      </c>
      <c r="B937">
        <v>51.970001000000003</v>
      </c>
      <c r="C937">
        <v>52.150002000000001</v>
      </c>
      <c r="D937">
        <v>51.889999000000003</v>
      </c>
      <c r="E937">
        <v>51.900002000000001</v>
      </c>
      <c r="F937">
        <v>43.950439000000003</v>
      </c>
      <c r="G937">
        <v>9144600</v>
      </c>
      <c r="I937">
        <f t="shared" si="191"/>
        <v>0.84682923518962494</v>
      </c>
      <c r="J937">
        <f t="shared" si="192"/>
        <v>44.009716199634049</v>
      </c>
      <c r="K937">
        <f t="shared" si="193"/>
        <v>44.162146308797411</v>
      </c>
      <c r="L937">
        <f t="shared" si="194"/>
        <v>43.941968167160404</v>
      </c>
      <c r="M937">
        <f t="shared" si="195"/>
        <v>43.950439000000003</v>
      </c>
      <c r="N937">
        <f t="shared" si="196"/>
        <v>10798635.214751778</v>
      </c>
      <c r="P937">
        <f t="shared" si="197"/>
        <v>474604758.28920001</v>
      </c>
      <c r="Q937">
        <f t="shared" si="198"/>
        <v>474604758.28919995</v>
      </c>
      <c r="R937" s="8">
        <f t="shared" si="199"/>
        <v>0</v>
      </c>
      <c r="W937">
        <f t="shared" si="201"/>
        <v>43.417839899999997</v>
      </c>
      <c r="X937">
        <f t="shared" si="202"/>
        <v>44.166686189999993</v>
      </c>
      <c r="Z937">
        <f t="shared" ref="Z937:Z1000" si="203">IF(AND(W936&lt;X936,W937&gt;X937),"Buy",IF(AND(W936&gt;X936,W937&lt;X937),"Sell",0))</f>
        <v>0</v>
      </c>
      <c r="AC937">
        <f t="shared" ref="AC937:AC1000" si="204">IF(Z937&lt;&gt;0,M937,AC936)</f>
        <v>44.280704</v>
      </c>
      <c r="AD937">
        <f t="shared" si="200"/>
        <v>0</v>
      </c>
    </row>
    <row r="938" spans="1:30" x14ac:dyDescent="0.2">
      <c r="A938" s="1">
        <v>42740</v>
      </c>
      <c r="B938">
        <v>51.889999000000003</v>
      </c>
      <c r="C938">
        <v>52.139999000000003</v>
      </c>
      <c r="D938">
        <v>51.700001</v>
      </c>
      <c r="E938">
        <v>52.07</v>
      </c>
      <c r="F938">
        <v>44.094405999999999</v>
      </c>
      <c r="G938">
        <v>12312500</v>
      </c>
      <c r="I938">
        <f t="shared" si="191"/>
        <v>0.84682938352218162</v>
      </c>
      <c r="J938">
        <f t="shared" si="192"/>
        <v>43.941975864136623</v>
      </c>
      <c r="K938">
        <f t="shared" si="193"/>
        <v>44.153683210017171</v>
      </c>
      <c r="L938">
        <f t="shared" si="194"/>
        <v>43.781079974926172</v>
      </c>
      <c r="M938">
        <f t="shared" si="195"/>
        <v>44.094405999999999</v>
      </c>
      <c r="N938">
        <f t="shared" si="196"/>
        <v>14539528.551535541</v>
      </c>
      <c r="P938">
        <f t="shared" si="197"/>
        <v>641111875</v>
      </c>
      <c r="Q938">
        <f t="shared" si="198"/>
        <v>641111875.00000012</v>
      </c>
      <c r="R938" s="8">
        <f t="shared" si="199"/>
        <v>0</v>
      </c>
      <c r="W938">
        <f t="shared" si="201"/>
        <v>43.467911733333338</v>
      </c>
      <c r="X938">
        <f t="shared" si="202"/>
        <v>44.147563339999991</v>
      </c>
      <c r="Z938">
        <f t="shared" si="203"/>
        <v>0</v>
      </c>
      <c r="AC938">
        <f t="shared" si="204"/>
        <v>44.280704</v>
      </c>
      <c r="AD938">
        <f t="shared" si="200"/>
        <v>0</v>
      </c>
    </row>
    <row r="939" spans="1:30" x14ac:dyDescent="0.2">
      <c r="A939" s="1">
        <v>42741</v>
      </c>
      <c r="B939">
        <v>51.970001000000003</v>
      </c>
      <c r="C939">
        <v>52.150002000000001</v>
      </c>
      <c r="D939">
        <v>51.779998999999997</v>
      </c>
      <c r="E939">
        <v>52.119999</v>
      </c>
      <c r="F939">
        <v>44.136749000000002</v>
      </c>
      <c r="G939">
        <v>9092400</v>
      </c>
      <c r="I939">
        <f t="shared" si="191"/>
        <v>0.84682942914100978</v>
      </c>
      <c r="J939">
        <f t="shared" si="192"/>
        <v>44.009726279287712</v>
      </c>
      <c r="K939">
        <f t="shared" si="193"/>
        <v>44.162156423362518</v>
      </c>
      <c r="L939">
        <f t="shared" si="194"/>
        <v>43.848826994092057</v>
      </c>
      <c r="M939">
        <f t="shared" si="195"/>
        <v>44.136749000000002</v>
      </c>
      <c r="N939">
        <f t="shared" si="196"/>
        <v>10736991.048153546</v>
      </c>
      <c r="P939">
        <f t="shared" si="197"/>
        <v>473895878.90759999</v>
      </c>
      <c r="Q939">
        <f t="shared" si="198"/>
        <v>473895878.90759999</v>
      </c>
      <c r="R939" s="8">
        <f t="shared" si="199"/>
        <v>0</v>
      </c>
      <c r="W939">
        <f t="shared" si="201"/>
        <v>43.513255766666674</v>
      </c>
      <c r="X939">
        <f t="shared" si="202"/>
        <v>44.128292899999998</v>
      </c>
      <c r="Z939">
        <f t="shared" si="203"/>
        <v>0</v>
      </c>
      <c r="AC939">
        <f t="shared" si="204"/>
        <v>44.280704</v>
      </c>
      <c r="AD939">
        <f t="shared" si="200"/>
        <v>0</v>
      </c>
    </row>
    <row r="940" spans="1:30" x14ac:dyDescent="0.2">
      <c r="A940" s="1">
        <v>42744</v>
      </c>
      <c r="B940">
        <v>51.919998</v>
      </c>
      <c r="C940">
        <v>51.959999000000003</v>
      </c>
      <c r="D940">
        <v>51.650002000000001</v>
      </c>
      <c r="E940">
        <v>51.700001</v>
      </c>
      <c r="F940">
        <v>43.781078000000001</v>
      </c>
      <c r="G940">
        <v>6903200</v>
      </c>
      <c r="I940">
        <f t="shared" si="191"/>
        <v>0.8468293453224498</v>
      </c>
      <c r="J940">
        <f t="shared" si="192"/>
        <v>43.967377915482899</v>
      </c>
      <c r="K940">
        <f t="shared" si="193"/>
        <v>44.001251936125151</v>
      </c>
      <c r="L940">
        <f t="shared" si="194"/>
        <v>43.738737379563226</v>
      </c>
      <c r="M940">
        <f t="shared" si="195"/>
        <v>43.781078000000001</v>
      </c>
      <c r="N940">
        <f t="shared" si="196"/>
        <v>8151819.5349872382</v>
      </c>
      <c r="P940">
        <f t="shared" si="197"/>
        <v>356895446.90320003</v>
      </c>
      <c r="Q940">
        <f t="shared" si="198"/>
        <v>356895446.90320003</v>
      </c>
      <c r="R940" s="8">
        <f t="shared" si="199"/>
        <v>0</v>
      </c>
      <c r="W940">
        <f t="shared" si="201"/>
        <v>43.552726800000002</v>
      </c>
      <c r="X940">
        <f t="shared" si="202"/>
        <v>44.110615440000004</v>
      </c>
      <c r="Z940">
        <f t="shared" si="203"/>
        <v>0</v>
      </c>
      <c r="AC940">
        <f t="shared" si="204"/>
        <v>44.280704</v>
      </c>
      <c r="AD940">
        <f t="shared" si="200"/>
        <v>0</v>
      </c>
    </row>
    <row r="941" spans="1:30" x14ac:dyDescent="0.2">
      <c r="A941" s="1">
        <v>42745</v>
      </c>
      <c r="B941">
        <v>51.650002000000001</v>
      </c>
      <c r="C941">
        <v>51.73</v>
      </c>
      <c r="D941">
        <v>51.360000999999997</v>
      </c>
      <c r="E941">
        <v>51.439999</v>
      </c>
      <c r="F941">
        <v>43.560901999999999</v>
      </c>
      <c r="G941">
        <v>10344300</v>
      </c>
      <c r="I941">
        <f t="shared" si="191"/>
        <v>0.84682937105033762</v>
      </c>
      <c r="J941">
        <f t="shared" si="192"/>
        <v>43.738738708408682</v>
      </c>
      <c r="K941">
        <f t="shared" si="193"/>
        <v>43.806483364433966</v>
      </c>
      <c r="L941">
        <f t="shared" si="194"/>
        <v>43.493157343974708</v>
      </c>
      <c r="M941">
        <f t="shared" si="195"/>
        <v>43.560901999999999</v>
      </c>
      <c r="N941">
        <f t="shared" si="196"/>
        <v>12215329.738941127</v>
      </c>
      <c r="P941">
        <f t="shared" si="197"/>
        <v>532110781.65570003</v>
      </c>
      <c r="Q941">
        <f t="shared" si="198"/>
        <v>532110781.65570003</v>
      </c>
      <c r="R941" s="8">
        <f t="shared" si="199"/>
        <v>0</v>
      </c>
      <c r="W941">
        <f t="shared" si="201"/>
        <v>43.58818706666667</v>
      </c>
      <c r="X941">
        <f t="shared" si="202"/>
        <v>44.091386199999995</v>
      </c>
      <c r="Z941">
        <f t="shared" si="203"/>
        <v>0</v>
      </c>
      <c r="AC941">
        <f t="shared" si="204"/>
        <v>44.280704</v>
      </c>
      <c r="AD941">
        <f t="shared" si="200"/>
        <v>0</v>
      </c>
    </row>
    <row r="942" spans="1:30" x14ac:dyDescent="0.2">
      <c r="A942" s="1">
        <v>42746</v>
      </c>
      <c r="B942">
        <v>51.349997999999999</v>
      </c>
      <c r="C942">
        <v>51.619999</v>
      </c>
      <c r="D942">
        <v>51.349997999999999</v>
      </c>
      <c r="E942">
        <v>51.540000999999997</v>
      </c>
      <c r="F942">
        <v>43.645583999999999</v>
      </c>
      <c r="G942">
        <v>12087500</v>
      </c>
      <c r="I942">
        <f t="shared" si="191"/>
        <v>0.84682932000719213</v>
      </c>
      <c r="J942">
        <f t="shared" si="192"/>
        <v>43.484683888710677</v>
      </c>
      <c r="K942">
        <f t="shared" si="193"/>
        <v>43.713328651941936</v>
      </c>
      <c r="L942">
        <f t="shared" si="194"/>
        <v>43.484683888710677</v>
      </c>
      <c r="M942">
        <f t="shared" si="195"/>
        <v>43.645583999999999</v>
      </c>
      <c r="N942">
        <f t="shared" si="196"/>
        <v>14273832.653665489</v>
      </c>
      <c r="P942">
        <f t="shared" si="197"/>
        <v>622989762.08749998</v>
      </c>
      <c r="Q942">
        <f t="shared" si="198"/>
        <v>622989762.08749998</v>
      </c>
      <c r="R942" s="8">
        <f t="shared" si="199"/>
        <v>0</v>
      </c>
      <c r="W942">
        <f t="shared" si="201"/>
        <v>43.605100699999994</v>
      </c>
      <c r="X942">
        <f t="shared" si="202"/>
        <v>44.068702139999999</v>
      </c>
      <c r="Z942">
        <f t="shared" si="203"/>
        <v>0</v>
      </c>
      <c r="AC942">
        <f t="shared" si="204"/>
        <v>44.280704</v>
      </c>
      <c r="AD942">
        <f t="shared" si="200"/>
        <v>0</v>
      </c>
    </row>
    <row r="943" spans="1:30" x14ac:dyDescent="0.2">
      <c r="A943" s="1">
        <v>42747</v>
      </c>
      <c r="B943">
        <v>51.52</v>
      </c>
      <c r="C943">
        <v>51.610000999999997</v>
      </c>
      <c r="D943">
        <v>51.439999</v>
      </c>
      <c r="E943">
        <v>51.490001999999997</v>
      </c>
      <c r="F943">
        <v>43.603248999999998</v>
      </c>
      <c r="G943">
        <v>13257600</v>
      </c>
      <c r="I943">
        <f t="shared" si="191"/>
        <v>0.84682942913849568</v>
      </c>
      <c r="J943">
        <f t="shared" si="192"/>
        <v>43.628652189215302</v>
      </c>
      <c r="K943">
        <f t="shared" si="193"/>
        <v>43.704867684667185</v>
      </c>
      <c r="L943">
        <f t="shared" si="194"/>
        <v>43.560904988054787</v>
      </c>
      <c r="M943">
        <f t="shared" si="195"/>
        <v>43.603248999999998</v>
      </c>
      <c r="N943">
        <f t="shared" si="196"/>
        <v>15655573.063264161</v>
      </c>
      <c r="P943">
        <f t="shared" si="197"/>
        <v>682633850.51520002</v>
      </c>
      <c r="Q943">
        <f t="shared" si="198"/>
        <v>682633850.5151999</v>
      </c>
      <c r="R943" s="8">
        <f t="shared" si="199"/>
        <v>0</v>
      </c>
      <c r="W943">
        <f t="shared" si="201"/>
        <v>43.621754899999999</v>
      </c>
      <c r="X943">
        <f t="shared" si="202"/>
        <v>44.045277649999996</v>
      </c>
      <c r="Z943">
        <f t="shared" si="203"/>
        <v>0</v>
      </c>
      <c r="AC943">
        <f t="shared" si="204"/>
        <v>44.280704</v>
      </c>
      <c r="AD943">
        <f t="shared" si="200"/>
        <v>0</v>
      </c>
    </row>
    <row r="944" spans="1:30" x14ac:dyDescent="0.2">
      <c r="A944" s="1">
        <v>42748</v>
      </c>
      <c r="B944">
        <v>51.490001999999997</v>
      </c>
      <c r="C944">
        <v>51.619999</v>
      </c>
      <c r="D944">
        <v>51.389999000000003</v>
      </c>
      <c r="E944">
        <v>51.52</v>
      </c>
      <c r="F944">
        <v>43.628650999999998</v>
      </c>
      <c r="G944">
        <v>6517700</v>
      </c>
      <c r="I944">
        <f t="shared" si="191"/>
        <v>0.84682940605590051</v>
      </c>
      <c r="J944">
        <f t="shared" si="192"/>
        <v>43.603247811477125</v>
      </c>
      <c r="K944">
        <f t="shared" si="193"/>
        <v>43.713333093776178</v>
      </c>
      <c r="L944">
        <f t="shared" si="194"/>
        <v>43.518562330383325</v>
      </c>
      <c r="M944">
        <f t="shared" si="195"/>
        <v>43.628650999999998</v>
      </c>
      <c r="N944">
        <f t="shared" si="196"/>
        <v>7696591.4898445988</v>
      </c>
      <c r="P944">
        <f t="shared" si="197"/>
        <v>335791904</v>
      </c>
      <c r="Q944">
        <f t="shared" si="198"/>
        <v>335791904</v>
      </c>
      <c r="R944" s="8">
        <f t="shared" si="199"/>
        <v>0</v>
      </c>
      <c r="W944">
        <f t="shared" si="201"/>
        <v>43.635036799999995</v>
      </c>
      <c r="X944">
        <f t="shared" si="202"/>
        <v>44.02251592999999</v>
      </c>
      <c r="Z944">
        <f t="shared" si="203"/>
        <v>0</v>
      </c>
      <c r="AC944">
        <f t="shared" si="204"/>
        <v>44.280704</v>
      </c>
      <c r="AD944">
        <f t="shared" si="200"/>
        <v>0</v>
      </c>
    </row>
    <row r="945" spans="1:30" x14ac:dyDescent="0.2">
      <c r="A945" s="1">
        <v>42752</v>
      </c>
      <c r="B945">
        <v>51.560001</v>
      </c>
      <c r="C945">
        <v>52.279998999999997</v>
      </c>
      <c r="D945">
        <v>51.509998000000003</v>
      </c>
      <c r="E945">
        <v>52.25</v>
      </c>
      <c r="F945">
        <v>44.246841000000003</v>
      </c>
      <c r="G945">
        <v>19030100</v>
      </c>
      <c r="I945">
        <f t="shared" si="191"/>
        <v>0.8468294928229666</v>
      </c>
      <c r="J945">
        <f t="shared" si="192"/>
        <v>43.662529496781652</v>
      </c>
      <c r="K945">
        <f t="shared" si="193"/>
        <v>44.272245037955201</v>
      </c>
      <c r="L945">
        <f t="shared" si="194"/>
        <v>43.62018548165203</v>
      </c>
      <c r="M945">
        <f t="shared" si="195"/>
        <v>44.246841000000003</v>
      </c>
      <c r="N945">
        <f t="shared" si="196"/>
        <v>22472174.341214549</v>
      </c>
      <c r="P945">
        <f t="shared" si="197"/>
        <v>994322725</v>
      </c>
      <c r="Q945">
        <f t="shared" si="198"/>
        <v>994322725</v>
      </c>
      <c r="R945" s="8">
        <f t="shared" si="199"/>
        <v>0</v>
      </c>
      <c r="W945">
        <f t="shared" si="201"/>
        <v>43.672140733333329</v>
      </c>
      <c r="X945">
        <f t="shared" si="202"/>
        <v>43.999339819999996</v>
      </c>
      <c r="Z945">
        <f t="shared" si="203"/>
        <v>0</v>
      </c>
      <c r="AC945">
        <f t="shared" si="204"/>
        <v>44.280704</v>
      </c>
      <c r="AD945">
        <f t="shared" si="200"/>
        <v>0</v>
      </c>
    </row>
    <row r="946" spans="1:30" x14ac:dyDescent="0.2">
      <c r="A946" s="1">
        <v>42753</v>
      </c>
      <c r="B946">
        <v>52.200001</v>
      </c>
      <c r="C946">
        <v>52.450001</v>
      </c>
      <c r="D946">
        <v>52.200001</v>
      </c>
      <c r="E946">
        <v>52.43</v>
      </c>
      <c r="F946">
        <v>44.399261000000003</v>
      </c>
      <c r="G946">
        <v>11652100</v>
      </c>
      <c r="I946">
        <f t="shared" si="191"/>
        <v>0.84682931527751293</v>
      </c>
      <c r="J946">
        <f t="shared" si="192"/>
        <v>44.204491104315487</v>
      </c>
      <c r="K946">
        <f t="shared" si="193"/>
        <v>44.416198433134866</v>
      </c>
      <c r="L946">
        <f t="shared" si="194"/>
        <v>44.204491104315487</v>
      </c>
      <c r="M946">
        <f t="shared" si="195"/>
        <v>44.399261000000003</v>
      </c>
      <c r="N946">
        <f t="shared" si="196"/>
        <v>13759679.536107594</v>
      </c>
      <c r="P946">
        <f t="shared" si="197"/>
        <v>610919603</v>
      </c>
      <c r="Q946">
        <f t="shared" si="198"/>
        <v>610919603</v>
      </c>
      <c r="R946" s="8">
        <f t="shared" si="199"/>
        <v>0</v>
      </c>
      <c r="W946">
        <f t="shared" si="201"/>
        <v>43.739096933333329</v>
      </c>
      <c r="X946">
        <f t="shared" si="202"/>
        <v>43.983264609999999</v>
      </c>
      <c r="Z946">
        <f t="shared" si="203"/>
        <v>0</v>
      </c>
      <c r="AC946">
        <f t="shared" si="204"/>
        <v>44.280704</v>
      </c>
      <c r="AD946">
        <f t="shared" si="200"/>
        <v>0</v>
      </c>
    </row>
    <row r="947" spans="1:30" x14ac:dyDescent="0.2">
      <c r="A947" s="1">
        <v>42754</v>
      </c>
      <c r="B947">
        <v>52.369999</v>
      </c>
      <c r="C947">
        <v>52.369999</v>
      </c>
      <c r="D947">
        <v>52.119999</v>
      </c>
      <c r="E947">
        <v>52.240001999999997</v>
      </c>
      <c r="F947">
        <v>44.238368999999999</v>
      </c>
      <c r="G947">
        <v>17283400</v>
      </c>
      <c r="I947">
        <f t="shared" si="191"/>
        <v>0.84682938947820108</v>
      </c>
      <c r="J947">
        <f t="shared" si="192"/>
        <v>44.348454280144004</v>
      </c>
      <c r="K947">
        <f t="shared" si="193"/>
        <v>44.348454280144004</v>
      </c>
      <c r="L947">
        <f t="shared" si="194"/>
        <v>44.13674693277445</v>
      </c>
      <c r="M947">
        <f t="shared" si="195"/>
        <v>44.238368999999999</v>
      </c>
      <c r="N947">
        <f t="shared" si="196"/>
        <v>20409542.010167688</v>
      </c>
      <c r="P947">
        <f t="shared" si="197"/>
        <v>902884850.5668</v>
      </c>
      <c r="Q947">
        <f t="shared" si="198"/>
        <v>902884850.56679988</v>
      </c>
      <c r="R947" s="8">
        <f t="shared" si="199"/>
        <v>0</v>
      </c>
      <c r="W947">
        <f t="shared" si="201"/>
        <v>43.80216836666667</v>
      </c>
      <c r="X947">
        <f t="shared" si="202"/>
        <v>43.96946539999999</v>
      </c>
      <c r="Z947">
        <f t="shared" si="203"/>
        <v>0</v>
      </c>
      <c r="AC947">
        <f t="shared" si="204"/>
        <v>44.280704</v>
      </c>
      <c r="AD947">
        <f t="shared" si="200"/>
        <v>0</v>
      </c>
    </row>
    <row r="948" spans="1:30" x14ac:dyDescent="0.2">
      <c r="A948" s="1">
        <v>42755</v>
      </c>
      <c r="B948">
        <v>52.490001999999997</v>
      </c>
      <c r="C948">
        <v>52.77</v>
      </c>
      <c r="D948">
        <v>52.310001</v>
      </c>
      <c r="E948">
        <v>52.580002</v>
      </c>
      <c r="F948">
        <v>44.526282999999999</v>
      </c>
      <c r="G948">
        <v>11015600</v>
      </c>
      <c r="I948">
        <f t="shared" si="191"/>
        <v>0.8468292374732127</v>
      </c>
      <c r="J948">
        <f t="shared" si="192"/>
        <v>44.450068368627406</v>
      </c>
      <c r="K948">
        <f t="shared" si="193"/>
        <v>44.68717886146144</v>
      </c>
      <c r="L948">
        <f t="shared" si="194"/>
        <v>44.297638259052995</v>
      </c>
      <c r="M948">
        <f t="shared" si="195"/>
        <v>44.526282999999999</v>
      </c>
      <c r="N948">
        <f t="shared" si="196"/>
        <v>13008053.468806278</v>
      </c>
      <c r="P948">
        <f t="shared" si="197"/>
        <v>579200270.03120005</v>
      </c>
      <c r="Q948">
        <f t="shared" si="198"/>
        <v>579200270.03120005</v>
      </c>
      <c r="R948" s="8">
        <f t="shared" si="199"/>
        <v>0</v>
      </c>
      <c r="W948">
        <f t="shared" si="201"/>
        <v>43.85819506666666</v>
      </c>
      <c r="X948">
        <f t="shared" si="202"/>
        <v>43.955811569999987</v>
      </c>
      <c r="Z948">
        <f t="shared" si="203"/>
        <v>0</v>
      </c>
      <c r="AC948">
        <f t="shared" si="204"/>
        <v>44.280704</v>
      </c>
      <c r="AD948">
        <f t="shared" si="200"/>
        <v>0</v>
      </c>
    </row>
    <row r="949" spans="1:30" x14ac:dyDescent="0.2">
      <c r="A949" s="1">
        <v>42758</v>
      </c>
      <c r="B949">
        <v>52.580002</v>
      </c>
      <c r="C949">
        <v>52.610000999999997</v>
      </c>
      <c r="D949">
        <v>52.389999000000003</v>
      </c>
      <c r="E949">
        <v>52.560001</v>
      </c>
      <c r="F949">
        <v>44.509357000000001</v>
      </c>
      <c r="G949">
        <v>16203800</v>
      </c>
      <c r="I949">
        <f t="shared" si="191"/>
        <v>0.8468294549689982</v>
      </c>
      <c r="J949">
        <f t="shared" si="192"/>
        <v>44.526294435928833</v>
      </c>
      <c r="K949">
        <f t="shared" si="193"/>
        <v>44.551698472748448</v>
      </c>
      <c r="L949">
        <f t="shared" si="194"/>
        <v>44.365394298996364</v>
      </c>
      <c r="M949">
        <f t="shared" si="195"/>
        <v>44.509357000000001</v>
      </c>
      <c r="N949">
        <f t="shared" si="196"/>
        <v>19134667.440911356</v>
      </c>
      <c r="P949">
        <f t="shared" si="197"/>
        <v>851671744.20379996</v>
      </c>
      <c r="Q949">
        <f t="shared" si="198"/>
        <v>851671744.20379996</v>
      </c>
      <c r="R949" s="8">
        <f t="shared" si="199"/>
        <v>0</v>
      </c>
      <c r="W949">
        <f t="shared" si="201"/>
        <v>43.919616133333328</v>
      </c>
      <c r="X949">
        <f t="shared" si="202"/>
        <v>43.947376009999992</v>
      </c>
      <c r="Z949">
        <f t="shared" si="203"/>
        <v>0</v>
      </c>
      <c r="AC949">
        <f t="shared" si="204"/>
        <v>44.280704</v>
      </c>
      <c r="AD949">
        <f t="shared" si="200"/>
        <v>0</v>
      </c>
    </row>
    <row r="950" spans="1:30" x14ac:dyDescent="0.2">
      <c r="A950" s="1">
        <v>42759</v>
      </c>
      <c r="B950">
        <v>52.599997999999999</v>
      </c>
      <c r="C950">
        <v>52.959999000000003</v>
      </c>
      <c r="D950">
        <v>52.580002</v>
      </c>
      <c r="E950">
        <v>52.91</v>
      </c>
      <c r="F950">
        <v>44.80574</v>
      </c>
      <c r="G950">
        <v>10242500</v>
      </c>
      <c r="I950">
        <f t="shared" si="191"/>
        <v>0.84682933282933293</v>
      </c>
      <c r="J950">
        <f t="shared" si="192"/>
        <v>44.543221213164244</v>
      </c>
      <c r="K950">
        <f t="shared" si="193"/>
        <v>44.848080619812144</v>
      </c>
      <c r="L950">
        <f t="shared" si="194"/>
        <v>44.526288013824988</v>
      </c>
      <c r="M950">
        <f t="shared" si="195"/>
        <v>44.80574</v>
      </c>
      <c r="N950">
        <f t="shared" si="196"/>
        <v>12095117.165791703</v>
      </c>
      <c r="P950">
        <f t="shared" si="197"/>
        <v>541930675</v>
      </c>
      <c r="Q950">
        <f t="shared" si="198"/>
        <v>541930675</v>
      </c>
      <c r="R950" s="8">
        <f t="shared" si="199"/>
        <v>0</v>
      </c>
      <c r="W950">
        <f t="shared" si="201"/>
        <v>43.96001949999998</v>
      </c>
      <c r="X950">
        <f t="shared" si="202"/>
        <v>43.936097849999989</v>
      </c>
      <c r="Z950" t="str">
        <f t="shared" si="203"/>
        <v>Buy</v>
      </c>
      <c r="AC950">
        <f t="shared" si="204"/>
        <v>44.80574</v>
      </c>
      <c r="AD950">
        <f t="shared" si="200"/>
        <v>-1.1856993059550274E-2</v>
      </c>
    </row>
    <row r="951" spans="1:30" x14ac:dyDescent="0.2">
      <c r="A951" s="1">
        <v>42760</v>
      </c>
      <c r="B951">
        <v>53.029998999999997</v>
      </c>
      <c r="C951">
        <v>53.099997999999999</v>
      </c>
      <c r="D951">
        <v>52.889999000000003</v>
      </c>
      <c r="E951">
        <v>52.900002000000001</v>
      </c>
      <c r="F951">
        <v>44.797275999999997</v>
      </c>
      <c r="G951">
        <v>8816800</v>
      </c>
      <c r="I951">
        <f t="shared" si="191"/>
        <v>0.84682938197242408</v>
      </c>
      <c r="J951">
        <f t="shared" si="192"/>
        <v>44.907361279168263</v>
      </c>
      <c r="K951">
        <f t="shared" si="193"/>
        <v>44.966638489076956</v>
      </c>
      <c r="L951">
        <f t="shared" si="194"/>
        <v>44.788805165692132</v>
      </c>
      <c r="M951">
        <f t="shared" si="195"/>
        <v>44.797275999999997</v>
      </c>
      <c r="N951">
        <f t="shared" si="196"/>
        <v>10411542.381139426</v>
      </c>
      <c r="P951">
        <f t="shared" si="197"/>
        <v>466408737.6336</v>
      </c>
      <c r="Q951">
        <f t="shared" si="198"/>
        <v>466408737.6336</v>
      </c>
      <c r="R951" s="8">
        <f t="shared" si="199"/>
        <v>0</v>
      </c>
      <c r="W951">
        <f t="shared" si="201"/>
        <v>44.016186566666654</v>
      </c>
      <c r="X951">
        <f t="shared" si="202"/>
        <v>43.930456859999985</v>
      </c>
      <c r="Z951">
        <f t="shared" si="203"/>
        <v>0</v>
      </c>
      <c r="AC951">
        <f t="shared" si="204"/>
        <v>44.80574</v>
      </c>
      <c r="AD951">
        <f t="shared" si="200"/>
        <v>0</v>
      </c>
    </row>
    <row r="952" spans="1:30" x14ac:dyDescent="0.2">
      <c r="A952" s="1">
        <v>42761</v>
      </c>
      <c r="B952">
        <v>52.919998</v>
      </c>
      <c r="C952">
        <v>52.93</v>
      </c>
      <c r="D952">
        <v>52.669998</v>
      </c>
      <c r="E952">
        <v>52.669998</v>
      </c>
      <c r="F952">
        <v>44.602505000000001</v>
      </c>
      <c r="G952">
        <v>9985400</v>
      </c>
      <c r="I952">
        <f t="shared" si="191"/>
        <v>0.84682944168708718</v>
      </c>
      <c r="J952">
        <f t="shared" si="192"/>
        <v>44.81421236042177</v>
      </c>
      <c r="K952">
        <f t="shared" si="193"/>
        <v>44.822682348497523</v>
      </c>
      <c r="L952">
        <f t="shared" si="194"/>
        <v>44.602505000000001</v>
      </c>
      <c r="M952">
        <f t="shared" si="195"/>
        <v>44.602505000000001</v>
      </c>
      <c r="N952">
        <f t="shared" si="196"/>
        <v>11791512.562561229</v>
      </c>
      <c r="P952">
        <f t="shared" si="197"/>
        <v>525930998.02920002</v>
      </c>
      <c r="Q952">
        <f t="shared" si="198"/>
        <v>525930998.02920002</v>
      </c>
      <c r="R952" s="8">
        <f t="shared" si="199"/>
        <v>0</v>
      </c>
      <c r="W952">
        <f t="shared" si="201"/>
        <v>44.051337499999995</v>
      </c>
      <c r="X952">
        <f t="shared" si="202"/>
        <v>43.924146359999988</v>
      </c>
      <c r="Z952">
        <f t="shared" si="203"/>
        <v>0</v>
      </c>
      <c r="AC952">
        <f t="shared" si="204"/>
        <v>44.80574</v>
      </c>
      <c r="AD952">
        <f t="shared" si="200"/>
        <v>0</v>
      </c>
    </row>
    <row r="953" spans="1:30" x14ac:dyDescent="0.2">
      <c r="A953" s="1">
        <v>42762</v>
      </c>
      <c r="B953">
        <v>52.540000999999997</v>
      </c>
      <c r="C953">
        <v>52.68</v>
      </c>
      <c r="D953">
        <v>52.240001999999997</v>
      </c>
      <c r="E953">
        <v>52.380001</v>
      </c>
      <c r="F953">
        <v>44.356929999999998</v>
      </c>
      <c r="G953">
        <v>16358700</v>
      </c>
      <c r="I953">
        <f t="shared" si="191"/>
        <v>0.84682949891505344</v>
      </c>
      <c r="J953">
        <f t="shared" si="192"/>
        <v>44.492422719826401</v>
      </c>
      <c r="K953">
        <f t="shared" si="193"/>
        <v>44.610978002845016</v>
      </c>
      <c r="L953">
        <f t="shared" si="194"/>
        <v>44.23837471698139</v>
      </c>
      <c r="M953">
        <f t="shared" si="195"/>
        <v>44.356929999999998</v>
      </c>
      <c r="N953">
        <f t="shared" si="196"/>
        <v>19317584.02483445</v>
      </c>
      <c r="P953">
        <f t="shared" si="197"/>
        <v>856868722.35870004</v>
      </c>
      <c r="Q953">
        <f t="shared" si="198"/>
        <v>856868722.35869992</v>
      </c>
      <c r="R953" s="8">
        <f t="shared" si="199"/>
        <v>0</v>
      </c>
      <c r="W953">
        <f t="shared" si="201"/>
        <v>44.074111766666661</v>
      </c>
      <c r="X953">
        <f t="shared" si="202"/>
        <v>43.915721149999982</v>
      </c>
      <c r="Z953">
        <f t="shared" si="203"/>
        <v>0</v>
      </c>
      <c r="AC953">
        <f t="shared" si="204"/>
        <v>44.80574</v>
      </c>
      <c r="AD953">
        <f t="shared" si="200"/>
        <v>0</v>
      </c>
    </row>
    <row r="954" spans="1:30" x14ac:dyDescent="0.2">
      <c r="A954" s="1">
        <v>42765</v>
      </c>
      <c r="B954">
        <v>52.23</v>
      </c>
      <c r="C954">
        <v>52.41</v>
      </c>
      <c r="D954">
        <v>52.189999</v>
      </c>
      <c r="E954">
        <v>52.34</v>
      </c>
      <c r="F954">
        <v>44.323051</v>
      </c>
      <c r="G954">
        <v>9951700</v>
      </c>
      <c r="I954">
        <f t="shared" si="191"/>
        <v>0.84682940389759265</v>
      </c>
      <c r="J954">
        <f t="shared" si="192"/>
        <v>44.229899765571261</v>
      </c>
      <c r="K954">
        <f t="shared" si="193"/>
        <v>44.38232905827283</v>
      </c>
      <c r="L954">
        <f t="shared" si="194"/>
        <v>44.19602574258596</v>
      </c>
      <c r="M954">
        <f t="shared" si="195"/>
        <v>44.323051</v>
      </c>
      <c r="N954">
        <f t="shared" si="196"/>
        <v>11751717.588213863</v>
      </c>
      <c r="P954">
        <f t="shared" si="197"/>
        <v>520871978.00000006</v>
      </c>
      <c r="Q954">
        <f t="shared" si="198"/>
        <v>520871978.00000006</v>
      </c>
      <c r="R954" s="8">
        <f t="shared" si="199"/>
        <v>0</v>
      </c>
      <c r="W954">
        <f t="shared" si="201"/>
        <v>44.081975766666659</v>
      </c>
      <c r="X954">
        <f t="shared" si="202"/>
        <v>43.90133157999999</v>
      </c>
      <c r="Z954">
        <f t="shared" si="203"/>
        <v>0</v>
      </c>
      <c r="AC954">
        <f t="shared" si="204"/>
        <v>44.80574</v>
      </c>
      <c r="AD954">
        <f t="shared" si="200"/>
        <v>0</v>
      </c>
    </row>
    <row r="955" spans="1:30" x14ac:dyDescent="0.2">
      <c r="A955" s="1">
        <v>42766</v>
      </c>
      <c r="B955">
        <v>52.34</v>
      </c>
      <c r="C955">
        <v>52.59</v>
      </c>
      <c r="D955">
        <v>52.25</v>
      </c>
      <c r="E955">
        <v>52.59</v>
      </c>
      <c r="F955">
        <v>44.534751999999997</v>
      </c>
      <c r="G955">
        <v>12061300</v>
      </c>
      <c r="I955">
        <f t="shared" si="191"/>
        <v>0.84682928313367545</v>
      </c>
      <c r="J955">
        <f t="shared" si="192"/>
        <v>44.323044679216579</v>
      </c>
      <c r="K955">
        <f t="shared" si="193"/>
        <v>44.534751999999997</v>
      </c>
      <c r="L955">
        <f t="shared" si="194"/>
        <v>44.246830043734541</v>
      </c>
      <c r="M955">
        <f t="shared" si="195"/>
        <v>44.534751999999997</v>
      </c>
      <c r="N955">
        <f t="shared" si="196"/>
        <v>14242894.335641526</v>
      </c>
      <c r="P955">
        <f t="shared" si="197"/>
        <v>634303767</v>
      </c>
      <c r="Q955">
        <f t="shared" si="198"/>
        <v>634303767.00000012</v>
      </c>
      <c r="R955" s="8">
        <f t="shared" si="199"/>
        <v>0</v>
      </c>
      <c r="W955">
        <f t="shared" si="201"/>
        <v>44.104681466666669</v>
      </c>
      <c r="X955">
        <f t="shared" si="202"/>
        <v>43.885600789999998</v>
      </c>
      <c r="Z955">
        <f t="shared" si="203"/>
        <v>0</v>
      </c>
      <c r="AC955">
        <f t="shared" si="204"/>
        <v>44.80574</v>
      </c>
      <c r="AD955">
        <f t="shared" si="200"/>
        <v>0</v>
      </c>
    </row>
    <row r="956" spans="1:30" x14ac:dyDescent="0.2">
      <c r="A956" s="1">
        <v>42767</v>
      </c>
      <c r="B956">
        <v>52.34</v>
      </c>
      <c r="C956">
        <v>52.5</v>
      </c>
      <c r="D956">
        <v>52.169998</v>
      </c>
      <c r="E956">
        <v>52.18</v>
      </c>
      <c r="F956">
        <v>44.187561000000002</v>
      </c>
      <c r="G956">
        <v>18479800</v>
      </c>
      <c r="I956">
        <f t="shared" si="191"/>
        <v>0.84682945573016488</v>
      </c>
      <c r="J956">
        <f t="shared" si="192"/>
        <v>44.323053712916831</v>
      </c>
      <c r="K956">
        <f t="shared" si="193"/>
        <v>44.458546425833653</v>
      </c>
      <c r="L956">
        <f t="shared" si="194"/>
        <v>44.17909101178379</v>
      </c>
      <c r="M956">
        <f t="shared" si="195"/>
        <v>44.187561000000002</v>
      </c>
      <c r="N956">
        <f t="shared" si="196"/>
        <v>21822339.639881909</v>
      </c>
      <c r="P956">
        <f t="shared" si="197"/>
        <v>964275964</v>
      </c>
      <c r="Q956">
        <f t="shared" si="198"/>
        <v>964275963.99999988</v>
      </c>
      <c r="R956" s="8">
        <f t="shared" si="199"/>
        <v>0</v>
      </c>
      <c r="W956">
        <f t="shared" si="201"/>
        <v>44.128279966666675</v>
      </c>
      <c r="X956">
        <f t="shared" si="202"/>
        <v>43.875996870000002</v>
      </c>
      <c r="Z956">
        <f t="shared" si="203"/>
        <v>0</v>
      </c>
      <c r="AC956">
        <f t="shared" si="204"/>
        <v>44.80574</v>
      </c>
      <c r="AD956">
        <f t="shared" si="200"/>
        <v>0</v>
      </c>
    </row>
    <row r="957" spans="1:30" x14ac:dyDescent="0.2">
      <c r="A957" s="1">
        <v>42768</v>
      </c>
      <c r="B957">
        <v>52.419998</v>
      </c>
      <c r="C957">
        <v>52.869999</v>
      </c>
      <c r="D957">
        <v>52.419998</v>
      </c>
      <c r="E957">
        <v>52.66</v>
      </c>
      <c r="F957">
        <v>44.59404</v>
      </c>
      <c r="G957">
        <v>18747500</v>
      </c>
      <c r="I957">
        <f t="shared" si="191"/>
        <v>0.84682947208507409</v>
      </c>
      <c r="J957">
        <f t="shared" si="192"/>
        <v>44.390799233040639</v>
      </c>
      <c r="K957">
        <f t="shared" si="193"/>
        <v>44.771873342308396</v>
      </c>
      <c r="L957">
        <f t="shared" si="194"/>
        <v>44.390799233040639</v>
      </c>
      <c r="M957">
        <f t="shared" si="195"/>
        <v>44.59404</v>
      </c>
      <c r="N957">
        <f t="shared" si="196"/>
        <v>22138459.534054324</v>
      </c>
      <c r="P957">
        <f t="shared" si="197"/>
        <v>987243349.99999988</v>
      </c>
      <c r="Q957">
        <f t="shared" si="198"/>
        <v>987243349.99999988</v>
      </c>
      <c r="R957" s="8">
        <f t="shared" si="199"/>
        <v>0</v>
      </c>
      <c r="W957">
        <f t="shared" si="201"/>
        <v>44.13194956666667</v>
      </c>
      <c r="X957">
        <f t="shared" si="202"/>
        <v>43.865427029999992</v>
      </c>
      <c r="Z957">
        <f t="shared" si="203"/>
        <v>0</v>
      </c>
      <c r="AC957">
        <f t="shared" si="204"/>
        <v>44.80574</v>
      </c>
      <c r="AD957">
        <f t="shared" si="200"/>
        <v>0</v>
      </c>
    </row>
    <row r="958" spans="1:30" x14ac:dyDescent="0.2">
      <c r="A958" s="1">
        <v>42769</v>
      </c>
      <c r="B958">
        <v>52.93</v>
      </c>
      <c r="C958">
        <v>53.150002000000001</v>
      </c>
      <c r="D958">
        <v>52.790000999999997</v>
      </c>
      <c r="E958">
        <v>53</v>
      </c>
      <c r="F958">
        <v>44.881962000000001</v>
      </c>
      <c r="G958">
        <v>17954700</v>
      </c>
      <c r="I958">
        <f t="shared" si="191"/>
        <v>0.84682947169811329</v>
      </c>
      <c r="J958">
        <f t="shared" si="192"/>
        <v>44.822683936981136</v>
      </c>
      <c r="K958">
        <f t="shared" si="193"/>
        <v>45.008988114413668</v>
      </c>
      <c r="L958">
        <f t="shared" si="194"/>
        <v>44.70412865777287</v>
      </c>
      <c r="M958">
        <f t="shared" si="195"/>
        <v>44.881962000000001</v>
      </c>
      <c r="N958">
        <f t="shared" si="196"/>
        <v>21202261.612359993</v>
      </c>
      <c r="P958">
        <f t="shared" si="197"/>
        <v>951599100</v>
      </c>
      <c r="Q958">
        <f t="shared" si="198"/>
        <v>951599100</v>
      </c>
      <c r="R958" s="8">
        <f t="shared" si="199"/>
        <v>0</v>
      </c>
      <c r="W958">
        <f t="shared" si="201"/>
        <v>44.146345866666671</v>
      </c>
      <c r="X958">
        <f t="shared" si="202"/>
        <v>43.871202409999988</v>
      </c>
      <c r="Z958">
        <f t="shared" si="203"/>
        <v>0</v>
      </c>
      <c r="AC958">
        <f t="shared" si="204"/>
        <v>44.80574</v>
      </c>
      <c r="AD958">
        <f t="shared" si="200"/>
        <v>0</v>
      </c>
    </row>
    <row r="959" spans="1:30" x14ac:dyDescent="0.2">
      <c r="A959" s="1">
        <v>42772</v>
      </c>
      <c r="B959">
        <v>52.970001000000003</v>
      </c>
      <c r="C959">
        <v>52.98</v>
      </c>
      <c r="D959">
        <v>52.709999000000003</v>
      </c>
      <c r="E959">
        <v>52.709999000000003</v>
      </c>
      <c r="F959">
        <v>44.636386999999999</v>
      </c>
      <c r="G959">
        <v>19067900</v>
      </c>
      <c r="I959">
        <f t="shared" si="191"/>
        <v>0.84682959299619787</v>
      </c>
      <c r="J959">
        <f t="shared" si="192"/>
        <v>44.856564387838198</v>
      </c>
      <c r="K959">
        <f t="shared" si="193"/>
        <v>44.865031836938563</v>
      </c>
      <c r="L959">
        <f t="shared" si="194"/>
        <v>44.636386999999999</v>
      </c>
      <c r="M959">
        <f t="shared" si="195"/>
        <v>44.636386999999999</v>
      </c>
      <c r="N959">
        <f t="shared" si="196"/>
        <v>22516808.762593176</v>
      </c>
      <c r="P959">
        <f t="shared" si="197"/>
        <v>1005068989.9321001</v>
      </c>
      <c r="Q959">
        <f t="shared" si="198"/>
        <v>1005068989.9321002</v>
      </c>
      <c r="R959" s="8">
        <f t="shared" si="199"/>
        <v>0</v>
      </c>
      <c r="W959">
        <f t="shared" si="201"/>
        <v>44.173162166666664</v>
      </c>
      <c r="X959">
        <f t="shared" si="202"/>
        <v>43.87158659</v>
      </c>
      <c r="Z959">
        <f t="shared" si="203"/>
        <v>0</v>
      </c>
      <c r="AC959">
        <f t="shared" si="204"/>
        <v>44.80574</v>
      </c>
      <c r="AD959">
        <f t="shared" si="200"/>
        <v>0</v>
      </c>
    </row>
    <row r="960" spans="1:30" x14ac:dyDescent="0.2">
      <c r="A960" s="1">
        <v>42773</v>
      </c>
      <c r="B960">
        <v>52.810001</v>
      </c>
      <c r="C960">
        <v>53.240001999999997</v>
      </c>
      <c r="D960">
        <v>52.810001</v>
      </c>
      <c r="E960">
        <v>53.139999000000003</v>
      </c>
      <c r="F960">
        <v>45.000500000000002</v>
      </c>
      <c r="G960">
        <v>8364400</v>
      </c>
      <c r="I960">
        <f t="shared" si="191"/>
        <v>0.84682914653423313</v>
      </c>
      <c r="J960">
        <f t="shared" si="192"/>
        <v>44.721048075302001</v>
      </c>
      <c r="K960">
        <f t="shared" si="193"/>
        <v>45.085185455140859</v>
      </c>
      <c r="L960">
        <f t="shared" si="194"/>
        <v>44.721048075302001</v>
      </c>
      <c r="M960">
        <f t="shared" si="195"/>
        <v>45.000500000000002</v>
      </c>
      <c r="N960">
        <f t="shared" si="196"/>
        <v>9877317.088379018</v>
      </c>
      <c r="P960">
        <f t="shared" si="197"/>
        <v>444484207.63560003</v>
      </c>
      <c r="Q960">
        <f t="shared" si="198"/>
        <v>444484207.63560003</v>
      </c>
      <c r="R960" s="8">
        <f t="shared" si="199"/>
        <v>0</v>
      </c>
      <c r="W960">
        <f t="shared" si="201"/>
        <v>44.192075066666668</v>
      </c>
      <c r="X960">
        <f t="shared" si="202"/>
        <v>43.875028519999987</v>
      </c>
      <c r="Z960">
        <f t="shared" si="203"/>
        <v>0</v>
      </c>
      <c r="AC960">
        <f t="shared" si="204"/>
        <v>44.80574</v>
      </c>
      <c r="AD960">
        <f t="shared" si="200"/>
        <v>0</v>
      </c>
    </row>
    <row r="961" spans="1:30" x14ac:dyDescent="0.2">
      <c r="A961" s="1">
        <v>42774</v>
      </c>
      <c r="B961">
        <v>53.200001</v>
      </c>
      <c r="C961">
        <v>53.459999000000003</v>
      </c>
      <c r="D961">
        <v>53.119999</v>
      </c>
      <c r="E961">
        <v>53.360000999999997</v>
      </c>
      <c r="F961">
        <v>45.186816999999998</v>
      </c>
      <c r="G961">
        <v>8559200</v>
      </c>
      <c r="I961">
        <f t="shared" si="191"/>
        <v>0.84682938817786002</v>
      </c>
      <c r="J961">
        <f t="shared" si="192"/>
        <v>45.05132429789154</v>
      </c>
      <c r="K961">
        <f t="shared" si="193"/>
        <v>45.271498245159009</v>
      </c>
      <c r="L961">
        <f t="shared" si="194"/>
        <v>44.983576253178533</v>
      </c>
      <c r="M961">
        <f t="shared" si="195"/>
        <v>45.186816999999998</v>
      </c>
      <c r="N961">
        <f t="shared" si="196"/>
        <v>10107348.799522657</v>
      </c>
      <c r="P961">
        <f t="shared" si="197"/>
        <v>456718920.55919999</v>
      </c>
      <c r="Q961">
        <f t="shared" si="198"/>
        <v>456718920.55919999</v>
      </c>
      <c r="R961" s="8">
        <f t="shared" si="199"/>
        <v>0</v>
      </c>
      <c r="W961">
        <f t="shared" si="201"/>
        <v>44.225383100000009</v>
      </c>
      <c r="X961">
        <f t="shared" si="202"/>
        <v>43.88344820999999</v>
      </c>
      <c r="Z961">
        <f t="shared" si="203"/>
        <v>0</v>
      </c>
      <c r="AC961">
        <f t="shared" si="204"/>
        <v>44.80574</v>
      </c>
      <c r="AD961">
        <f t="shared" si="200"/>
        <v>0</v>
      </c>
    </row>
    <row r="962" spans="1:30" x14ac:dyDescent="0.2">
      <c r="A962" s="1">
        <v>42775</v>
      </c>
      <c r="B962">
        <v>53.299999</v>
      </c>
      <c r="C962">
        <v>53.669998</v>
      </c>
      <c r="D962">
        <v>53.209999000000003</v>
      </c>
      <c r="E962">
        <v>53.580002</v>
      </c>
      <c r="F962">
        <v>45.373123</v>
      </c>
      <c r="G962">
        <v>8840900</v>
      </c>
      <c r="I962">
        <f t="shared" si="191"/>
        <v>0.84682943834156632</v>
      </c>
      <c r="J962">
        <f t="shared" si="192"/>
        <v>45.136008216776048</v>
      </c>
      <c r="K962">
        <f t="shared" si="193"/>
        <v>45.449334262132986</v>
      </c>
      <c r="L962">
        <f t="shared" si="194"/>
        <v>45.059793567325308</v>
      </c>
      <c r="M962">
        <f t="shared" si="195"/>
        <v>45.373123</v>
      </c>
      <c r="N962">
        <f t="shared" si="196"/>
        <v>10440000.78376355</v>
      </c>
      <c r="P962">
        <f t="shared" si="197"/>
        <v>473695439.68180001</v>
      </c>
      <c r="Q962">
        <f t="shared" si="198"/>
        <v>473695439.68179995</v>
      </c>
      <c r="R962" s="8">
        <f t="shared" si="199"/>
        <v>0</v>
      </c>
      <c r="W962">
        <f t="shared" si="201"/>
        <v>44.262079066666665</v>
      </c>
      <c r="X962">
        <f t="shared" si="202"/>
        <v>43.890138879999988</v>
      </c>
      <c r="Z962">
        <f t="shared" si="203"/>
        <v>0</v>
      </c>
      <c r="AC962">
        <f t="shared" si="204"/>
        <v>44.80574</v>
      </c>
      <c r="AD962">
        <f t="shared" si="200"/>
        <v>0</v>
      </c>
    </row>
    <row r="963" spans="1:30" x14ac:dyDescent="0.2">
      <c r="A963" s="1">
        <v>42776</v>
      </c>
      <c r="B963">
        <v>53.610000999999997</v>
      </c>
      <c r="C963">
        <v>53.689999</v>
      </c>
      <c r="D963">
        <v>53.419998</v>
      </c>
      <c r="E963">
        <v>53.619999</v>
      </c>
      <c r="F963">
        <v>45.40699</v>
      </c>
      <c r="G963">
        <v>9354200</v>
      </c>
      <c r="I963">
        <f t="shared" si="191"/>
        <v>0.84682937051155116</v>
      </c>
      <c r="J963">
        <f t="shared" si="192"/>
        <v>45.398523399953625</v>
      </c>
      <c r="K963">
        <f t="shared" si="193"/>
        <v>45.466268055935814</v>
      </c>
      <c r="L963">
        <f t="shared" si="194"/>
        <v>45.237623279068323</v>
      </c>
      <c r="M963">
        <f t="shared" si="195"/>
        <v>45.40699</v>
      </c>
      <c r="N963">
        <f t="shared" si="196"/>
        <v>11046144.980008584</v>
      </c>
      <c r="P963">
        <f t="shared" si="197"/>
        <v>501572194.64579999</v>
      </c>
      <c r="Q963">
        <f t="shared" si="198"/>
        <v>501572194.64579993</v>
      </c>
      <c r="R963" s="8">
        <f t="shared" si="199"/>
        <v>0</v>
      </c>
      <c r="W963">
        <f t="shared" si="201"/>
        <v>44.305267400000012</v>
      </c>
      <c r="X963">
        <f t="shared" si="202"/>
        <v>43.900138339999991</v>
      </c>
      <c r="Z963">
        <f t="shared" si="203"/>
        <v>0</v>
      </c>
      <c r="AC963">
        <f t="shared" si="204"/>
        <v>44.80574</v>
      </c>
      <c r="AD963">
        <f t="shared" si="200"/>
        <v>0</v>
      </c>
    </row>
    <row r="964" spans="1:30" x14ac:dyDescent="0.2">
      <c r="A964" s="1">
        <v>42779</v>
      </c>
      <c r="B964">
        <v>53.700001</v>
      </c>
      <c r="C964">
        <v>53.77</v>
      </c>
      <c r="D964">
        <v>53.470001000000003</v>
      </c>
      <c r="E964">
        <v>53.619999</v>
      </c>
      <c r="F964">
        <v>45.40699</v>
      </c>
      <c r="G964">
        <v>14059100</v>
      </c>
      <c r="I964">
        <f t="shared" ref="I964:I1027" si="205">F964/E964</f>
        <v>0.84682937051155116</v>
      </c>
      <c r="J964">
        <f t="shared" ref="J964:J1027" si="206">$I964*B964</f>
        <v>45.474738043299666</v>
      </c>
      <c r="K964">
        <f t="shared" ref="K964:K1027" si="207">$I964*C964</f>
        <v>45.534015252406107</v>
      </c>
      <c r="L964">
        <f t="shared" ref="L964:L1027" si="208">$I964*D964</f>
        <v>45.279967288082013</v>
      </c>
      <c r="M964">
        <f t="shared" ref="M964:M1027" si="209">$I964*E964</f>
        <v>45.40699</v>
      </c>
      <c r="N964">
        <f t="shared" ref="N964:N1027" si="210">G964/I964</f>
        <v>16602045.807064066</v>
      </c>
      <c r="P964">
        <f t="shared" ref="P964:P1027" si="211">E964*G964</f>
        <v>753848927.94089997</v>
      </c>
      <c r="Q964">
        <f t="shared" ref="Q964:Q1027" si="212">M964*N964</f>
        <v>753848927.94089997</v>
      </c>
      <c r="R964" s="8">
        <f t="shared" ref="R964:R1027" si="213">P964-Q964</f>
        <v>0</v>
      </c>
      <c r="W964">
        <f t="shared" si="201"/>
        <v>44.358617466666672</v>
      </c>
      <c r="X964">
        <f t="shared" si="202"/>
        <v>43.9114012</v>
      </c>
      <c r="Z964">
        <f t="shared" si="203"/>
        <v>0</v>
      </c>
      <c r="AC964">
        <f t="shared" si="204"/>
        <v>44.80574</v>
      </c>
      <c r="AD964">
        <f t="shared" si="200"/>
        <v>0</v>
      </c>
    </row>
    <row r="965" spans="1:30" x14ac:dyDescent="0.2">
      <c r="A965" s="1">
        <v>42780</v>
      </c>
      <c r="B965">
        <v>53.490001999999997</v>
      </c>
      <c r="C965">
        <v>53.73</v>
      </c>
      <c r="D965">
        <v>53.299999</v>
      </c>
      <c r="E965">
        <v>53.630001</v>
      </c>
      <c r="F965">
        <v>45.415455000000001</v>
      </c>
      <c r="G965">
        <v>10483300</v>
      </c>
      <c r="I965">
        <f t="shared" si="205"/>
        <v>0.84682927751576964</v>
      </c>
      <c r="J965">
        <f t="shared" si="206"/>
        <v>45.296899747977072</v>
      </c>
      <c r="K965">
        <f t="shared" si="207"/>
        <v>45.5001370809223</v>
      </c>
      <c r="L965">
        <f t="shared" si="208"/>
        <v>45.135999644761242</v>
      </c>
      <c r="M965">
        <f t="shared" si="209"/>
        <v>45.415455000000001</v>
      </c>
      <c r="N965">
        <f t="shared" si="210"/>
        <v>12379472.791438509</v>
      </c>
      <c r="P965">
        <f t="shared" si="211"/>
        <v>562219389.48329997</v>
      </c>
      <c r="Q965">
        <f t="shared" si="212"/>
        <v>562219389.48329997</v>
      </c>
      <c r="R965" s="8">
        <f t="shared" si="213"/>
        <v>0</v>
      </c>
      <c r="W965">
        <f t="shared" si="201"/>
        <v>44.405192766666673</v>
      </c>
      <c r="X965">
        <f t="shared" si="202"/>
        <v>43.92148722000001</v>
      </c>
      <c r="Z965">
        <f t="shared" si="203"/>
        <v>0</v>
      </c>
      <c r="AC965">
        <f t="shared" si="204"/>
        <v>44.80574</v>
      </c>
      <c r="AD965">
        <f t="shared" si="200"/>
        <v>0</v>
      </c>
    </row>
    <row r="966" spans="1:30" x14ac:dyDescent="0.2">
      <c r="A966" s="1">
        <v>42781</v>
      </c>
      <c r="B966">
        <v>53.75</v>
      </c>
      <c r="C966">
        <v>54.16</v>
      </c>
      <c r="D966">
        <v>53.639999000000003</v>
      </c>
      <c r="E966">
        <v>54.119999</v>
      </c>
      <c r="F966">
        <v>45.830401999999999</v>
      </c>
      <c r="G966">
        <v>12675900</v>
      </c>
      <c r="I966">
        <f t="shared" si="205"/>
        <v>0.84682932089485075</v>
      </c>
      <c r="J966">
        <f t="shared" si="206"/>
        <v>45.517075998098228</v>
      </c>
      <c r="K966">
        <f t="shared" si="207"/>
        <v>45.864276019665112</v>
      </c>
      <c r="L966">
        <f t="shared" si="208"/>
        <v>45.423923925970477</v>
      </c>
      <c r="M966">
        <f t="shared" si="209"/>
        <v>45.830401999999999</v>
      </c>
      <c r="N966">
        <f t="shared" si="210"/>
        <v>14968659.784483233</v>
      </c>
      <c r="P966">
        <f t="shared" si="211"/>
        <v>686019695.32410002</v>
      </c>
      <c r="Q966">
        <f t="shared" si="212"/>
        <v>686019695.3240999</v>
      </c>
      <c r="R966" s="8">
        <f t="shared" si="213"/>
        <v>0</v>
      </c>
      <c r="W966">
        <f t="shared" si="201"/>
        <v>44.459389566666673</v>
      </c>
      <c r="X966">
        <f t="shared" si="202"/>
        <v>43.929220110000003</v>
      </c>
      <c r="Z966">
        <f t="shared" si="203"/>
        <v>0</v>
      </c>
      <c r="AC966">
        <f t="shared" si="204"/>
        <v>44.80574</v>
      </c>
      <c r="AD966">
        <f t="shared" si="200"/>
        <v>0</v>
      </c>
    </row>
    <row r="967" spans="1:30" x14ac:dyDescent="0.2">
      <c r="A967" s="1">
        <v>42782</v>
      </c>
      <c r="B967">
        <v>54.060001</v>
      </c>
      <c r="C967">
        <v>54.209999000000003</v>
      </c>
      <c r="D967">
        <v>53.810001</v>
      </c>
      <c r="E967">
        <v>54.189999</v>
      </c>
      <c r="F967">
        <v>45.889679000000001</v>
      </c>
      <c r="G967">
        <v>11377300</v>
      </c>
      <c r="I967">
        <f t="shared" si="205"/>
        <v>0.84682930147313717</v>
      </c>
      <c r="J967">
        <f t="shared" si="206"/>
        <v>45.7795928844671</v>
      </c>
      <c r="K967">
        <f t="shared" si="207"/>
        <v>45.906615586029467</v>
      </c>
      <c r="L967">
        <f t="shared" si="208"/>
        <v>45.567885559098812</v>
      </c>
      <c r="M967">
        <f t="shared" si="209"/>
        <v>45.889679000000001</v>
      </c>
      <c r="N967">
        <f t="shared" si="210"/>
        <v>13435175.164827367</v>
      </c>
      <c r="P967">
        <f t="shared" si="211"/>
        <v>616535875.62269998</v>
      </c>
      <c r="Q967">
        <f t="shared" si="212"/>
        <v>616535875.62269998</v>
      </c>
      <c r="R967" s="8">
        <f t="shared" si="213"/>
        <v>0</v>
      </c>
      <c r="W967">
        <f t="shared" si="201"/>
        <v>44.522055000000009</v>
      </c>
      <c r="X967">
        <f t="shared" si="202"/>
        <v>43.937151890000003</v>
      </c>
      <c r="Z967">
        <f t="shared" si="203"/>
        <v>0</v>
      </c>
      <c r="AC967">
        <f t="shared" si="204"/>
        <v>44.80574</v>
      </c>
      <c r="AD967">
        <f t="shared" si="200"/>
        <v>0</v>
      </c>
    </row>
    <row r="968" spans="1:30" x14ac:dyDescent="0.2">
      <c r="A968" s="1">
        <v>42783</v>
      </c>
      <c r="B968">
        <v>54.029998999999997</v>
      </c>
      <c r="C968">
        <v>54.52</v>
      </c>
      <c r="D968">
        <v>53.93</v>
      </c>
      <c r="E968">
        <v>54.459999000000003</v>
      </c>
      <c r="F968">
        <v>46.118324000000001</v>
      </c>
      <c r="G968">
        <v>15581800</v>
      </c>
      <c r="I968">
        <f t="shared" si="205"/>
        <v>0.84682932146216161</v>
      </c>
      <c r="J968">
        <f t="shared" si="206"/>
        <v>45.754187391771268</v>
      </c>
      <c r="K968">
        <f t="shared" si="207"/>
        <v>46.169134606117055</v>
      </c>
      <c r="L968">
        <f t="shared" si="208"/>
        <v>45.669505306454376</v>
      </c>
      <c r="M968">
        <f t="shared" si="209"/>
        <v>46.118324000000001</v>
      </c>
      <c r="N968">
        <f t="shared" si="210"/>
        <v>18400165.895408515</v>
      </c>
      <c r="P968">
        <f t="shared" si="211"/>
        <v>848584812.41820002</v>
      </c>
      <c r="Q968">
        <f t="shared" si="212"/>
        <v>848584812.41820002</v>
      </c>
      <c r="R968" s="8">
        <f t="shared" si="213"/>
        <v>0</v>
      </c>
      <c r="W968">
        <f t="shared" si="201"/>
        <v>44.586696333333336</v>
      </c>
      <c r="X968">
        <f t="shared" si="202"/>
        <v>43.947693810000011</v>
      </c>
      <c r="Z968">
        <f t="shared" si="203"/>
        <v>0</v>
      </c>
      <c r="AC968">
        <f t="shared" si="204"/>
        <v>44.80574</v>
      </c>
      <c r="AD968">
        <f t="shared" si="200"/>
        <v>0</v>
      </c>
    </row>
    <row r="969" spans="1:30" x14ac:dyDescent="0.2">
      <c r="A969" s="1">
        <v>42787</v>
      </c>
      <c r="B969">
        <v>54.619999</v>
      </c>
      <c r="C969">
        <v>55.09</v>
      </c>
      <c r="D969">
        <v>54.560001</v>
      </c>
      <c r="E969">
        <v>54.950001</v>
      </c>
      <c r="F969">
        <v>46.533279</v>
      </c>
      <c r="G969">
        <v>16500000</v>
      </c>
      <c r="I969">
        <f t="shared" si="205"/>
        <v>0.84682944773740765</v>
      </c>
      <c r="J969">
        <f t="shared" si="206"/>
        <v>46.253823588587757</v>
      </c>
      <c r="K969">
        <f t="shared" si="207"/>
        <v>46.651834275853787</v>
      </c>
      <c r="L969">
        <f t="shared" si="208"/>
        <v>46.203015515382411</v>
      </c>
      <c r="M969">
        <f t="shared" si="209"/>
        <v>46.533279</v>
      </c>
      <c r="N969">
        <f t="shared" si="210"/>
        <v>19484442.875817973</v>
      </c>
      <c r="P969">
        <f t="shared" si="211"/>
        <v>906675016.5</v>
      </c>
      <c r="Q969">
        <f t="shared" si="212"/>
        <v>906675016.50000012</v>
      </c>
      <c r="R969" s="8">
        <f t="shared" si="213"/>
        <v>0</v>
      </c>
      <c r="W969">
        <f t="shared" si="201"/>
        <v>44.654160266666665</v>
      </c>
      <c r="X969">
        <f t="shared" si="202"/>
        <v>43.964304720000001</v>
      </c>
      <c r="Z969">
        <f t="shared" si="203"/>
        <v>0</v>
      </c>
      <c r="AC969">
        <f t="shared" si="204"/>
        <v>44.80574</v>
      </c>
      <c r="AD969">
        <f t="shared" si="200"/>
        <v>0</v>
      </c>
    </row>
    <row r="970" spans="1:30" x14ac:dyDescent="0.2">
      <c r="A970" s="1">
        <v>42788</v>
      </c>
      <c r="B970">
        <v>54.900002000000001</v>
      </c>
      <c r="C970">
        <v>55.029998999999997</v>
      </c>
      <c r="D970">
        <v>54.82</v>
      </c>
      <c r="E970">
        <v>54.959999000000003</v>
      </c>
      <c r="F970">
        <v>46.541744000000001</v>
      </c>
      <c r="G970">
        <v>8099000</v>
      </c>
      <c r="I970">
        <f t="shared" si="205"/>
        <v>0.84682941861043337</v>
      </c>
      <c r="J970">
        <f t="shared" si="206"/>
        <v>46.49093677537163</v>
      </c>
      <c r="K970">
        <f t="shared" si="207"/>
        <v>46.601022059302728</v>
      </c>
      <c r="L970">
        <f t="shared" si="208"/>
        <v>46.423188728223955</v>
      </c>
      <c r="M970">
        <f t="shared" si="209"/>
        <v>46.541744000000001</v>
      </c>
      <c r="N970">
        <f t="shared" si="210"/>
        <v>9563909.5926658865</v>
      </c>
      <c r="P970">
        <f t="shared" si="211"/>
        <v>445121031.90100002</v>
      </c>
      <c r="Q970">
        <f t="shared" si="212"/>
        <v>445121031.90099996</v>
      </c>
      <c r="R970" s="8">
        <f t="shared" si="213"/>
        <v>0</v>
      </c>
      <c r="W970">
        <f t="shared" si="201"/>
        <v>44.734044600000011</v>
      </c>
      <c r="X970">
        <f t="shared" si="202"/>
        <v>43.983215850000008</v>
      </c>
      <c r="Z970">
        <f t="shared" si="203"/>
        <v>0</v>
      </c>
      <c r="AC970">
        <f t="shared" si="204"/>
        <v>44.80574</v>
      </c>
      <c r="AD970">
        <f t="shared" si="200"/>
        <v>0</v>
      </c>
    </row>
    <row r="971" spans="1:30" x14ac:dyDescent="0.2">
      <c r="A971" s="1">
        <v>42789</v>
      </c>
      <c r="B971">
        <v>55</v>
      </c>
      <c r="C971">
        <v>55.310001</v>
      </c>
      <c r="D971">
        <v>54.959999000000003</v>
      </c>
      <c r="E971">
        <v>55.09</v>
      </c>
      <c r="F971">
        <v>46.651843999999997</v>
      </c>
      <c r="G971">
        <v>9790300</v>
      </c>
      <c r="I971">
        <f t="shared" si="205"/>
        <v>0.84682962425122521</v>
      </c>
      <c r="J971">
        <f t="shared" si="206"/>
        <v>46.575629333817389</v>
      </c>
      <c r="K971">
        <f t="shared" si="207"/>
        <v>46.83814736416489</v>
      </c>
      <c r="L971">
        <f t="shared" si="208"/>
        <v>46.541755302017719</v>
      </c>
      <c r="M971">
        <f t="shared" si="209"/>
        <v>46.651843999999997</v>
      </c>
      <c r="N971">
        <f t="shared" si="210"/>
        <v>11561121.292440232</v>
      </c>
      <c r="P971">
        <f t="shared" si="211"/>
        <v>539347627</v>
      </c>
      <c r="Q971">
        <f t="shared" si="212"/>
        <v>539347627</v>
      </c>
      <c r="R971" s="8">
        <f t="shared" si="213"/>
        <v>0</v>
      </c>
      <c r="W971">
        <f t="shared" si="201"/>
        <v>44.826066800000014</v>
      </c>
      <c r="X971">
        <f t="shared" si="202"/>
        <v>44.001455329999999</v>
      </c>
      <c r="Z971">
        <f t="shared" si="203"/>
        <v>0</v>
      </c>
      <c r="AC971">
        <f t="shared" si="204"/>
        <v>44.80574</v>
      </c>
      <c r="AD971">
        <f t="shared" si="200"/>
        <v>0</v>
      </c>
    </row>
    <row r="972" spans="1:30" x14ac:dyDescent="0.2">
      <c r="A972" s="1">
        <v>42790</v>
      </c>
      <c r="B972">
        <v>55.029998999999997</v>
      </c>
      <c r="C972">
        <v>55.299999</v>
      </c>
      <c r="D972">
        <v>54.990001999999997</v>
      </c>
      <c r="E972">
        <v>55.279998999999997</v>
      </c>
      <c r="F972">
        <v>46.812728999999997</v>
      </c>
      <c r="G972">
        <v>7762200</v>
      </c>
      <c r="I972">
        <f t="shared" si="205"/>
        <v>0.84682941112209498</v>
      </c>
      <c r="J972">
        <f t="shared" si="206"/>
        <v>46.601021647219476</v>
      </c>
      <c r="K972">
        <f t="shared" si="207"/>
        <v>46.82966558822244</v>
      </c>
      <c r="L972">
        <f t="shared" si="208"/>
        <v>46.567151011262823</v>
      </c>
      <c r="M972">
        <f t="shared" si="209"/>
        <v>46.812728999999997</v>
      </c>
      <c r="N972">
        <f t="shared" si="210"/>
        <v>9166190.8503091112</v>
      </c>
      <c r="P972">
        <f t="shared" si="211"/>
        <v>429094408.2378</v>
      </c>
      <c r="Q972">
        <f t="shared" si="212"/>
        <v>429094408.23779994</v>
      </c>
      <c r="R972" s="8">
        <f t="shared" si="213"/>
        <v>0</v>
      </c>
      <c r="W972">
        <f t="shared" si="201"/>
        <v>44.929098200000006</v>
      </c>
      <c r="X972">
        <f t="shared" si="202"/>
        <v>44.025166729999995</v>
      </c>
      <c r="Z972">
        <f t="shared" si="203"/>
        <v>0</v>
      </c>
      <c r="AC972">
        <f t="shared" si="204"/>
        <v>44.80574</v>
      </c>
      <c r="AD972">
        <f t="shared" si="200"/>
        <v>0</v>
      </c>
    </row>
    <row r="973" spans="1:30" x14ac:dyDescent="0.2">
      <c r="A973" s="1">
        <v>42793</v>
      </c>
      <c r="B973">
        <v>55.189999</v>
      </c>
      <c r="C973">
        <v>55.189999</v>
      </c>
      <c r="D973">
        <v>54.91</v>
      </c>
      <c r="E973">
        <v>55.029998999999997</v>
      </c>
      <c r="F973">
        <v>46.601025</v>
      </c>
      <c r="G973">
        <v>12707400</v>
      </c>
      <c r="I973">
        <f t="shared" si="205"/>
        <v>0.84682947204850945</v>
      </c>
      <c r="J973">
        <f t="shared" si="206"/>
        <v>46.736517715527768</v>
      </c>
      <c r="K973">
        <f t="shared" si="207"/>
        <v>46.736517715527768</v>
      </c>
      <c r="L973">
        <f t="shared" si="208"/>
        <v>46.499406310183652</v>
      </c>
      <c r="M973">
        <f t="shared" si="209"/>
        <v>46.601025</v>
      </c>
      <c r="N973">
        <f t="shared" si="210"/>
        <v>15005854.684367994</v>
      </c>
      <c r="P973">
        <f t="shared" si="211"/>
        <v>699288209.29259992</v>
      </c>
      <c r="Q973">
        <f t="shared" si="212"/>
        <v>699288209.29260004</v>
      </c>
      <c r="R973" s="8">
        <f t="shared" si="213"/>
        <v>0</v>
      </c>
      <c r="W973">
        <f t="shared" si="201"/>
        <v>45.034669699999995</v>
      </c>
      <c r="X973">
        <f t="shared" si="202"/>
        <v>44.046031939999992</v>
      </c>
      <c r="Z973">
        <f t="shared" si="203"/>
        <v>0</v>
      </c>
      <c r="AC973">
        <f t="shared" si="204"/>
        <v>44.80574</v>
      </c>
      <c r="AD973">
        <f t="shared" si="200"/>
        <v>0</v>
      </c>
    </row>
    <row r="974" spans="1:30" x14ac:dyDescent="0.2">
      <c r="A974" s="1">
        <v>42794</v>
      </c>
      <c r="B974">
        <v>54.939999</v>
      </c>
      <c r="C974">
        <v>55.220001000000003</v>
      </c>
      <c r="D974">
        <v>54.880001</v>
      </c>
      <c r="E974">
        <v>55.099997999999999</v>
      </c>
      <c r="F974">
        <v>46.660305000000001</v>
      </c>
      <c r="G974">
        <v>17735500</v>
      </c>
      <c r="I974">
        <f t="shared" si="205"/>
        <v>0.84682952257094457</v>
      </c>
      <c r="J974">
        <f t="shared" si="206"/>
        <v>46.524813123218173</v>
      </c>
      <c r="K974">
        <f t="shared" si="207"/>
        <v>46.761927083197087</v>
      </c>
      <c r="L974">
        <f t="shared" si="208"/>
        <v>46.474005045522958</v>
      </c>
      <c r="M974">
        <f t="shared" si="209"/>
        <v>46.660305000000001</v>
      </c>
      <c r="N974">
        <f t="shared" si="210"/>
        <v>20943412.490102667</v>
      </c>
      <c r="P974">
        <f t="shared" si="211"/>
        <v>977226014.52900004</v>
      </c>
      <c r="Q974">
        <f t="shared" si="212"/>
        <v>977226014.52899992</v>
      </c>
      <c r="R974" s="8">
        <f t="shared" si="213"/>
        <v>0</v>
      </c>
      <c r="W974">
        <f t="shared" si="201"/>
        <v>45.134595566666668</v>
      </c>
      <c r="X974">
        <f t="shared" si="202"/>
        <v>44.067638010000003</v>
      </c>
      <c r="Z974">
        <f t="shared" si="203"/>
        <v>0</v>
      </c>
      <c r="AC974">
        <f t="shared" si="204"/>
        <v>44.80574</v>
      </c>
      <c r="AD974">
        <f t="shared" si="200"/>
        <v>0</v>
      </c>
    </row>
    <row r="975" spans="1:30" x14ac:dyDescent="0.2">
      <c r="A975" s="1">
        <v>42795</v>
      </c>
      <c r="B975">
        <v>55.130001</v>
      </c>
      <c r="C975">
        <v>55.48</v>
      </c>
      <c r="D975">
        <v>55.049999</v>
      </c>
      <c r="E975">
        <v>55.360000999999997</v>
      </c>
      <c r="F975">
        <v>46.880470000000003</v>
      </c>
      <c r="G975">
        <v>16716100</v>
      </c>
      <c r="I975">
        <f t="shared" si="205"/>
        <v>0.84682928383617628</v>
      </c>
      <c r="J975">
        <f t="shared" si="206"/>
        <v>46.685699264717684</v>
      </c>
      <c r="K975">
        <f t="shared" si="207"/>
        <v>46.982088667231061</v>
      </c>
      <c r="L975">
        <f t="shared" si="208"/>
        <v>46.617951228352219</v>
      </c>
      <c r="M975">
        <f t="shared" si="209"/>
        <v>46.880470000000003</v>
      </c>
      <c r="N975">
        <f t="shared" si="210"/>
        <v>19739633.854270231</v>
      </c>
      <c r="P975">
        <f t="shared" si="211"/>
        <v>925403312.71609998</v>
      </c>
      <c r="Q975">
        <f t="shared" si="212"/>
        <v>925403312.71609998</v>
      </c>
      <c r="R975" s="8">
        <f t="shared" si="213"/>
        <v>0</v>
      </c>
      <c r="W975">
        <f t="shared" si="201"/>
        <v>45.235650700000001</v>
      </c>
      <c r="X975">
        <f t="shared" si="202"/>
        <v>44.093619459999999</v>
      </c>
      <c r="Z975">
        <f t="shared" si="203"/>
        <v>0</v>
      </c>
      <c r="AC975">
        <f t="shared" si="204"/>
        <v>44.80574</v>
      </c>
      <c r="AD975">
        <f t="shared" si="200"/>
        <v>0</v>
      </c>
    </row>
    <row r="976" spans="1:30" x14ac:dyDescent="0.2">
      <c r="A976" s="1">
        <v>42796</v>
      </c>
      <c r="B976">
        <v>55.299999</v>
      </c>
      <c r="C976">
        <v>55.470001000000003</v>
      </c>
      <c r="D976">
        <v>55.189999</v>
      </c>
      <c r="E976">
        <v>55.349997999999999</v>
      </c>
      <c r="F976">
        <v>46.872002000000002</v>
      </c>
      <c r="G976">
        <v>9988500</v>
      </c>
      <c r="I976">
        <f t="shared" si="205"/>
        <v>0.84682933502545032</v>
      </c>
      <c r="J976">
        <f t="shared" si="206"/>
        <v>46.829661380078065</v>
      </c>
      <c r="K976">
        <f t="shared" si="207"/>
        <v>46.973624060691066</v>
      </c>
      <c r="L976">
        <f t="shared" si="208"/>
        <v>46.736510153225268</v>
      </c>
      <c r="M976">
        <f t="shared" si="209"/>
        <v>46.872002000000002</v>
      </c>
      <c r="N976">
        <f t="shared" si="210"/>
        <v>11795174.76174796</v>
      </c>
      <c r="P976">
        <f t="shared" si="211"/>
        <v>552863455.023</v>
      </c>
      <c r="Q976">
        <f t="shared" si="212"/>
        <v>552863455.02299988</v>
      </c>
      <c r="R976" s="8">
        <f t="shared" si="213"/>
        <v>0</v>
      </c>
      <c r="W976">
        <f t="shared" si="201"/>
        <v>45.323438333333335</v>
      </c>
      <c r="X976">
        <f t="shared" si="202"/>
        <v>44.122222739999998</v>
      </c>
      <c r="Z976">
        <f t="shared" si="203"/>
        <v>0</v>
      </c>
      <c r="AC976">
        <f t="shared" si="204"/>
        <v>44.80574</v>
      </c>
      <c r="AD976">
        <f t="shared" si="200"/>
        <v>0</v>
      </c>
    </row>
    <row r="977" spans="1:30" x14ac:dyDescent="0.2">
      <c r="A977" s="1">
        <v>42797</v>
      </c>
      <c r="B977">
        <v>55.18</v>
      </c>
      <c r="C977">
        <v>55.23</v>
      </c>
      <c r="D977">
        <v>54.900002000000001</v>
      </c>
      <c r="E977">
        <v>55.139999000000003</v>
      </c>
      <c r="F977">
        <v>46.694167999999998</v>
      </c>
      <c r="G977">
        <v>10083200</v>
      </c>
      <c r="I977">
        <f t="shared" si="205"/>
        <v>0.84682932257579469</v>
      </c>
      <c r="J977">
        <f t="shared" si="206"/>
        <v>46.728042019732349</v>
      </c>
      <c r="K977">
        <f t="shared" si="207"/>
        <v>46.770383485861139</v>
      </c>
      <c r="L977">
        <f t="shared" si="208"/>
        <v>46.490931503069774</v>
      </c>
      <c r="M977">
        <f t="shared" si="209"/>
        <v>46.694167999999998</v>
      </c>
      <c r="N977">
        <f t="shared" si="210"/>
        <v>11907003.845036922</v>
      </c>
      <c r="P977">
        <f t="shared" si="211"/>
        <v>555987637.91680002</v>
      </c>
      <c r="Q977">
        <f t="shared" si="212"/>
        <v>555987637.91680002</v>
      </c>
      <c r="R977" s="8">
        <f t="shared" si="213"/>
        <v>0</v>
      </c>
      <c r="W977">
        <f t="shared" si="201"/>
        <v>45.405863033333347</v>
      </c>
      <c r="X977">
        <f t="shared" si="202"/>
        <v>44.149900850000002</v>
      </c>
      <c r="Z977">
        <f t="shared" si="203"/>
        <v>0</v>
      </c>
      <c r="AC977">
        <f t="shared" si="204"/>
        <v>44.80574</v>
      </c>
      <c r="AD977">
        <f t="shared" si="200"/>
        <v>0</v>
      </c>
    </row>
    <row r="978" spans="1:30" x14ac:dyDescent="0.2">
      <c r="A978" s="1">
        <v>42800</v>
      </c>
      <c r="B978">
        <v>54.950001</v>
      </c>
      <c r="C978">
        <v>54.98</v>
      </c>
      <c r="D978">
        <v>54.810001</v>
      </c>
      <c r="E978">
        <v>54.900002000000001</v>
      </c>
      <c r="F978">
        <v>46.490935999999998</v>
      </c>
      <c r="G978">
        <v>6686600</v>
      </c>
      <c r="I978">
        <f t="shared" si="205"/>
        <v>0.84682940448708899</v>
      </c>
      <c r="J978">
        <f t="shared" si="206"/>
        <v>46.533276623394947</v>
      </c>
      <c r="K978">
        <f t="shared" si="207"/>
        <v>46.558680658700148</v>
      </c>
      <c r="L978">
        <f t="shared" si="208"/>
        <v>46.414720506766749</v>
      </c>
      <c r="M978">
        <f t="shared" si="209"/>
        <v>46.490935999999998</v>
      </c>
      <c r="N978">
        <f t="shared" si="210"/>
        <v>7896041.3568184571</v>
      </c>
      <c r="P978">
        <f t="shared" si="211"/>
        <v>367094353.3732</v>
      </c>
      <c r="Q978">
        <f t="shared" si="212"/>
        <v>367094353.37320006</v>
      </c>
      <c r="R978" s="8">
        <f t="shared" si="213"/>
        <v>0</v>
      </c>
      <c r="W978">
        <f t="shared" si="201"/>
        <v>45.487723000000003</v>
      </c>
      <c r="X978">
        <f t="shared" si="202"/>
        <v>44.176977380000011</v>
      </c>
      <c r="Z978">
        <f t="shared" si="203"/>
        <v>0</v>
      </c>
      <c r="AC978">
        <f t="shared" si="204"/>
        <v>44.80574</v>
      </c>
      <c r="AD978">
        <f t="shared" ref="AD978:AD1041" si="214">IF(Z978="Sell",(AC978-AC977)/AC977,IF(Z978="Buy",(AC977-AC978)/AC977,))</f>
        <v>0</v>
      </c>
    </row>
    <row r="979" spans="1:30" x14ac:dyDescent="0.2">
      <c r="A979" s="1">
        <v>42801</v>
      </c>
      <c r="B979">
        <v>54.759998000000003</v>
      </c>
      <c r="C979">
        <v>54.939999</v>
      </c>
      <c r="D979">
        <v>54.75</v>
      </c>
      <c r="E979">
        <v>54.830002</v>
      </c>
      <c r="F979">
        <v>46.431666999999997</v>
      </c>
      <c r="G979">
        <v>7846500</v>
      </c>
      <c r="I979">
        <f t="shared" si="205"/>
        <v>0.84682956969434353</v>
      </c>
      <c r="J979">
        <f t="shared" si="206"/>
        <v>46.372385542803116</v>
      </c>
      <c r="K979">
        <f t="shared" si="207"/>
        <v>46.524815712177663</v>
      </c>
      <c r="L979">
        <f t="shared" si="208"/>
        <v>46.363918940765309</v>
      </c>
      <c r="M979">
        <f t="shared" si="209"/>
        <v>46.431666999999997</v>
      </c>
      <c r="N979">
        <f t="shared" si="210"/>
        <v>9265736.9095320236</v>
      </c>
      <c r="P979">
        <f t="shared" si="211"/>
        <v>430223610.69300002</v>
      </c>
      <c r="Q979">
        <f t="shared" si="212"/>
        <v>430223610.69300002</v>
      </c>
      <c r="R979" s="8">
        <f t="shared" si="213"/>
        <v>0</v>
      </c>
      <c r="W979">
        <f t="shared" si="201"/>
        <v>45.553211433333338</v>
      </c>
      <c r="X979">
        <f t="shared" si="202"/>
        <v>44.202021590000001</v>
      </c>
      <c r="Z979">
        <f t="shared" si="203"/>
        <v>0</v>
      </c>
      <c r="AC979">
        <f t="shared" si="204"/>
        <v>44.80574</v>
      </c>
      <c r="AD979">
        <f t="shared" si="214"/>
        <v>0</v>
      </c>
    </row>
    <row r="980" spans="1:30" x14ac:dyDescent="0.2">
      <c r="A980" s="1">
        <v>42802</v>
      </c>
      <c r="B980">
        <v>54.689999</v>
      </c>
      <c r="C980">
        <v>54.799999</v>
      </c>
      <c r="D980">
        <v>54.639999000000003</v>
      </c>
      <c r="E980">
        <v>54.709999000000003</v>
      </c>
      <c r="F980">
        <v>46.330029000000003</v>
      </c>
      <c r="G980">
        <v>10788000</v>
      </c>
      <c r="I980">
        <f t="shared" si="205"/>
        <v>0.84682927886728709</v>
      </c>
      <c r="J980">
        <f t="shared" si="206"/>
        <v>46.313092414422655</v>
      </c>
      <c r="K980">
        <f t="shared" si="207"/>
        <v>46.406243635098051</v>
      </c>
      <c r="L980">
        <f t="shared" si="208"/>
        <v>46.27075095047929</v>
      </c>
      <c r="M980">
        <f t="shared" si="209"/>
        <v>46.330029000000003</v>
      </c>
      <c r="N980">
        <f t="shared" si="210"/>
        <v>12739285.555206539</v>
      </c>
      <c r="P980">
        <f t="shared" si="211"/>
        <v>590211469.21200001</v>
      </c>
      <c r="Q980">
        <f t="shared" si="212"/>
        <v>590211469.21200013</v>
      </c>
      <c r="R980" s="8">
        <f t="shared" si="213"/>
        <v>0</v>
      </c>
      <c r="W980">
        <f t="shared" si="201"/>
        <v>45.617288433333336</v>
      </c>
      <c r="X980">
        <f t="shared" si="202"/>
        <v>44.228742700000005</v>
      </c>
      <c r="Z980">
        <f t="shared" si="203"/>
        <v>0</v>
      </c>
      <c r="AC980">
        <f t="shared" si="204"/>
        <v>44.80574</v>
      </c>
      <c r="AD980">
        <f t="shared" si="214"/>
        <v>0</v>
      </c>
    </row>
    <row r="981" spans="1:30" x14ac:dyDescent="0.2">
      <c r="A981" s="1">
        <v>42803</v>
      </c>
      <c r="B981">
        <v>54.689999</v>
      </c>
      <c r="C981">
        <v>54.889999000000003</v>
      </c>
      <c r="D981">
        <v>54.689999</v>
      </c>
      <c r="E981">
        <v>54.799999</v>
      </c>
      <c r="F981">
        <v>46.406258000000001</v>
      </c>
      <c r="G981">
        <v>7025300</v>
      </c>
      <c r="I981">
        <f t="shared" si="205"/>
        <v>0.84682954100053909</v>
      </c>
      <c r="J981">
        <f t="shared" si="206"/>
        <v>46.313106750489943</v>
      </c>
      <c r="K981">
        <f t="shared" si="207"/>
        <v>46.48247265869005</v>
      </c>
      <c r="L981">
        <f t="shared" si="208"/>
        <v>46.313106750489943</v>
      </c>
      <c r="M981">
        <f t="shared" si="209"/>
        <v>46.406258000000001</v>
      </c>
      <c r="N981">
        <f t="shared" si="210"/>
        <v>8296002.5127365366</v>
      </c>
      <c r="P981">
        <f t="shared" si="211"/>
        <v>384986432.97469997</v>
      </c>
      <c r="Q981">
        <f t="shared" si="212"/>
        <v>384986432.97470003</v>
      </c>
      <c r="R981" s="8">
        <f t="shared" si="213"/>
        <v>0</v>
      </c>
      <c r="W981">
        <f t="shared" si="201"/>
        <v>45.668098066666666</v>
      </c>
      <c r="X981">
        <f t="shared" si="202"/>
        <v>44.252009729999997</v>
      </c>
      <c r="Z981">
        <f t="shared" si="203"/>
        <v>0</v>
      </c>
      <c r="AC981">
        <f t="shared" si="204"/>
        <v>44.80574</v>
      </c>
      <c r="AD981">
        <f t="shared" si="214"/>
        <v>0</v>
      </c>
    </row>
    <row r="982" spans="1:30" x14ac:dyDescent="0.2">
      <c r="A982" s="1">
        <v>42804</v>
      </c>
      <c r="B982">
        <v>55.029998999999997</v>
      </c>
      <c r="C982">
        <v>55.119999</v>
      </c>
      <c r="D982">
        <v>54.900002000000001</v>
      </c>
      <c r="E982">
        <v>55.049999</v>
      </c>
      <c r="F982">
        <v>46.617958000000002</v>
      </c>
      <c r="G982">
        <v>6530200</v>
      </c>
      <c r="I982">
        <f t="shared" si="205"/>
        <v>0.8468294068452209</v>
      </c>
      <c r="J982">
        <f t="shared" si="206"/>
        <v>46.601021411863094</v>
      </c>
      <c r="K982">
        <f t="shared" si="207"/>
        <v>46.677236058479167</v>
      </c>
      <c r="L982">
        <f t="shared" si="208"/>
        <v>46.490936129461438</v>
      </c>
      <c r="M982">
        <f t="shared" si="209"/>
        <v>46.617958000000002</v>
      </c>
      <c r="N982">
        <f t="shared" si="210"/>
        <v>7711352.4249560647</v>
      </c>
      <c r="P982">
        <f t="shared" si="211"/>
        <v>359487503.4698</v>
      </c>
      <c r="Q982">
        <f t="shared" si="212"/>
        <v>359487503.4698</v>
      </c>
      <c r="R982" s="8">
        <f t="shared" si="213"/>
        <v>0</v>
      </c>
      <c r="W982">
        <f t="shared" si="201"/>
        <v>45.721730800000003</v>
      </c>
      <c r="X982">
        <f t="shared" si="202"/>
        <v>44.27595505</v>
      </c>
      <c r="Z982">
        <f t="shared" si="203"/>
        <v>0</v>
      </c>
      <c r="AC982">
        <f t="shared" si="204"/>
        <v>44.80574</v>
      </c>
      <c r="AD982">
        <f t="shared" si="214"/>
        <v>0</v>
      </c>
    </row>
    <row r="983" spans="1:30" x14ac:dyDescent="0.2">
      <c r="A983" s="1">
        <v>42807</v>
      </c>
      <c r="B983">
        <v>55</v>
      </c>
      <c r="C983">
        <v>55.16</v>
      </c>
      <c r="D983">
        <v>54.93</v>
      </c>
      <c r="E983">
        <v>55.09</v>
      </c>
      <c r="F983">
        <v>46.651843999999997</v>
      </c>
      <c r="G983">
        <v>10658000</v>
      </c>
      <c r="I983">
        <f t="shared" si="205"/>
        <v>0.84682962425122521</v>
      </c>
      <c r="J983">
        <f t="shared" si="206"/>
        <v>46.575629333817389</v>
      </c>
      <c r="K983">
        <f t="shared" si="207"/>
        <v>46.711122073697581</v>
      </c>
      <c r="L983">
        <f t="shared" si="208"/>
        <v>46.516351260119798</v>
      </c>
      <c r="M983">
        <f t="shared" si="209"/>
        <v>46.651843999999997</v>
      </c>
      <c r="N983">
        <f t="shared" si="210"/>
        <v>12585766.599065196</v>
      </c>
      <c r="P983">
        <f t="shared" si="211"/>
        <v>587149220</v>
      </c>
      <c r="Q983">
        <f t="shared" si="212"/>
        <v>587149220</v>
      </c>
      <c r="R983" s="8">
        <f t="shared" si="213"/>
        <v>0</v>
      </c>
      <c r="W983">
        <f t="shared" si="201"/>
        <v>45.788912566666667</v>
      </c>
      <c r="X983">
        <f t="shared" si="202"/>
        <v>44.301933209999987</v>
      </c>
      <c r="Z983">
        <f t="shared" si="203"/>
        <v>0</v>
      </c>
      <c r="AC983">
        <f t="shared" si="204"/>
        <v>44.80574</v>
      </c>
      <c r="AD983">
        <f t="shared" si="214"/>
        <v>0</v>
      </c>
    </row>
    <row r="984" spans="1:30" x14ac:dyDescent="0.2">
      <c r="A984" s="1">
        <v>42808</v>
      </c>
      <c r="B984">
        <v>55.02</v>
      </c>
      <c r="C984">
        <v>55.139999000000003</v>
      </c>
      <c r="D984">
        <v>54.900002000000001</v>
      </c>
      <c r="E984">
        <v>54.93</v>
      </c>
      <c r="F984">
        <v>46.516342000000002</v>
      </c>
      <c r="G984">
        <v>7890800</v>
      </c>
      <c r="I984">
        <f t="shared" si="205"/>
        <v>0.84682945567085388</v>
      </c>
      <c r="J984">
        <f t="shared" si="206"/>
        <v>46.592556651010383</v>
      </c>
      <c r="K984">
        <f t="shared" si="207"/>
        <v>46.694175338861427</v>
      </c>
      <c r="L984">
        <f t="shared" si="208"/>
        <v>46.490938809988791</v>
      </c>
      <c r="M984">
        <f t="shared" si="209"/>
        <v>46.516342000000002</v>
      </c>
      <c r="N984">
        <f t="shared" si="210"/>
        <v>9318050.9335837271</v>
      </c>
      <c r="P984">
        <f t="shared" si="211"/>
        <v>433441644</v>
      </c>
      <c r="Q984">
        <f t="shared" si="212"/>
        <v>433441643.99999994</v>
      </c>
      <c r="R984" s="8">
        <f t="shared" si="213"/>
        <v>0</v>
      </c>
      <c r="W984">
        <f t="shared" si="201"/>
        <v>45.865409700000001</v>
      </c>
      <c r="X984">
        <f t="shared" si="202"/>
        <v>44.330351749999991</v>
      </c>
      <c r="Z984">
        <f t="shared" si="203"/>
        <v>0</v>
      </c>
      <c r="AC984">
        <f t="shared" si="204"/>
        <v>44.80574</v>
      </c>
      <c r="AD984">
        <f t="shared" si="214"/>
        <v>0</v>
      </c>
    </row>
    <row r="985" spans="1:30" x14ac:dyDescent="0.2">
      <c r="A985" s="1">
        <v>42809</v>
      </c>
      <c r="B985">
        <v>55</v>
      </c>
      <c r="C985">
        <v>55.5</v>
      </c>
      <c r="D985">
        <v>55</v>
      </c>
      <c r="E985">
        <v>55.34</v>
      </c>
      <c r="F985">
        <v>46.863532999999997</v>
      </c>
      <c r="G985">
        <v>14102900</v>
      </c>
      <c r="I985">
        <f t="shared" si="205"/>
        <v>0.84682929165160814</v>
      </c>
      <c r="J985">
        <f t="shared" si="206"/>
        <v>46.575611040838446</v>
      </c>
      <c r="K985">
        <f t="shared" si="207"/>
        <v>46.999025686664254</v>
      </c>
      <c r="L985">
        <f t="shared" si="208"/>
        <v>46.575611040838446</v>
      </c>
      <c r="M985">
        <f t="shared" si="209"/>
        <v>46.863532999999997</v>
      </c>
      <c r="N985">
        <f t="shared" si="210"/>
        <v>16653769.701913001</v>
      </c>
      <c r="P985">
        <f t="shared" si="211"/>
        <v>780454486</v>
      </c>
      <c r="Q985">
        <f t="shared" si="212"/>
        <v>780454486</v>
      </c>
      <c r="R985" s="8">
        <f t="shared" si="213"/>
        <v>0</v>
      </c>
      <c r="W985">
        <f t="shared" si="201"/>
        <v>45.938519400000004</v>
      </c>
      <c r="X985">
        <f t="shared" si="202"/>
        <v>44.356070279999997</v>
      </c>
      <c r="Z985">
        <f t="shared" si="203"/>
        <v>0</v>
      </c>
      <c r="AC985">
        <f t="shared" si="204"/>
        <v>44.80574</v>
      </c>
      <c r="AD985">
        <f t="shared" si="214"/>
        <v>0</v>
      </c>
    </row>
    <row r="986" spans="1:30" x14ac:dyDescent="0.2">
      <c r="A986" s="1">
        <v>42810</v>
      </c>
      <c r="B986">
        <v>55.349997999999999</v>
      </c>
      <c r="C986">
        <v>55.419998</v>
      </c>
      <c r="D986">
        <v>55.23</v>
      </c>
      <c r="E986">
        <v>55.419998</v>
      </c>
      <c r="F986">
        <v>46.931277999999999</v>
      </c>
      <c r="G986">
        <v>8727200</v>
      </c>
      <c r="I986">
        <f t="shared" si="205"/>
        <v>0.84682929797290862</v>
      </c>
      <c r="J986">
        <f t="shared" si="206"/>
        <v>46.871999949141895</v>
      </c>
      <c r="K986">
        <f t="shared" si="207"/>
        <v>46.931277999999999</v>
      </c>
      <c r="L986">
        <f t="shared" si="208"/>
        <v>46.770382127043739</v>
      </c>
      <c r="M986">
        <f t="shared" si="209"/>
        <v>46.931277999999999</v>
      </c>
      <c r="N986">
        <f t="shared" si="210"/>
        <v>10305736.965986734</v>
      </c>
      <c r="P986">
        <f t="shared" si="211"/>
        <v>483661406.5456</v>
      </c>
      <c r="Q986">
        <f t="shared" si="212"/>
        <v>483661406.54559994</v>
      </c>
      <c r="R986" s="8">
        <f t="shared" si="213"/>
        <v>0</v>
      </c>
      <c r="W986">
        <f t="shared" si="201"/>
        <v>46.016145433333335</v>
      </c>
      <c r="X986">
        <f t="shared" si="202"/>
        <v>44.387782389999991</v>
      </c>
      <c r="Z986">
        <f t="shared" si="203"/>
        <v>0</v>
      </c>
      <c r="AC986">
        <f t="shared" si="204"/>
        <v>44.80574</v>
      </c>
      <c r="AD986">
        <f t="shared" si="214"/>
        <v>0</v>
      </c>
    </row>
    <row r="987" spans="1:30" x14ac:dyDescent="0.2">
      <c r="A987" s="1">
        <v>42811</v>
      </c>
      <c r="B987">
        <v>55.169998</v>
      </c>
      <c r="C987">
        <v>55.360000999999997</v>
      </c>
      <c r="D987">
        <v>54.98</v>
      </c>
      <c r="E987">
        <v>54.98</v>
      </c>
      <c r="F987">
        <v>46.803595999999999</v>
      </c>
      <c r="G987">
        <v>16469400</v>
      </c>
      <c r="I987">
        <f t="shared" si="205"/>
        <v>0.8512840305565661</v>
      </c>
      <c r="J987">
        <f t="shared" si="206"/>
        <v>46.96533826323769</v>
      </c>
      <c r="K987">
        <f t="shared" si="207"/>
        <v>47.12708478289553</v>
      </c>
      <c r="L987">
        <f t="shared" si="208"/>
        <v>46.803595999999999</v>
      </c>
      <c r="M987">
        <f t="shared" si="209"/>
        <v>46.803595999999999</v>
      </c>
      <c r="N987">
        <f t="shared" si="210"/>
        <v>19346539.355651218</v>
      </c>
      <c r="P987">
        <f t="shared" si="211"/>
        <v>905487612</v>
      </c>
      <c r="Q987">
        <f t="shared" si="212"/>
        <v>905487611.99999988</v>
      </c>
      <c r="R987" s="8">
        <f t="shared" si="213"/>
        <v>0</v>
      </c>
      <c r="W987">
        <f t="shared" si="201"/>
        <v>46.107602666666665</v>
      </c>
      <c r="X987">
        <f t="shared" si="202"/>
        <v>44.420424219999987</v>
      </c>
      <c r="Z987">
        <f t="shared" si="203"/>
        <v>0</v>
      </c>
      <c r="AC987">
        <f t="shared" si="204"/>
        <v>44.80574</v>
      </c>
      <c r="AD987">
        <f t="shared" si="214"/>
        <v>0</v>
      </c>
    </row>
    <row r="988" spans="1:30" x14ac:dyDescent="0.2">
      <c r="A988" s="1">
        <v>42814</v>
      </c>
      <c r="B988">
        <v>55.029998999999997</v>
      </c>
      <c r="C988">
        <v>55.16</v>
      </c>
      <c r="D988">
        <v>54.990001999999997</v>
      </c>
      <c r="E988">
        <v>55.09</v>
      </c>
      <c r="F988">
        <v>46.897232000000002</v>
      </c>
      <c r="G988">
        <v>6559200</v>
      </c>
      <c r="I988">
        <f t="shared" si="205"/>
        <v>0.85128393537847158</v>
      </c>
      <c r="J988">
        <f t="shared" si="206"/>
        <v>46.846154112593354</v>
      </c>
      <c r="K988">
        <f t="shared" si="207"/>
        <v>46.956821875476493</v>
      </c>
      <c r="L988">
        <f t="shared" si="208"/>
        <v>46.812105309030024</v>
      </c>
      <c r="M988">
        <f t="shared" si="209"/>
        <v>46.897232000000002</v>
      </c>
      <c r="N988">
        <f t="shared" si="210"/>
        <v>7705067.2841416318</v>
      </c>
      <c r="P988">
        <f t="shared" si="211"/>
        <v>361346328</v>
      </c>
      <c r="Q988">
        <f t="shared" si="212"/>
        <v>361346328.00000006</v>
      </c>
      <c r="R988" s="8">
        <f t="shared" si="213"/>
        <v>0</v>
      </c>
      <c r="W988">
        <f t="shared" si="201"/>
        <v>46.18125453333333</v>
      </c>
      <c r="X988">
        <f t="shared" si="202"/>
        <v>44.449435559999991</v>
      </c>
      <c r="Z988">
        <f t="shared" si="203"/>
        <v>0</v>
      </c>
      <c r="AC988">
        <f t="shared" si="204"/>
        <v>44.80574</v>
      </c>
      <c r="AD988">
        <f t="shared" si="214"/>
        <v>0</v>
      </c>
    </row>
    <row r="989" spans="1:30" x14ac:dyDescent="0.2">
      <c r="A989" s="1">
        <v>42815</v>
      </c>
      <c r="B989">
        <v>55.110000999999997</v>
      </c>
      <c r="C989">
        <v>55.27</v>
      </c>
      <c r="D989">
        <v>54.970001000000003</v>
      </c>
      <c r="E989">
        <v>55.040000999999997</v>
      </c>
      <c r="F989">
        <v>46.854664</v>
      </c>
      <c r="G989">
        <v>13135500</v>
      </c>
      <c r="I989">
        <f t="shared" si="205"/>
        <v>0.85128385081243008</v>
      </c>
      <c r="J989">
        <f t="shared" si="206"/>
        <v>46.914253869556873</v>
      </c>
      <c r="K989">
        <f t="shared" si="207"/>
        <v>47.050458434403012</v>
      </c>
      <c r="L989">
        <f t="shared" si="208"/>
        <v>46.795074130443133</v>
      </c>
      <c r="M989">
        <f t="shared" si="209"/>
        <v>46.854664</v>
      </c>
      <c r="N989">
        <f t="shared" si="210"/>
        <v>15430223.406051956</v>
      </c>
      <c r="P989">
        <f t="shared" si="211"/>
        <v>722977933.13549995</v>
      </c>
      <c r="Q989">
        <f t="shared" si="212"/>
        <v>722977933.13549995</v>
      </c>
      <c r="R989" s="8">
        <f t="shared" si="213"/>
        <v>0</v>
      </c>
      <c r="W989">
        <f t="shared" si="201"/>
        <v>46.248430200000001</v>
      </c>
      <c r="X989">
        <f t="shared" si="202"/>
        <v>44.476525479999999</v>
      </c>
      <c r="Z989">
        <f t="shared" si="203"/>
        <v>0</v>
      </c>
      <c r="AC989">
        <f t="shared" si="204"/>
        <v>44.80574</v>
      </c>
      <c r="AD989">
        <f t="shared" si="214"/>
        <v>0</v>
      </c>
    </row>
    <row r="990" spans="1:30" x14ac:dyDescent="0.2">
      <c r="A990" s="1">
        <v>42816</v>
      </c>
      <c r="B990">
        <v>55.119999</v>
      </c>
      <c r="C990">
        <v>55.209999000000003</v>
      </c>
      <c r="D990">
        <v>54.799999</v>
      </c>
      <c r="E990">
        <v>54.93</v>
      </c>
      <c r="F990">
        <v>46.761032</v>
      </c>
      <c r="G990">
        <v>7094700</v>
      </c>
      <c r="I990">
        <f t="shared" si="205"/>
        <v>0.85128403422537779</v>
      </c>
      <c r="J990">
        <f t="shared" si="206"/>
        <v>46.922775115218791</v>
      </c>
      <c r="K990">
        <f t="shared" si="207"/>
        <v>46.999390678299079</v>
      </c>
      <c r="L990">
        <f t="shared" si="208"/>
        <v>46.650364224266667</v>
      </c>
      <c r="M990">
        <f t="shared" si="209"/>
        <v>46.761032</v>
      </c>
      <c r="N990">
        <f t="shared" si="210"/>
        <v>8334116.1290024566</v>
      </c>
      <c r="P990">
        <f t="shared" si="211"/>
        <v>389711871</v>
      </c>
      <c r="Q990">
        <f t="shared" si="212"/>
        <v>389711871</v>
      </c>
      <c r="R990" s="8">
        <f t="shared" si="213"/>
        <v>0</v>
      </c>
      <c r="W990">
        <f t="shared" si="201"/>
        <v>46.322372766666653</v>
      </c>
      <c r="X990">
        <f t="shared" si="202"/>
        <v>44.50159253999999</v>
      </c>
      <c r="Z990">
        <f t="shared" si="203"/>
        <v>0</v>
      </c>
      <c r="AC990">
        <f t="shared" si="204"/>
        <v>44.80574</v>
      </c>
      <c r="AD990">
        <f t="shared" si="214"/>
        <v>0</v>
      </c>
    </row>
    <row r="991" spans="1:30" x14ac:dyDescent="0.2">
      <c r="A991" s="1">
        <v>42817</v>
      </c>
      <c r="B991">
        <v>54.880001</v>
      </c>
      <c r="C991">
        <v>55.080002</v>
      </c>
      <c r="D991">
        <v>54.720001000000003</v>
      </c>
      <c r="E991">
        <v>54.810001</v>
      </c>
      <c r="F991">
        <v>46.658867000000001</v>
      </c>
      <c r="G991">
        <v>7474700</v>
      </c>
      <c r="I991">
        <f t="shared" si="205"/>
        <v>0.85128381953505161</v>
      </c>
      <c r="J991">
        <f t="shared" si="206"/>
        <v>46.718456867367451</v>
      </c>
      <c r="K991">
        <f t="shared" si="207"/>
        <v>46.888714482558285</v>
      </c>
      <c r="L991">
        <f t="shared" si="208"/>
        <v>46.582251456241849</v>
      </c>
      <c r="M991">
        <f t="shared" si="209"/>
        <v>46.658867000000001</v>
      </c>
      <c r="N991">
        <f t="shared" si="210"/>
        <v>8780502.8457870614</v>
      </c>
      <c r="P991">
        <f t="shared" si="211"/>
        <v>409688314.47469997</v>
      </c>
      <c r="Q991">
        <f t="shared" si="212"/>
        <v>409688314.47470003</v>
      </c>
      <c r="R991" s="8">
        <f t="shared" si="213"/>
        <v>0</v>
      </c>
      <c r="W991">
        <f t="shared" si="201"/>
        <v>46.381057166666658</v>
      </c>
      <c r="X991">
        <f t="shared" si="202"/>
        <v>44.526311819999989</v>
      </c>
      <c r="Z991">
        <f t="shared" si="203"/>
        <v>0</v>
      </c>
      <c r="AC991">
        <f t="shared" si="204"/>
        <v>44.80574</v>
      </c>
      <c r="AD991">
        <f t="shared" si="214"/>
        <v>0</v>
      </c>
    </row>
    <row r="992" spans="1:30" x14ac:dyDescent="0.2">
      <c r="A992" s="1">
        <v>42818</v>
      </c>
      <c r="B992">
        <v>54.810001</v>
      </c>
      <c r="C992">
        <v>54.889999000000003</v>
      </c>
      <c r="D992">
        <v>54.52</v>
      </c>
      <c r="E992">
        <v>54.700001</v>
      </c>
      <c r="F992">
        <v>46.565230999999997</v>
      </c>
      <c r="G992">
        <v>8343300</v>
      </c>
      <c r="I992">
        <f t="shared" si="205"/>
        <v>0.8512839149673872</v>
      </c>
      <c r="J992">
        <f t="shared" si="206"/>
        <v>46.658872230646409</v>
      </c>
      <c r="K992">
        <f t="shared" si="207"/>
        <v>46.726973241275971</v>
      </c>
      <c r="L992">
        <f t="shared" si="208"/>
        <v>46.411999044021954</v>
      </c>
      <c r="M992">
        <f t="shared" si="209"/>
        <v>46.565230999999997</v>
      </c>
      <c r="N992">
        <f t="shared" si="210"/>
        <v>9800843.0011503659</v>
      </c>
      <c r="P992">
        <f t="shared" si="211"/>
        <v>456378518.34329998</v>
      </c>
      <c r="Q992">
        <f t="shared" si="212"/>
        <v>456378518.34330004</v>
      </c>
      <c r="R992" s="8">
        <f t="shared" si="213"/>
        <v>0</v>
      </c>
      <c r="W992">
        <f t="shared" si="201"/>
        <v>46.430125500000003</v>
      </c>
      <c r="X992">
        <f t="shared" si="202"/>
        <v>44.552026770000005</v>
      </c>
      <c r="Z992">
        <f t="shared" si="203"/>
        <v>0</v>
      </c>
      <c r="AC992">
        <f t="shared" si="204"/>
        <v>44.80574</v>
      </c>
      <c r="AD992">
        <f t="shared" si="214"/>
        <v>0</v>
      </c>
    </row>
    <row r="993" spans="1:30" x14ac:dyDescent="0.2">
      <c r="A993" s="1">
        <v>42821</v>
      </c>
      <c r="B993">
        <v>54.5</v>
      </c>
      <c r="C993">
        <v>54.720001000000003</v>
      </c>
      <c r="D993">
        <v>54.41</v>
      </c>
      <c r="E993">
        <v>54.650002000000001</v>
      </c>
      <c r="F993">
        <v>46.522675</v>
      </c>
      <c r="G993">
        <v>5739500</v>
      </c>
      <c r="I993">
        <f t="shared" si="205"/>
        <v>0.8512840493583147</v>
      </c>
      <c r="J993">
        <f t="shared" si="206"/>
        <v>46.394980690028149</v>
      </c>
      <c r="K993">
        <f t="shared" si="207"/>
        <v>46.582264032171032</v>
      </c>
      <c r="L993">
        <f t="shared" si="208"/>
        <v>46.318365125585899</v>
      </c>
      <c r="M993">
        <f t="shared" si="209"/>
        <v>46.522675</v>
      </c>
      <c r="N993">
        <f t="shared" si="210"/>
        <v>6742167.910142743</v>
      </c>
      <c r="P993">
        <f t="shared" si="211"/>
        <v>313663686.47900003</v>
      </c>
      <c r="Q993">
        <f t="shared" si="212"/>
        <v>313663686.47900003</v>
      </c>
      <c r="R993" s="8">
        <f t="shared" si="213"/>
        <v>0</v>
      </c>
      <c r="W993">
        <f t="shared" si="201"/>
        <v>46.469862433333326</v>
      </c>
      <c r="X993">
        <f t="shared" si="202"/>
        <v>44.574956029999996</v>
      </c>
      <c r="Z993">
        <f t="shared" si="203"/>
        <v>0</v>
      </c>
      <c r="AC993">
        <f t="shared" si="204"/>
        <v>44.80574</v>
      </c>
      <c r="AD993">
        <f t="shared" si="214"/>
        <v>0</v>
      </c>
    </row>
    <row r="994" spans="1:30" x14ac:dyDescent="0.2">
      <c r="A994" s="1">
        <v>42822</v>
      </c>
      <c r="B994">
        <v>54.450001</v>
      </c>
      <c r="C994">
        <v>54.889999000000003</v>
      </c>
      <c r="D994">
        <v>54.450001</v>
      </c>
      <c r="E994">
        <v>54.75</v>
      </c>
      <c r="F994">
        <v>46.607799999999997</v>
      </c>
      <c r="G994">
        <v>8810200</v>
      </c>
      <c r="I994">
        <f t="shared" si="205"/>
        <v>0.85128401826484013</v>
      </c>
      <c r="J994">
        <f t="shared" si="206"/>
        <v>46.352415645804562</v>
      </c>
      <c r="K994">
        <f t="shared" si="207"/>
        <v>46.726978911273058</v>
      </c>
      <c r="L994">
        <f t="shared" si="208"/>
        <v>46.352415645804562</v>
      </c>
      <c r="M994">
        <f t="shared" si="209"/>
        <v>46.607799999999997</v>
      </c>
      <c r="N994">
        <f t="shared" si="210"/>
        <v>10349307.412064075</v>
      </c>
      <c r="P994">
        <f t="shared" si="211"/>
        <v>482358450</v>
      </c>
      <c r="Q994">
        <f t="shared" si="212"/>
        <v>482358450</v>
      </c>
      <c r="R994" s="8">
        <f t="shared" si="213"/>
        <v>0</v>
      </c>
      <c r="W994">
        <f t="shared" ref="W994:W1057" si="215">AVERAGE(M964:M993)</f>
        <v>46.507051933333322</v>
      </c>
      <c r="X994">
        <f t="shared" si="202"/>
        <v>44.596367009999994</v>
      </c>
      <c r="Z994">
        <f t="shared" si="203"/>
        <v>0</v>
      </c>
      <c r="AC994">
        <f t="shared" si="204"/>
        <v>44.80574</v>
      </c>
      <c r="AD994">
        <f t="shared" si="214"/>
        <v>0</v>
      </c>
    </row>
    <row r="995" spans="1:30" x14ac:dyDescent="0.2">
      <c r="A995" s="1">
        <v>42823</v>
      </c>
      <c r="B995">
        <v>54.700001</v>
      </c>
      <c r="C995">
        <v>54.919998</v>
      </c>
      <c r="D995">
        <v>54.66</v>
      </c>
      <c r="E995">
        <v>54.849997999999999</v>
      </c>
      <c r="F995">
        <v>46.692920999999998</v>
      </c>
      <c r="G995">
        <v>5558200</v>
      </c>
      <c r="I995">
        <f t="shared" si="205"/>
        <v>0.85128391435857476</v>
      </c>
      <c r="J995">
        <f t="shared" si="206"/>
        <v>46.565230966697953</v>
      </c>
      <c r="K995">
        <f t="shared" si="207"/>
        <v>46.752510874005097</v>
      </c>
      <c r="L995">
        <f t="shared" si="208"/>
        <v>46.531178758839694</v>
      </c>
      <c r="M995">
        <f t="shared" si="209"/>
        <v>46.692920999999998</v>
      </c>
      <c r="N995">
        <f t="shared" si="210"/>
        <v>6529196.5538759083</v>
      </c>
      <c r="P995">
        <f t="shared" si="211"/>
        <v>304867258.8836</v>
      </c>
      <c r="Q995">
        <f t="shared" si="212"/>
        <v>304867258.8836</v>
      </c>
      <c r="R995" s="8">
        <f t="shared" si="213"/>
        <v>0</v>
      </c>
      <c r="W995">
        <f t="shared" si="215"/>
        <v>46.547078933333324</v>
      </c>
      <c r="X995">
        <f t="shared" si="202"/>
        <v>44.62056261</v>
      </c>
      <c r="Z995">
        <f t="shared" si="203"/>
        <v>0</v>
      </c>
      <c r="AC995">
        <f t="shared" si="204"/>
        <v>44.80574</v>
      </c>
      <c r="AD995">
        <f t="shared" si="214"/>
        <v>0</v>
      </c>
    </row>
    <row r="996" spans="1:30" x14ac:dyDescent="0.2">
      <c r="A996" s="1">
        <v>42824</v>
      </c>
      <c r="B996">
        <v>54.799999</v>
      </c>
      <c r="C996">
        <v>54.900002000000001</v>
      </c>
      <c r="D996">
        <v>54.689999</v>
      </c>
      <c r="E996">
        <v>54.740001999999997</v>
      </c>
      <c r="F996">
        <v>46.599280999999998</v>
      </c>
      <c r="G996">
        <v>5399100</v>
      </c>
      <c r="I996">
        <f t="shared" si="205"/>
        <v>0.85128387463339883</v>
      </c>
      <c r="J996">
        <f t="shared" si="206"/>
        <v>46.650355478626381</v>
      </c>
      <c r="K996">
        <f t="shared" si="207"/>
        <v>46.735486419941346</v>
      </c>
      <c r="L996">
        <f t="shared" si="208"/>
        <v>46.556714252416711</v>
      </c>
      <c r="M996">
        <f t="shared" si="209"/>
        <v>46.599280999999998</v>
      </c>
      <c r="N996">
        <f t="shared" si="210"/>
        <v>6342302.6805542344</v>
      </c>
      <c r="P996">
        <f t="shared" si="211"/>
        <v>295546744.79820001</v>
      </c>
      <c r="Q996">
        <f t="shared" si="212"/>
        <v>295546744.79820001</v>
      </c>
      <c r="R996" s="8">
        <f t="shared" si="213"/>
        <v>0</v>
      </c>
      <c r="W996">
        <f t="shared" si="215"/>
        <v>46.589661133333337</v>
      </c>
      <c r="X996">
        <f t="shared" si="202"/>
        <v>44.64670203</v>
      </c>
      <c r="Z996">
        <f t="shared" si="203"/>
        <v>0</v>
      </c>
      <c r="AC996">
        <f t="shared" si="204"/>
        <v>44.80574</v>
      </c>
      <c r="AD996">
        <f t="shared" si="214"/>
        <v>0</v>
      </c>
    </row>
    <row r="997" spans="1:30" x14ac:dyDescent="0.2">
      <c r="A997" s="1">
        <v>42825</v>
      </c>
      <c r="B997">
        <v>54.669998</v>
      </c>
      <c r="C997">
        <v>54.810001</v>
      </c>
      <c r="D997">
        <v>54.580002</v>
      </c>
      <c r="E997">
        <v>54.580002</v>
      </c>
      <c r="F997">
        <v>46.463078000000003</v>
      </c>
      <c r="G997">
        <v>4762300</v>
      </c>
      <c r="I997">
        <f t="shared" si="205"/>
        <v>0.85128391897090816</v>
      </c>
      <c r="J997">
        <f t="shared" si="206"/>
        <v>46.539690147571712</v>
      </c>
      <c r="K997">
        <f t="shared" si="207"/>
        <v>46.658872450079393</v>
      </c>
      <c r="L997">
        <f t="shared" si="208"/>
        <v>46.463078000000003</v>
      </c>
      <c r="M997">
        <f t="shared" si="209"/>
        <v>46.463078000000003</v>
      </c>
      <c r="N997">
        <f t="shared" si="210"/>
        <v>5594255.7986494126</v>
      </c>
      <c r="P997">
        <f t="shared" si="211"/>
        <v>259926343.5246</v>
      </c>
      <c r="Q997">
        <f t="shared" si="212"/>
        <v>259926343.52459997</v>
      </c>
      <c r="R997" s="8">
        <f t="shared" si="213"/>
        <v>0</v>
      </c>
      <c r="W997">
        <f t="shared" si="215"/>
        <v>46.615290433333335</v>
      </c>
      <c r="X997">
        <f t="shared" si="202"/>
        <v>44.674931019999995</v>
      </c>
      <c r="Z997">
        <f t="shared" si="203"/>
        <v>0</v>
      </c>
      <c r="AC997">
        <f t="shared" si="204"/>
        <v>44.80574</v>
      </c>
      <c r="AD997">
        <f t="shared" si="214"/>
        <v>0</v>
      </c>
    </row>
    <row r="998" spans="1:30" x14ac:dyDescent="0.2">
      <c r="A998" s="1">
        <v>42828</v>
      </c>
      <c r="B998">
        <v>54.66</v>
      </c>
      <c r="C998">
        <v>54.720001000000003</v>
      </c>
      <c r="D998">
        <v>54.400002000000001</v>
      </c>
      <c r="E998">
        <v>54.490001999999997</v>
      </c>
      <c r="F998">
        <v>46.386459000000002</v>
      </c>
      <c r="G998">
        <v>10666600</v>
      </c>
      <c r="I998">
        <f t="shared" si="205"/>
        <v>0.85128385570622667</v>
      </c>
      <c r="J998">
        <f t="shared" si="206"/>
        <v>46.531175552902347</v>
      </c>
      <c r="K998">
        <f t="shared" si="207"/>
        <v>46.582253435528585</v>
      </c>
      <c r="L998">
        <f t="shared" si="208"/>
        <v>46.309843452986442</v>
      </c>
      <c r="M998">
        <f t="shared" si="209"/>
        <v>46.386459000000002</v>
      </c>
      <c r="N998">
        <f t="shared" si="210"/>
        <v>12530015.609365655</v>
      </c>
      <c r="P998">
        <f t="shared" si="211"/>
        <v>581223055.33319998</v>
      </c>
      <c r="Q998">
        <f t="shared" si="212"/>
        <v>581223055.33319998</v>
      </c>
      <c r="R998" s="8">
        <f t="shared" si="213"/>
        <v>0</v>
      </c>
      <c r="W998">
        <f t="shared" si="215"/>
        <v>46.634403733333336</v>
      </c>
      <c r="X998">
        <f t="shared" si="202"/>
        <v>44.705748699999987</v>
      </c>
      <c r="Z998">
        <f t="shared" si="203"/>
        <v>0</v>
      </c>
      <c r="AC998">
        <f t="shared" si="204"/>
        <v>44.80574</v>
      </c>
      <c r="AD998">
        <f t="shared" si="214"/>
        <v>0</v>
      </c>
    </row>
    <row r="999" spans="1:30" x14ac:dyDescent="0.2">
      <c r="A999" s="1">
        <v>42829</v>
      </c>
      <c r="B999">
        <v>54.529998999999997</v>
      </c>
      <c r="C999">
        <v>54.66</v>
      </c>
      <c r="D999">
        <v>54.43</v>
      </c>
      <c r="E999">
        <v>54.650002000000001</v>
      </c>
      <c r="F999">
        <v>46.522675</v>
      </c>
      <c r="G999">
        <v>5284000</v>
      </c>
      <c r="I999">
        <f t="shared" si="205"/>
        <v>0.8512840493583147</v>
      </c>
      <c r="J999">
        <f t="shared" si="206"/>
        <v>46.420518360224847</v>
      </c>
      <c r="K999">
        <f t="shared" si="207"/>
        <v>46.531186137925481</v>
      </c>
      <c r="L999">
        <f t="shared" si="208"/>
        <v>46.335390806573066</v>
      </c>
      <c r="M999">
        <f t="shared" si="209"/>
        <v>46.522675</v>
      </c>
      <c r="N999">
        <f t="shared" si="210"/>
        <v>6207093.8648304297</v>
      </c>
      <c r="P999">
        <f t="shared" si="211"/>
        <v>288770610.56800002</v>
      </c>
      <c r="Q999">
        <f t="shared" si="212"/>
        <v>288770610.56800002</v>
      </c>
      <c r="R999" s="8">
        <f t="shared" si="213"/>
        <v>0</v>
      </c>
      <c r="W999">
        <f t="shared" si="215"/>
        <v>46.64334156666667</v>
      </c>
      <c r="X999">
        <f t="shared" si="202"/>
        <v>44.728487189999989</v>
      </c>
      <c r="Z999">
        <f t="shared" si="203"/>
        <v>0</v>
      </c>
      <c r="AC999">
        <f t="shared" si="204"/>
        <v>44.80574</v>
      </c>
      <c r="AD999">
        <f t="shared" si="214"/>
        <v>0</v>
      </c>
    </row>
    <row r="1000" spans="1:30" x14ac:dyDescent="0.2">
      <c r="A1000" s="1">
        <v>42830</v>
      </c>
      <c r="B1000">
        <v>54.66</v>
      </c>
      <c r="C1000">
        <v>54.900002000000001</v>
      </c>
      <c r="D1000">
        <v>54.48</v>
      </c>
      <c r="E1000">
        <v>54.549999</v>
      </c>
      <c r="F1000">
        <v>46.437538000000004</v>
      </c>
      <c r="G1000">
        <v>7268100</v>
      </c>
      <c r="I1000">
        <f t="shared" si="205"/>
        <v>0.85128393861198792</v>
      </c>
      <c r="J1000">
        <f t="shared" si="206"/>
        <v>46.531180084531258</v>
      </c>
      <c r="K1000">
        <f t="shared" si="207"/>
        <v>46.735489932366015</v>
      </c>
      <c r="L1000">
        <f t="shared" si="208"/>
        <v>46.377948975581099</v>
      </c>
      <c r="M1000">
        <f t="shared" si="209"/>
        <v>46.437538000000004</v>
      </c>
      <c r="N1000">
        <f t="shared" si="210"/>
        <v>8537809.3845522124</v>
      </c>
      <c r="P1000">
        <f t="shared" si="211"/>
        <v>396474847.73189998</v>
      </c>
      <c r="Q1000">
        <f t="shared" si="212"/>
        <v>396474847.73190004</v>
      </c>
      <c r="R1000" s="8">
        <f t="shared" si="213"/>
        <v>0</v>
      </c>
      <c r="W1000">
        <f t="shared" si="215"/>
        <v>46.642988100000004</v>
      </c>
      <c r="X1000">
        <f t="shared" ref="X1000:X1063" si="216">AVERAGE(M900:M999)</f>
        <v>44.750738739999981</v>
      </c>
      <c r="Z1000">
        <f t="shared" si="203"/>
        <v>0</v>
      </c>
      <c r="AC1000">
        <f t="shared" si="204"/>
        <v>44.80574</v>
      </c>
      <c r="AD1000">
        <f t="shared" si="214"/>
        <v>0</v>
      </c>
    </row>
    <row r="1001" spans="1:30" x14ac:dyDescent="0.2">
      <c r="A1001" s="1">
        <v>42831</v>
      </c>
      <c r="B1001">
        <v>54.599997999999999</v>
      </c>
      <c r="C1001">
        <v>54.77</v>
      </c>
      <c r="D1001">
        <v>54.509998000000003</v>
      </c>
      <c r="E1001">
        <v>54.549999</v>
      </c>
      <c r="F1001">
        <v>46.437538000000004</v>
      </c>
      <c r="G1001">
        <v>5061000</v>
      </c>
      <c r="I1001">
        <f t="shared" si="205"/>
        <v>0.85128393861198792</v>
      </c>
      <c r="J1001">
        <f t="shared" si="206"/>
        <v>46.480101345646666</v>
      </c>
      <c r="K1001">
        <f t="shared" si="207"/>
        <v>46.624821317778583</v>
      </c>
      <c r="L1001">
        <f t="shared" si="208"/>
        <v>46.40348579117159</v>
      </c>
      <c r="M1001">
        <f t="shared" si="209"/>
        <v>46.437538000000004</v>
      </c>
      <c r="N1001">
        <f t="shared" si="210"/>
        <v>5945137.4217771832</v>
      </c>
      <c r="P1001">
        <f t="shared" si="211"/>
        <v>276077544.93900001</v>
      </c>
      <c r="Q1001">
        <f t="shared" si="212"/>
        <v>276077544.93900001</v>
      </c>
      <c r="R1001" s="8">
        <f t="shared" si="213"/>
        <v>0</v>
      </c>
      <c r="W1001">
        <f t="shared" si="215"/>
        <v>46.639514566666662</v>
      </c>
      <c r="X1001">
        <f t="shared" si="216"/>
        <v>44.778190899999984</v>
      </c>
      <c r="Z1001">
        <f t="shared" ref="Z1001:Z1064" si="217">IF(AND(W1000&lt;X1000,W1001&gt;X1001),"Buy",IF(AND(W1000&gt;X1000,W1001&lt;X1001),"Sell",0))</f>
        <v>0</v>
      </c>
      <c r="AC1001">
        <f t="shared" ref="AC1001:AC1064" si="218">IF(Z1001&lt;&gt;0,M1001,AC1000)</f>
        <v>44.80574</v>
      </c>
      <c r="AD1001">
        <f t="shared" si="214"/>
        <v>0</v>
      </c>
    </row>
    <row r="1002" spans="1:30" x14ac:dyDescent="0.2">
      <c r="A1002" s="1">
        <v>42832</v>
      </c>
      <c r="B1002">
        <v>54.599997999999999</v>
      </c>
      <c r="C1002">
        <v>54.849997999999999</v>
      </c>
      <c r="D1002">
        <v>54.580002</v>
      </c>
      <c r="E1002">
        <v>54.700001</v>
      </c>
      <c r="F1002">
        <v>46.565230999999997</v>
      </c>
      <c r="G1002">
        <v>7629900</v>
      </c>
      <c r="I1002">
        <f t="shared" si="205"/>
        <v>0.8512839149673872</v>
      </c>
      <c r="J1002">
        <f t="shared" si="206"/>
        <v>46.480100054651508</v>
      </c>
      <c r="K1002">
        <f t="shared" si="207"/>
        <v>46.692921033393354</v>
      </c>
      <c r="L1002">
        <f t="shared" si="208"/>
        <v>46.463077781487826</v>
      </c>
      <c r="M1002">
        <f t="shared" si="209"/>
        <v>46.565230999999997</v>
      </c>
      <c r="N1002">
        <f t="shared" si="210"/>
        <v>8962814.7153377179</v>
      </c>
      <c r="P1002">
        <f t="shared" si="211"/>
        <v>417355537.62989998</v>
      </c>
      <c r="Q1002">
        <f t="shared" si="212"/>
        <v>417355537.62990004</v>
      </c>
      <c r="R1002" s="8">
        <f t="shared" si="213"/>
        <v>0</v>
      </c>
      <c r="W1002">
        <f t="shared" si="215"/>
        <v>46.632371033333328</v>
      </c>
      <c r="X1002">
        <f t="shared" si="216"/>
        <v>44.817326949999988</v>
      </c>
      <c r="Z1002">
        <f t="shared" si="217"/>
        <v>0</v>
      </c>
      <c r="AC1002">
        <f t="shared" si="218"/>
        <v>44.80574</v>
      </c>
      <c r="AD1002">
        <f t="shared" si="214"/>
        <v>0</v>
      </c>
    </row>
    <row r="1003" spans="1:30" x14ac:dyDescent="0.2">
      <c r="A1003" s="1">
        <v>42835</v>
      </c>
      <c r="B1003">
        <v>54.720001000000003</v>
      </c>
      <c r="C1003">
        <v>54.950001</v>
      </c>
      <c r="D1003">
        <v>54.619999</v>
      </c>
      <c r="E1003">
        <v>54.860000999999997</v>
      </c>
      <c r="F1003">
        <v>46.701447000000002</v>
      </c>
      <c r="G1003">
        <v>5260600</v>
      </c>
      <c r="I1003">
        <f t="shared" si="205"/>
        <v>0.85128410770535723</v>
      </c>
      <c r="J1003">
        <f t="shared" si="206"/>
        <v>46.58226722492126</v>
      </c>
      <c r="K1003">
        <f t="shared" si="207"/>
        <v>46.778062569693489</v>
      </c>
      <c r="L1003">
        <f t="shared" si="208"/>
        <v>46.497137111582504</v>
      </c>
      <c r="M1003">
        <f t="shared" si="209"/>
        <v>46.701447000000002</v>
      </c>
      <c r="N1003">
        <f t="shared" si="210"/>
        <v>6179605.55399065</v>
      </c>
      <c r="P1003">
        <f t="shared" si="211"/>
        <v>288596521.26059997</v>
      </c>
      <c r="Q1003">
        <f t="shared" si="212"/>
        <v>288596521.26059997</v>
      </c>
      <c r="R1003" s="8">
        <f t="shared" si="213"/>
        <v>0</v>
      </c>
      <c r="W1003">
        <f t="shared" si="215"/>
        <v>46.624121099999996</v>
      </c>
      <c r="X1003">
        <f t="shared" si="216"/>
        <v>44.858160109999993</v>
      </c>
      <c r="Z1003">
        <f t="shared" si="217"/>
        <v>0</v>
      </c>
      <c r="AC1003">
        <f t="shared" si="218"/>
        <v>44.80574</v>
      </c>
      <c r="AD1003">
        <f t="shared" si="214"/>
        <v>0</v>
      </c>
    </row>
    <row r="1004" spans="1:30" x14ac:dyDescent="0.2">
      <c r="A1004" s="1">
        <v>42836</v>
      </c>
      <c r="B1004">
        <v>54.869999</v>
      </c>
      <c r="C1004">
        <v>54.93</v>
      </c>
      <c r="D1004">
        <v>54.689999</v>
      </c>
      <c r="E1004">
        <v>54.880001</v>
      </c>
      <c r="F1004">
        <v>46.718468000000001</v>
      </c>
      <c r="G1004">
        <v>6325100</v>
      </c>
      <c r="I1004">
        <f t="shared" si="205"/>
        <v>0.85128402238913958</v>
      </c>
      <c r="J1004">
        <f t="shared" si="206"/>
        <v>46.709953457208066</v>
      </c>
      <c r="K1004">
        <f t="shared" si="207"/>
        <v>46.761031349835434</v>
      </c>
      <c r="L1004">
        <f t="shared" si="208"/>
        <v>46.556722333178023</v>
      </c>
      <c r="M1004">
        <f t="shared" si="209"/>
        <v>46.718468000000001</v>
      </c>
      <c r="N1004">
        <f t="shared" si="210"/>
        <v>7430070.1453887569</v>
      </c>
      <c r="P1004">
        <f t="shared" si="211"/>
        <v>347121494.3251</v>
      </c>
      <c r="Q1004">
        <f t="shared" si="212"/>
        <v>347121494.3251</v>
      </c>
      <c r="R1004" s="8">
        <f t="shared" si="213"/>
        <v>0</v>
      </c>
      <c r="W1004">
        <f t="shared" si="215"/>
        <v>46.627468499999992</v>
      </c>
      <c r="X1004">
        <f t="shared" si="216"/>
        <v>44.901111999999991</v>
      </c>
      <c r="Z1004">
        <f t="shared" si="217"/>
        <v>0</v>
      </c>
      <c r="AC1004">
        <f t="shared" si="218"/>
        <v>44.80574</v>
      </c>
      <c r="AD1004">
        <f t="shared" si="214"/>
        <v>0</v>
      </c>
    </row>
    <row r="1005" spans="1:30" x14ac:dyDescent="0.2">
      <c r="A1005" s="1">
        <v>42837</v>
      </c>
      <c r="B1005">
        <v>54.84</v>
      </c>
      <c r="C1005">
        <v>55.119999</v>
      </c>
      <c r="D1005">
        <v>54.810001</v>
      </c>
      <c r="E1005">
        <v>55.09</v>
      </c>
      <c r="F1005">
        <v>46.897232000000002</v>
      </c>
      <c r="G1005">
        <v>7377400</v>
      </c>
      <c r="I1005">
        <f t="shared" si="205"/>
        <v>0.85128393537847158</v>
      </c>
      <c r="J1005">
        <f t="shared" si="206"/>
        <v>46.684411016155387</v>
      </c>
      <c r="K1005">
        <f t="shared" si="207"/>
        <v>46.92276966677742</v>
      </c>
      <c r="L1005">
        <f t="shared" si="208"/>
        <v>46.658873349377963</v>
      </c>
      <c r="M1005">
        <f t="shared" si="209"/>
        <v>46.897232000000002</v>
      </c>
      <c r="N1005">
        <f t="shared" si="210"/>
        <v>8666203.7111273427</v>
      </c>
      <c r="P1005">
        <f t="shared" si="211"/>
        <v>406420966</v>
      </c>
      <c r="Q1005">
        <f t="shared" si="212"/>
        <v>406420966</v>
      </c>
      <c r="R1005" s="8">
        <f t="shared" si="213"/>
        <v>0</v>
      </c>
      <c r="W1005">
        <f t="shared" si="215"/>
        <v>46.629407266666661</v>
      </c>
      <c r="X1005">
        <f t="shared" si="216"/>
        <v>44.941628319999992</v>
      </c>
      <c r="Z1005">
        <f t="shared" si="217"/>
        <v>0</v>
      </c>
      <c r="AC1005">
        <f t="shared" si="218"/>
        <v>44.80574</v>
      </c>
      <c r="AD1005">
        <f t="shared" si="214"/>
        <v>0</v>
      </c>
    </row>
    <row r="1006" spans="1:30" x14ac:dyDescent="0.2">
      <c r="A1006" s="1">
        <v>42838</v>
      </c>
      <c r="B1006">
        <v>55.049999</v>
      </c>
      <c r="C1006">
        <v>55.099997999999999</v>
      </c>
      <c r="D1006">
        <v>54.82</v>
      </c>
      <c r="E1006">
        <v>54.84</v>
      </c>
      <c r="F1006">
        <v>46.684406000000003</v>
      </c>
      <c r="G1006">
        <v>6719100</v>
      </c>
      <c r="I1006">
        <f t="shared" si="205"/>
        <v>0.85128384390955503</v>
      </c>
      <c r="J1006">
        <f t="shared" si="206"/>
        <v>46.863174755937159</v>
      </c>
      <c r="K1006">
        <f t="shared" si="207"/>
        <v>46.905738096848793</v>
      </c>
      <c r="L1006">
        <f t="shared" si="208"/>
        <v>46.667380323121805</v>
      </c>
      <c r="M1006">
        <f t="shared" si="209"/>
        <v>46.684406000000003</v>
      </c>
      <c r="N1006">
        <f t="shared" si="210"/>
        <v>7892902.0538464179</v>
      </c>
      <c r="P1006">
        <f t="shared" si="211"/>
        <v>368475444</v>
      </c>
      <c r="Q1006">
        <f t="shared" si="212"/>
        <v>368475444.00000006</v>
      </c>
      <c r="R1006" s="8">
        <f t="shared" si="213"/>
        <v>0</v>
      </c>
      <c r="W1006">
        <f t="shared" si="215"/>
        <v>46.629965999999996</v>
      </c>
      <c r="X1006">
        <f t="shared" si="216"/>
        <v>44.98384824</v>
      </c>
      <c r="Z1006">
        <f t="shared" si="217"/>
        <v>0</v>
      </c>
      <c r="AC1006">
        <f t="shared" si="218"/>
        <v>44.80574</v>
      </c>
      <c r="AD1006">
        <f t="shared" si="214"/>
        <v>0</v>
      </c>
    </row>
    <row r="1007" spans="1:30" x14ac:dyDescent="0.2">
      <c r="A1007" s="1">
        <v>42842</v>
      </c>
      <c r="B1007">
        <v>54.93</v>
      </c>
      <c r="C1007">
        <v>55.23</v>
      </c>
      <c r="D1007">
        <v>54.919998</v>
      </c>
      <c r="E1007">
        <v>55.23</v>
      </c>
      <c r="F1007">
        <v>47.016402999999997</v>
      </c>
      <c r="G1007">
        <v>10585800</v>
      </c>
      <c r="I1007">
        <f t="shared" si="205"/>
        <v>0.85128377693282631</v>
      </c>
      <c r="J1007">
        <f t="shared" si="206"/>
        <v>46.761017866920149</v>
      </c>
      <c r="K1007">
        <f t="shared" si="207"/>
        <v>47.016402999999997</v>
      </c>
      <c r="L1007">
        <f t="shared" si="208"/>
        <v>46.752503326583266</v>
      </c>
      <c r="M1007">
        <f t="shared" si="209"/>
        <v>47.016402999999997</v>
      </c>
      <c r="N1007">
        <f t="shared" si="210"/>
        <v>12435101.298582966</v>
      </c>
      <c r="P1007">
        <f t="shared" si="211"/>
        <v>584653734</v>
      </c>
      <c r="Q1007">
        <f t="shared" si="212"/>
        <v>584653734</v>
      </c>
      <c r="R1007" s="8">
        <f t="shared" si="213"/>
        <v>0</v>
      </c>
      <c r="W1007">
        <f t="shared" si="215"/>
        <v>46.6237128</v>
      </c>
      <c r="X1007">
        <f t="shared" si="216"/>
        <v>45.024696320000004</v>
      </c>
      <c r="Z1007">
        <f t="shared" si="217"/>
        <v>0</v>
      </c>
      <c r="AC1007">
        <f t="shared" si="218"/>
        <v>44.80574</v>
      </c>
      <c r="AD1007">
        <f t="shared" si="214"/>
        <v>0</v>
      </c>
    </row>
    <row r="1008" spans="1:30" x14ac:dyDescent="0.2">
      <c r="A1008" s="1">
        <v>42843</v>
      </c>
      <c r="B1008">
        <v>55.16</v>
      </c>
      <c r="C1008">
        <v>55.639999000000003</v>
      </c>
      <c r="D1008">
        <v>55.060001</v>
      </c>
      <c r="E1008">
        <v>55.48</v>
      </c>
      <c r="F1008">
        <v>47.229225</v>
      </c>
      <c r="G1008">
        <v>11085500</v>
      </c>
      <c r="I1008">
        <f t="shared" si="205"/>
        <v>0.85128379596250903</v>
      </c>
      <c r="J1008">
        <f t="shared" si="206"/>
        <v>46.956814185291996</v>
      </c>
      <c r="K1008">
        <f t="shared" si="207"/>
        <v>47.365429556070211</v>
      </c>
      <c r="L1008">
        <f t="shared" si="208"/>
        <v>46.871686656979541</v>
      </c>
      <c r="M1008">
        <f t="shared" si="209"/>
        <v>47.229225</v>
      </c>
      <c r="N1008">
        <f t="shared" si="210"/>
        <v>13022096.805526663</v>
      </c>
      <c r="P1008">
        <f t="shared" si="211"/>
        <v>615023540</v>
      </c>
      <c r="Q1008">
        <f t="shared" si="212"/>
        <v>615023540</v>
      </c>
      <c r="R1008" s="8">
        <f t="shared" si="213"/>
        <v>0</v>
      </c>
      <c r="W1008">
        <f t="shared" si="215"/>
        <v>46.634453966666669</v>
      </c>
      <c r="X1008">
        <f t="shared" si="216"/>
        <v>45.07037751</v>
      </c>
      <c r="Z1008">
        <f t="shared" si="217"/>
        <v>0</v>
      </c>
      <c r="AC1008">
        <f t="shared" si="218"/>
        <v>44.80574</v>
      </c>
      <c r="AD1008">
        <f t="shared" si="214"/>
        <v>0</v>
      </c>
    </row>
    <row r="1009" spans="1:30" x14ac:dyDescent="0.2">
      <c r="A1009" s="1">
        <v>42844</v>
      </c>
      <c r="B1009">
        <v>55.549999</v>
      </c>
      <c r="C1009">
        <v>55.59</v>
      </c>
      <c r="D1009">
        <v>55.189999</v>
      </c>
      <c r="E1009">
        <v>55.27</v>
      </c>
      <c r="F1009">
        <v>47.050457000000002</v>
      </c>
      <c r="G1009">
        <v>7254600</v>
      </c>
      <c r="I1009">
        <f t="shared" si="205"/>
        <v>0.85128382485977927</v>
      </c>
      <c r="J1009">
        <f t="shared" si="206"/>
        <v>47.28881561967691</v>
      </c>
      <c r="K1009">
        <f t="shared" si="207"/>
        <v>47.322867823955136</v>
      </c>
      <c r="L1009">
        <f t="shared" si="208"/>
        <v>46.982353442727394</v>
      </c>
      <c r="M1009">
        <f t="shared" si="209"/>
        <v>47.050457000000002</v>
      </c>
      <c r="N1009">
        <f t="shared" si="210"/>
        <v>8521952.1247158125</v>
      </c>
      <c r="P1009">
        <f t="shared" si="211"/>
        <v>400961742</v>
      </c>
      <c r="Q1009">
        <f t="shared" si="212"/>
        <v>400961742</v>
      </c>
      <c r="R1009" s="8">
        <f t="shared" si="213"/>
        <v>0</v>
      </c>
      <c r="W1009">
        <f t="shared" si="215"/>
        <v>46.659063600000003</v>
      </c>
      <c r="X1009">
        <f t="shared" si="216"/>
        <v>45.115328910000009</v>
      </c>
      <c r="Z1009">
        <f t="shared" si="217"/>
        <v>0</v>
      </c>
      <c r="AC1009">
        <f t="shared" si="218"/>
        <v>44.80574</v>
      </c>
      <c r="AD1009">
        <f t="shared" si="214"/>
        <v>0</v>
      </c>
    </row>
    <row r="1010" spans="1:30" x14ac:dyDescent="0.2">
      <c r="A1010" s="1">
        <v>42845</v>
      </c>
      <c r="B1010">
        <v>55.080002</v>
      </c>
      <c r="C1010">
        <v>55.25</v>
      </c>
      <c r="D1010">
        <v>54.970001000000003</v>
      </c>
      <c r="E1010">
        <v>55.16</v>
      </c>
      <c r="F1010">
        <v>46.956825000000002</v>
      </c>
      <c r="G1010">
        <v>9738200</v>
      </c>
      <c r="I1010">
        <f t="shared" si="205"/>
        <v>0.85128399202320526</v>
      </c>
      <c r="J1010">
        <f t="shared" si="206"/>
        <v>46.888723983206127</v>
      </c>
      <c r="K1010">
        <f t="shared" si="207"/>
        <v>47.033440559282091</v>
      </c>
      <c r="L1010">
        <f t="shared" si="208"/>
        <v>46.795081892799587</v>
      </c>
      <c r="M1010">
        <f t="shared" si="209"/>
        <v>46.956825000000002</v>
      </c>
      <c r="N1010">
        <f t="shared" si="210"/>
        <v>11439425.727782914</v>
      </c>
      <c r="P1010">
        <f t="shared" si="211"/>
        <v>537159112</v>
      </c>
      <c r="Q1010">
        <f t="shared" si="212"/>
        <v>537159112</v>
      </c>
      <c r="R1010" s="8">
        <f t="shared" si="213"/>
        <v>0</v>
      </c>
      <c r="W1010">
        <f t="shared" si="215"/>
        <v>46.679689933333343</v>
      </c>
      <c r="X1010">
        <f t="shared" si="216"/>
        <v>45.156307300000009</v>
      </c>
      <c r="Z1010">
        <f t="shared" si="217"/>
        <v>0</v>
      </c>
      <c r="AC1010">
        <f t="shared" si="218"/>
        <v>44.80574</v>
      </c>
      <c r="AD1010">
        <f t="shared" si="214"/>
        <v>0</v>
      </c>
    </row>
    <row r="1011" spans="1:30" x14ac:dyDescent="0.2">
      <c r="A1011" s="1">
        <v>42846</v>
      </c>
      <c r="B1011">
        <v>55.130001</v>
      </c>
      <c r="C1011">
        <v>55.169998</v>
      </c>
      <c r="D1011">
        <v>54.970001000000003</v>
      </c>
      <c r="E1011">
        <v>55</v>
      </c>
      <c r="F1011">
        <v>46.820610000000002</v>
      </c>
      <c r="G1011">
        <v>8435700</v>
      </c>
      <c r="I1011">
        <f t="shared" si="205"/>
        <v>0.8512838181818182</v>
      </c>
      <c r="J1011">
        <f t="shared" si="206"/>
        <v>46.931277747647457</v>
      </c>
      <c r="K1011">
        <f t="shared" si="207"/>
        <v>46.965326546523272</v>
      </c>
      <c r="L1011">
        <f t="shared" si="208"/>
        <v>46.795072336738365</v>
      </c>
      <c r="M1011">
        <f t="shared" si="209"/>
        <v>46.820610000000002</v>
      </c>
      <c r="N1011">
        <f t="shared" si="210"/>
        <v>9909386.058831783</v>
      </c>
      <c r="P1011">
        <f t="shared" si="211"/>
        <v>463963500</v>
      </c>
      <c r="Q1011">
        <f t="shared" si="212"/>
        <v>463963500</v>
      </c>
      <c r="R1011" s="8">
        <f t="shared" si="213"/>
        <v>0</v>
      </c>
      <c r="W1011">
        <f t="shared" si="215"/>
        <v>46.700583133333346</v>
      </c>
      <c r="X1011">
        <f t="shared" si="216"/>
        <v>45.198702850000011</v>
      </c>
      <c r="Z1011">
        <f t="shared" si="217"/>
        <v>0</v>
      </c>
      <c r="AC1011">
        <f t="shared" si="218"/>
        <v>44.80574</v>
      </c>
      <c r="AD1011">
        <f t="shared" si="214"/>
        <v>0</v>
      </c>
    </row>
    <row r="1012" spans="1:30" x14ac:dyDescent="0.2">
      <c r="A1012" s="1">
        <v>42849</v>
      </c>
      <c r="B1012">
        <v>55.16</v>
      </c>
      <c r="C1012">
        <v>55.59</v>
      </c>
      <c r="D1012">
        <v>55.16</v>
      </c>
      <c r="E1012">
        <v>55.5</v>
      </c>
      <c r="F1012">
        <v>47.246254</v>
      </c>
      <c r="G1012">
        <v>9831700</v>
      </c>
      <c r="I1012">
        <f t="shared" si="205"/>
        <v>0.85128385585585586</v>
      </c>
      <c r="J1012">
        <f t="shared" si="206"/>
        <v>46.956817489009005</v>
      </c>
      <c r="K1012">
        <f t="shared" si="207"/>
        <v>47.322869547027032</v>
      </c>
      <c r="L1012">
        <f t="shared" si="208"/>
        <v>46.956817489009005</v>
      </c>
      <c r="M1012">
        <f t="shared" si="209"/>
        <v>47.246254</v>
      </c>
      <c r="N1012">
        <f t="shared" si="210"/>
        <v>11549261.662099179</v>
      </c>
      <c r="P1012">
        <f t="shared" si="211"/>
        <v>545659350</v>
      </c>
      <c r="Q1012">
        <f t="shared" si="212"/>
        <v>545659350</v>
      </c>
      <c r="R1012" s="8">
        <f t="shared" si="213"/>
        <v>0</v>
      </c>
      <c r="W1012">
        <f t="shared" si="215"/>
        <v>46.71439486666668</v>
      </c>
      <c r="X1012">
        <f t="shared" si="216"/>
        <v>45.23637402</v>
      </c>
      <c r="Z1012">
        <f t="shared" si="217"/>
        <v>0</v>
      </c>
      <c r="AC1012">
        <f t="shared" si="218"/>
        <v>44.80574</v>
      </c>
      <c r="AD1012">
        <f t="shared" si="214"/>
        <v>0</v>
      </c>
    </row>
    <row r="1013" spans="1:30" x14ac:dyDescent="0.2">
      <c r="A1013" s="1">
        <v>42850</v>
      </c>
      <c r="B1013">
        <v>55.529998999999997</v>
      </c>
      <c r="C1013">
        <v>55.799999</v>
      </c>
      <c r="D1013">
        <v>55.509998000000003</v>
      </c>
      <c r="E1013">
        <v>55.720001000000003</v>
      </c>
      <c r="F1013">
        <v>47.433556000000003</v>
      </c>
      <c r="G1013">
        <v>7292900</v>
      </c>
      <c r="I1013">
        <f t="shared" si="205"/>
        <v>0.85128419147013301</v>
      </c>
      <c r="J1013">
        <f t="shared" si="206"/>
        <v>47.271810301052291</v>
      </c>
      <c r="K1013">
        <f t="shared" si="207"/>
        <v>47.501657032749229</v>
      </c>
      <c r="L1013">
        <f t="shared" si="208"/>
        <v>47.254783765938704</v>
      </c>
      <c r="M1013">
        <f t="shared" si="209"/>
        <v>47.433556000000003</v>
      </c>
      <c r="N1013">
        <f t="shared" si="210"/>
        <v>8566939.3054338992</v>
      </c>
      <c r="P1013">
        <f t="shared" si="211"/>
        <v>406360395.29290003</v>
      </c>
      <c r="Q1013">
        <f t="shared" si="212"/>
        <v>406360395.29289997</v>
      </c>
      <c r="R1013" s="8">
        <f t="shared" si="213"/>
        <v>0</v>
      </c>
      <c r="W1013">
        <f t="shared" si="215"/>
        <v>46.735338066666678</v>
      </c>
      <c r="X1013">
        <f t="shared" si="216"/>
        <v>45.27737698</v>
      </c>
      <c r="Z1013">
        <f t="shared" si="217"/>
        <v>0</v>
      </c>
      <c r="AC1013">
        <f t="shared" si="218"/>
        <v>44.80574</v>
      </c>
      <c r="AD1013">
        <f t="shared" si="214"/>
        <v>0</v>
      </c>
    </row>
    <row r="1014" spans="1:30" x14ac:dyDescent="0.2">
      <c r="A1014" s="1">
        <v>42851</v>
      </c>
      <c r="B1014">
        <v>55.740001999999997</v>
      </c>
      <c r="C1014">
        <v>55.740001999999997</v>
      </c>
      <c r="D1014">
        <v>55.240001999999997</v>
      </c>
      <c r="E1014">
        <v>55.27</v>
      </c>
      <c r="F1014">
        <v>47.050457000000002</v>
      </c>
      <c r="G1014">
        <v>7930800</v>
      </c>
      <c r="I1014">
        <f t="shared" si="205"/>
        <v>0.85128382485977927</v>
      </c>
      <c r="J1014">
        <f t="shared" si="206"/>
        <v>47.450562100251744</v>
      </c>
      <c r="K1014">
        <f t="shared" si="207"/>
        <v>47.450562100251744</v>
      </c>
      <c r="L1014">
        <f t="shared" si="208"/>
        <v>47.024920187821856</v>
      </c>
      <c r="M1014">
        <f t="shared" si="209"/>
        <v>47.050457000000002</v>
      </c>
      <c r="N1014">
        <f t="shared" si="210"/>
        <v>9316281.7950949986</v>
      </c>
      <c r="P1014">
        <f t="shared" si="211"/>
        <v>438335316</v>
      </c>
      <c r="Q1014">
        <f t="shared" si="212"/>
        <v>438335316.00000006</v>
      </c>
      <c r="R1014" s="8">
        <f t="shared" si="213"/>
        <v>0</v>
      </c>
      <c r="W1014">
        <f t="shared" si="215"/>
        <v>46.761395133333345</v>
      </c>
      <c r="X1014">
        <f t="shared" si="216"/>
        <v>45.319664619999998</v>
      </c>
      <c r="Z1014">
        <f t="shared" si="217"/>
        <v>0</v>
      </c>
      <c r="AC1014">
        <f t="shared" si="218"/>
        <v>44.80574</v>
      </c>
      <c r="AD1014">
        <f t="shared" si="214"/>
        <v>0</v>
      </c>
    </row>
    <row r="1015" spans="1:30" x14ac:dyDescent="0.2">
      <c r="A1015" s="1">
        <v>42852</v>
      </c>
      <c r="B1015">
        <v>55.349997999999999</v>
      </c>
      <c r="C1015">
        <v>55.380001</v>
      </c>
      <c r="D1015">
        <v>55.110000999999997</v>
      </c>
      <c r="E1015">
        <v>55.200001</v>
      </c>
      <c r="F1015">
        <v>46.990875000000003</v>
      </c>
      <c r="G1015">
        <v>5861400</v>
      </c>
      <c r="I1015">
        <f t="shared" si="205"/>
        <v>0.85128395196949369</v>
      </c>
      <c r="J1015">
        <f t="shared" si="206"/>
        <v>47.118565038943572</v>
      </c>
      <c r="K1015">
        <f t="shared" si="207"/>
        <v>47.14410611135451</v>
      </c>
      <c r="L1015">
        <f t="shared" si="208"/>
        <v>46.914259444322745</v>
      </c>
      <c r="M1015">
        <f t="shared" si="209"/>
        <v>46.990875000000003</v>
      </c>
      <c r="N1015">
        <f t="shared" si="210"/>
        <v>6885364.1448770631</v>
      </c>
      <c r="P1015">
        <f t="shared" si="211"/>
        <v>323549285.86140001</v>
      </c>
      <c r="Q1015">
        <f t="shared" si="212"/>
        <v>323549285.86140001</v>
      </c>
      <c r="R1015" s="8">
        <f t="shared" si="213"/>
        <v>0</v>
      </c>
      <c r="W1015">
        <f t="shared" si="215"/>
        <v>46.779198966666677</v>
      </c>
      <c r="X1015">
        <f t="shared" si="216"/>
        <v>45.365013859999998</v>
      </c>
      <c r="Z1015">
        <f t="shared" si="217"/>
        <v>0</v>
      </c>
      <c r="AC1015">
        <f t="shared" si="218"/>
        <v>44.80574</v>
      </c>
      <c r="AD1015">
        <f t="shared" si="214"/>
        <v>0</v>
      </c>
    </row>
    <row r="1016" spans="1:30" x14ac:dyDescent="0.2">
      <c r="A1016" s="1">
        <v>42853</v>
      </c>
      <c r="B1016">
        <v>55.040000999999997</v>
      </c>
      <c r="C1016">
        <v>55.200001</v>
      </c>
      <c r="D1016">
        <v>54.889999000000003</v>
      </c>
      <c r="E1016">
        <v>55.18</v>
      </c>
      <c r="F1016">
        <v>46.973846000000002</v>
      </c>
      <c r="G1016">
        <v>7034800</v>
      </c>
      <c r="I1016">
        <f t="shared" si="205"/>
        <v>0.85128390721275826</v>
      </c>
      <c r="J1016">
        <f t="shared" si="206"/>
        <v>46.854667104274121</v>
      </c>
      <c r="K1016">
        <f t="shared" si="207"/>
        <v>46.990872529428167</v>
      </c>
      <c r="L1016">
        <f t="shared" si="208"/>
        <v>46.726972815624393</v>
      </c>
      <c r="M1016">
        <f t="shared" si="209"/>
        <v>46.973846000000002</v>
      </c>
      <c r="N1016">
        <f t="shared" si="210"/>
        <v>8263753.0680370517</v>
      </c>
      <c r="P1016">
        <f t="shared" si="211"/>
        <v>388180264</v>
      </c>
      <c r="Q1016">
        <f t="shared" si="212"/>
        <v>388180264</v>
      </c>
      <c r="R1016" s="8">
        <f t="shared" si="213"/>
        <v>0</v>
      </c>
      <c r="W1016">
        <f t="shared" si="215"/>
        <v>46.783443699999999</v>
      </c>
      <c r="X1016">
        <f t="shared" si="216"/>
        <v>45.412541060000002</v>
      </c>
      <c r="Z1016">
        <f t="shared" si="217"/>
        <v>0</v>
      </c>
      <c r="AC1016">
        <f t="shared" si="218"/>
        <v>44.80574</v>
      </c>
      <c r="AD1016">
        <f t="shared" si="214"/>
        <v>0</v>
      </c>
    </row>
    <row r="1017" spans="1:30" x14ac:dyDescent="0.2">
      <c r="A1017" s="1">
        <v>42856</v>
      </c>
      <c r="B1017">
        <v>55.259998000000003</v>
      </c>
      <c r="C1017">
        <v>55.259998000000003</v>
      </c>
      <c r="D1017">
        <v>54.919998</v>
      </c>
      <c r="E1017">
        <v>54.970001000000003</v>
      </c>
      <c r="F1017">
        <v>46.795082000000001</v>
      </c>
      <c r="G1017">
        <v>8353900</v>
      </c>
      <c r="I1017">
        <f t="shared" si="205"/>
        <v>0.8512839939733674</v>
      </c>
      <c r="J1017">
        <f t="shared" si="206"/>
        <v>47.041951804400298</v>
      </c>
      <c r="K1017">
        <f t="shared" si="207"/>
        <v>47.041951804400298</v>
      </c>
      <c r="L1017">
        <f t="shared" si="208"/>
        <v>46.752515246449349</v>
      </c>
      <c r="M1017">
        <f t="shared" si="209"/>
        <v>46.795082000000001</v>
      </c>
      <c r="N1017">
        <f t="shared" si="210"/>
        <v>9813293.8703665491</v>
      </c>
      <c r="P1017">
        <f t="shared" si="211"/>
        <v>459213891.35390002</v>
      </c>
      <c r="Q1017">
        <f t="shared" si="212"/>
        <v>459213891.35390002</v>
      </c>
      <c r="R1017" s="8">
        <f t="shared" si="213"/>
        <v>0</v>
      </c>
      <c r="W1017">
        <f t="shared" si="215"/>
        <v>46.78486263333334</v>
      </c>
      <c r="X1017">
        <f t="shared" si="216"/>
        <v>45.457208340000008</v>
      </c>
      <c r="Z1017">
        <f t="shared" si="217"/>
        <v>0</v>
      </c>
      <c r="AC1017">
        <f t="shared" si="218"/>
        <v>44.80574</v>
      </c>
      <c r="AD1017">
        <f t="shared" si="214"/>
        <v>0</v>
      </c>
    </row>
    <row r="1018" spans="1:30" x14ac:dyDescent="0.2">
      <c r="A1018" s="1">
        <v>42857</v>
      </c>
      <c r="B1018">
        <v>54.849997999999999</v>
      </c>
      <c r="C1018">
        <v>54.959999000000003</v>
      </c>
      <c r="D1018">
        <v>54.549999</v>
      </c>
      <c r="E1018">
        <v>54.599997999999999</v>
      </c>
      <c r="F1018">
        <v>46.480099000000003</v>
      </c>
      <c r="G1018">
        <v>7672100</v>
      </c>
      <c r="I1018">
        <f t="shared" si="205"/>
        <v>0.85128389565142482</v>
      </c>
      <c r="J1018">
        <f t="shared" si="206"/>
        <v>46.692919973912858</v>
      </c>
      <c r="K1018">
        <f t="shared" si="207"/>
        <v>46.786562053718413</v>
      </c>
      <c r="L1018">
        <f t="shared" si="208"/>
        <v>46.437535656501325</v>
      </c>
      <c r="M1018">
        <f t="shared" si="209"/>
        <v>46.480099000000003</v>
      </c>
      <c r="N1018">
        <f t="shared" si="210"/>
        <v>9012387.1004620697</v>
      </c>
      <c r="P1018">
        <f t="shared" si="211"/>
        <v>418896644.65579998</v>
      </c>
      <c r="Q1018">
        <f t="shared" si="212"/>
        <v>418896644.65579998</v>
      </c>
      <c r="R1018" s="8">
        <f t="shared" si="213"/>
        <v>0</v>
      </c>
      <c r="W1018">
        <f t="shared" si="215"/>
        <v>46.784578833333335</v>
      </c>
      <c r="X1018">
        <f t="shared" si="216"/>
        <v>45.499583479999998</v>
      </c>
      <c r="Z1018">
        <f t="shared" si="217"/>
        <v>0</v>
      </c>
      <c r="AC1018">
        <f t="shared" si="218"/>
        <v>44.80574</v>
      </c>
      <c r="AD1018">
        <f t="shared" si="214"/>
        <v>0</v>
      </c>
    </row>
    <row r="1019" spans="1:30" x14ac:dyDescent="0.2">
      <c r="A1019" s="1">
        <v>42858</v>
      </c>
      <c r="B1019">
        <v>54.650002000000001</v>
      </c>
      <c r="C1019">
        <v>54.740001999999997</v>
      </c>
      <c r="D1019">
        <v>54.48</v>
      </c>
      <c r="E1019">
        <v>54.650002000000001</v>
      </c>
      <c r="F1019">
        <v>46.522675</v>
      </c>
      <c r="G1019">
        <v>10973800</v>
      </c>
      <c r="I1019">
        <f t="shared" si="205"/>
        <v>0.8512840493583147</v>
      </c>
      <c r="J1019">
        <f t="shared" si="206"/>
        <v>46.522675</v>
      </c>
      <c r="K1019">
        <f t="shared" si="207"/>
        <v>46.599290564442242</v>
      </c>
      <c r="L1019">
        <f t="shared" si="208"/>
        <v>46.377955009040981</v>
      </c>
      <c r="M1019">
        <f t="shared" si="209"/>
        <v>46.522675</v>
      </c>
      <c r="N1019">
        <f t="shared" si="210"/>
        <v>12890879.381884212</v>
      </c>
      <c r="P1019">
        <f t="shared" si="211"/>
        <v>599718191.94760001</v>
      </c>
      <c r="Q1019">
        <f t="shared" si="212"/>
        <v>599718191.94760001</v>
      </c>
      <c r="R1019" s="8">
        <f t="shared" si="213"/>
        <v>0</v>
      </c>
      <c r="W1019">
        <f t="shared" si="215"/>
        <v>46.770674400000011</v>
      </c>
      <c r="X1019">
        <f t="shared" si="216"/>
        <v>45.537547960000005</v>
      </c>
      <c r="Z1019">
        <f t="shared" si="217"/>
        <v>0</v>
      </c>
      <c r="AC1019">
        <f t="shared" si="218"/>
        <v>44.80574</v>
      </c>
      <c r="AD1019">
        <f t="shared" si="214"/>
        <v>0</v>
      </c>
    </row>
    <row r="1020" spans="1:30" x14ac:dyDescent="0.2">
      <c r="A1020" s="1">
        <v>42859</v>
      </c>
      <c r="B1020">
        <v>54.790000999999997</v>
      </c>
      <c r="C1020">
        <v>55.360000999999997</v>
      </c>
      <c r="D1020">
        <v>54.740001999999997</v>
      </c>
      <c r="E1020">
        <v>55.07</v>
      </c>
      <c r="F1020">
        <v>46.880198999999998</v>
      </c>
      <c r="G1020">
        <v>11587700</v>
      </c>
      <c r="I1020">
        <f t="shared" si="205"/>
        <v>0.85128380243326673</v>
      </c>
      <c r="J1020">
        <f t="shared" si="206"/>
        <v>46.641840386602482</v>
      </c>
      <c r="K1020">
        <f t="shared" si="207"/>
        <v>47.127072153989445</v>
      </c>
      <c r="L1020">
        <f t="shared" si="208"/>
        <v>46.599277047764623</v>
      </c>
      <c r="M1020">
        <f t="shared" si="209"/>
        <v>46.880198999999998</v>
      </c>
      <c r="N1020">
        <f t="shared" si="210"/>
        <v>13612029.227947604</v>
      </c>
      <c r="P1020">
        <f t="shared" si="211"/>
        <v>638134639</v>
      </c>
      <c r="Q1020">
        <f t="shared" si="212"/>
        <v>638134639</v>
      </c>
      <c r="R1020" s="8">
        <f t="shared" si="213"/>
        <v>0</v>
      </c>
      <c r="W1020">
        <f t="shared" si="215"/>
        <v>46.759608100000008</v>
      </c>
      <c r="X1020">
        <f t="shared" si="216"/>
        <v>45.569802150000008</v>
      </c>
      <c r="Z1020">
        <f t="shared" si="217"/>
        <v>0</v>
      </c>
      <c r="AC1020">
        <f t="shared" si="218"/>
        <v>44.80574</v>
      </c>
      <c r="AD1020">
        <f t="shared" si="214"/>
        <v>0</v>
      </c>
    </row>
    <row r="1021" spans="1:30" x14ac:dyDescent="0.2">
      <c r="A1021" s="1">
        <v>42860</v>
      </c>
      <c r="B1021">
        <v>55.220001000000003</v>
      </c>
      <c r="C1021">
        <v>55.279998999999997</v>
      </c>
      <c r="D1021">
        <v>55.049999</v>
      </c>
      <c r="E1021">
        <v>55.220001000000003</v>
      </c>
      <c r="F1021">
        <v>47.007896000000002</v>
      </c>
      <c r="G1021">
        <v>8539500</v>
      </c>
      <c r="I1021">
        <f t="shared" si="205"/>
        <v>0.85128386723498972</v>
      </c>
      <c r="J1021">
        <f t="shared" si="206"/>
        <v>47.007896000000002</v>
      </c>
      <c r="K1021">
        <f t="shared" si="207"/>
        <v>47.05897132946636</v>
      </c>
      <c r="L1021">
        <f t="shared" si="208"/>
        <v>46.863176040002315</v>
      </c>
      <c r="M1021">
        <f t="shared" si="209"/>
        <v>47.007896000000002</v>
      </c>
      <c r="N1021">
        <f t="shared" si="210"/>
        <v>10031318.962658955</v>
      </c>
      <c r="P1021">
        <f t="shared" si="211"/>
        <v>471551198.53950006</v>
      </c>
      <c r="Q1021">
        <f t="shared" si="212"/>
        <v>471551198.53950006</v>
      </c>
      <c r="R1021" s="8">
        <f t="shared" si="213"/>
        <v>0</v>
      </c>
      <c r="W1021">
        <f t="shared" si="215"/>
        <v>46.763580333333344</v>
      </c>
      <c r="X1021">
        <f t="shared" si="216"/>
        <v>45.607396860000009</v>
      </c>
      <c r="Z1021">
        <f t="shared" si="217"/>
        <v>0</v>
      </c>
      <c r="AC1021">
        <f t="shared" si="218"/>
        <v>44.80574</v>
      </c>
      <c r="AD1021">
        <f t="shared" si="214"/>
        <v>0</v>
      </c>
    </row>
    <row r="1022" spans="1:30" x14ac:dyDescent="0.2">
      <c r="A1022" s="1">
        <v>42863</v>
      </c>
      <c r="B1022">
        <v>55.259998000000003</v>
      </c>
      <c r="C1022">
        <v>55.259998000000003</v>
      </c>
      <c r="D1022">
        <v>55.09</v>
      </c>
      <c r="E1022">
        <v>55.200001</v>
      </c>
      <c r="F1022">
        <v>46.990875000000003</v>
      </c>
      <c r="G1022">
        <v>5323400</v>
      </c>
      <c r="I1022">
        <f t="shared" si="205"/>
        <v>0.85128395196949369</v>
      </c>
      <c r="J1022">
        <f t="shared" si="206"/>
        <v>47.041949483266322</v>
      </c>
      <c r="K1022">
        <f t="shared" si="207"/>
        <v>47.041949483266322</v>
      </c>
      <c r="L1022">
        <f t="shared" si="208"/>
        <v>46.89723291399941</v>
      </c>
      <c r="M1022">
        <f t="shared" si="209"/>
        <v>46.990875000000003</v>
      </c>
      <c r="N1022">
        <f t="shared" si="210"/>
        <v>6253377.6041284604</v>
      </c>
      <c r="P1022">
        <f t="shared" si="211"/>
        <v>293851685.32340002</v>
      </c>
      <c r="Q1022">
        <f t="shared" si="212"/>
        <v>293851685.32339996</v>
      </c>
      <c r="R1022" s="8">
        <f t="shared" si="213"/>
        <v>0</v>
      </c>
      <c r="W1022">
        <f t="shared" si="215"/>
        <v>46.775214633333349</v>
      </c>
      <c r="X1022">
        <f t="shared" si="216"/>
        <v>45.640048340000021</v>
      </c>
      <c r="Z1022">
        <f t="shared" si="217"/>
        <v>0</v>
      </c>
      <c r="AC1022">
        <f t="shared" si="218"/>
        <v>44.80574</v>
      </c>
      <c r="AD1022">
        <f t="shared" si="214"/>
        <v>0</v>
      </c>
    </row>
    <row r="1023" spans="1:30" x14ac:dyDescent="0.2">
      <c r="A1023" s="1">
        <v>42864</v>
      </c>
      <c r="B1023">
        <v>55.18</v>
      </c>
      <c r="C1023">
        <v>55.279998999999997</v>
      </c>
      <c r="D1023">
        <v>54.91</v>
      </c>
      <c r="E1023">
        <v>55</v>
      </c>
      <c r="F1023">
        <v>46.820610000000002</v>
      </c>
      <c r="G1023">
        <v>7256900</v>
      </c>
      <c r="I1023">
        <f t="shared" si="205"/>
        <v>0.8512838181818182</v>
      </c>
      <c r="J1023">
        <f t="shared" si="206"/>
        <v>46.973841087272724</v>
      </c>
      <c r="K1023">
        <f t="shared" si="207"/>
        <v>47.058968617807089</v>
      </c>
      <c r="L1023">
        <f t="shared" si="208"/>
        <v>46.743994456363637</v>
      </c>
      <c r="M1023">
        <f t="shared" si="209"/>
        <v>46.820610000000002</v>
      </c>
      <c r="N1023">
        <f t="shared" si="210"/>
        <v>8524653.9931880422</v>
      </c>
      <c r="P1023">
        <f t="shared" si="211"/>
        <v>399129500</v>
      </c>
      <c r="Q1023">
        <f t="shared" si="212"/>
        <v>399129500</v>
      </c>
      <c r="R1023" s="8">
        <f t="shared" si="213"/>
        <v>0</v>
      </c>
      <c r="W1023">
        <f t="shared" si="215"/>
        <v>46.789402766666669</v>
      </c>
      <c r="X1023">
        <f t="shared" si="216"/>
        <v>45.670764320000025</v>
      </c>
      <c r="Z1023">
        <f t="shared" si="217"/>
        <v>0</v>
      </c>
      <c r="AC1023">
        <f t="shared" si="218"/>
        <v>44.80574</v>
      </c>
      <c r="AD1023">
        <f t="shared" si="214"/>
        <v>0</v>
      </c>
    </row>
    <row r="1024" spans="1:30" x14ac:dyDescent="0.2">
      <c r="A1024" s="1">
        <v>42865</v>
      </c>
      <c r="B1024">
        <v>55.029998999999997</v>
      </c>
      <c r="C1024">
        <v>55.110000999999997</v>
      </c>
      <c r="D1024">
        <v>54.959999000000003</v>
      </c>
      <c r="E1024">
        <v>55.040000999999997</v>
      </c>
      <c r="F1024">
        <v>46.854664</v>
      </c>
      <c r="G1024">
        <v>5232300</v>
      </c>
      <c r="I1024">
        <f t="shared" si="205"/>
        <v>0.85128385081243008</v>
      </c>
      <c r="J1024">
        <f t="shared" si="206"/>
        <v>46.846149458924174</v>
      </c>
      <c r="K1024">
        <f t="shared" si="207"/>
        <v>46.914253869556873</v>
      </c>
      <c r="L1024">
        <f t="shared" si="208"/>
        <v>46.786559589367307</v>
      </c>
      <c r="M1024">
        <f t="shared" si="209"/>
        <v>46.854664</v>
      </c>
      <c r="N1024">
        <f t="shared" si="210"/>
        <v>6146363.5131883556</v>
      </c>
      <c r="P1024">
        <f t="shared" si="211"/>
        <v>287985797.23229998</v>
      </c>
      <c r="Q1024">
        <f t="shared" si="212"/>
        <v>287985797.23229998</v>
      </c>
      <c r="R1024" s="8">
        <f t="shared" si="213"/>
        <v>0</v>
      </c>
      <c r="W1024">
        <f t="shared" si="215"/>
        <v>46.799333933333351</v>
      </c>
      <c r="X1024">
        <f t="shared" si="216"/>
        <v>45.697760320000015</v>
      </c>
      <c r="Z1024">
        <f t="shared" si="217"/>
        <v>0</v>
      </c>
      <c r="AC1024">
        <f t="shared" si="218"/>
        <v>44.80574</v>
      </c>
      <c r="AD1024">
        <f t="shared" si="214"/>
        <v>0</v>
      </c>
    </row>
    <row r="1025" spans="1:30" x14ac:dyDescent="0.2">
      <c r="A1025" s="1">
        <v>42866</v>
      </c>
      <c r="B1025">
        <v>54.970001000000003</v>
      </c>
      <c r="C1025">
        <v>55.119999</v>
      </c>
      <c r="D1025">
        <v>54.880001</v>
      </c>
      <c r="E1025">
        <v>55.119999</v>
      </c>
      <c r="F1025">
        <v>46.922770999999997</v>
      </c>
      <c r="G1025">
        <v>5058900</v>
      </c>
      <c r="I1025">
        <f t="shared" si="205"/>
        <v>0.85128395956610947</v>
      </c>
      <c r="J1025">
        <f t="shared" si="206"/>
        <v>46.795080108633002</v>
      </c>
      <c r="K1025">
        <f t="shared" si="207"/>
        <v>46.922770999999997</v>
      </c>
      <c r="L1025">
        <f t="shared" si="208"/>
        <v>46.718464552272046</v>
      </c>
      <c r="M1025">
        <f t="shared" si="209"/>
        <v>46.922770999999997</v>
      </c>
      <c r="N1025">
        <f t="shared" si="210"/>
        <v>5942670.413499238</v>
      </c>
      <c r="P1025">
        <f t="shared" si="211"/>
        <v>278846562.9411</v>
      </c>
      <c r="Q1025">
        <f t="shared" si="212"/>
        <v>278846562.94110006</v>
      </c>
      <c r="R1025" s="8">
        <f t="shared" si="213"/>
        <v>0</v>
      </c>
      <c r="W1025">
        <f t="shared" si="215"/>
        <v>46.807562733333341</v>
      </c>
      <c r="X1025">
        <f t="shared" si="216"/>
        <v>45.729888160000016</v>
      </c>
      <c r="Z1025">
        <f t="shared" si="217"/>
        <v>0</v>
      </c>
      <c r="AC1025">
        <f t="shared" si="218"/>
        <v>44.80574</v>
      </c>
      <c r="AD1025">
        <f t="shared" si="214"/>
        <v>0</v>
      </c>
    </row>
    <row r="1026" spans="1:30" x14ac:dyDescent="0.2">
      <c r="A1026" s="1">
        <v>42867</v>
      </c>
      <c r="B1026">
        <v>55.07</v>
      </c>
      <c r="C1026">
        <v>55.110000999999997</v>
      </c>
      <c r="D1026">
        <v>54.93</v>
      </c>
      <c r="E1026">
        <v>54.959999000000003</v>
      </c>
      <c r="F1026">
        <v>46.786560000000001</v>
      </c>
      <c r="G1026">
        <v>5478800</v>
      </c>
      <c r="I1026">
        <f t="shared" si="205"/>
        <v>0.85128385828391295</v>
      </c>
      <c r="J1026">
        <f t="shared" si="206"/>
        <v>46.880202075695088</v>
      </c>
      <c r="K1026">
        <f t="shared" si="207"/>
        <v>46.914254281310299</v>
      </c>
      <c r="L1026">
        <f t="shared" si="208"/>
        <v>46.761022335535337</v>
      </c>
      <c r="M1026">
        <f t="shared" si="209"/>
        <v>46.786560000000001</v>
      </c>
      <c r="N1026">
        <f t="shared" si="210"/>
        <v>6435926.0976058086</v>
      </c>
      <c r="P1026">
        <f t="shared" si="211"/>
        <v>301114842.5212</v>
      </c>
      <c r="Q1026">
        <f t="shared" si="212"/>
        <v>301114842.52120006</v>
      </c>
      <c r="R1026" s="8">
        <f t="shared" si="213"/>
        <v>0</v>
      </c>
      <c r="W1026">
        <f t="shared" si="215"/>
        <v>46.815224400000005</v>
      </c>
      <c r="X1026">
        <f t="shared" si="216"/>
        <v>45.760847900000016</v>
      </c>
      <c r="Z1026">
        <f t="shared" si="217"/>
        <v>0</v>
      </c>
      <c r="AC1026">
        <f t="shared" si="218"/>
        <v>44.80574</v>
      </c>
      <c r="AD1026">
        <f t="shared" si="214"/>
        <v>0</v>
      </c>
    </row>
    <row r="1027" spans="1:30" x14ac:dyDescent="0.2">
      <c r="A1027" s="1">
        <v>42870</v>
      </c>
      <c r="B1027">
        <v>54.93</v>
      </c>
      <c r="C1027">
        <v>55.200001</v>
      </c>
      <c r="D1027">
        <v>54.93</v>
      </c>
      <c r="E1027">
        <v>55.139999000000003</v>
      </c>
      <c r="F1027">
        <v>46.939796000000001</v>
      </c>
      <c r="G1027">
        <v>7303700</v>
      </c>
      <c r="I1027">
        <f t="shared" si="205"/>
        <v>0.85128394724853007</v>
      </c>
      <c r="J1027">
        <f t="shared" si="206"/>
        <v>46.761027222361754</v>
      </c>
      <c r="K1027">
        <f t="shared" si="207"/>
        <v>46.990874739402805</v>
      </c>
      <c r="L1027">
        <f t="shared" si="208"/>
        <v>46.761027222361754</v>
      </c>
      <c r="M1027">
        <f t="shared" si="209"/>
        <v>46.939796000000001</v>
      </c>
      <c r="N1027">
        <f t="shared" si="210"/>
        <v>8579628.4819026478</v>
      </c>
      <c r="P1027">
        <f t="shared" si="211"/>
        <v>402726010.69630003</v>
      </c>
      <c r="Q1027">
        <f t="shared" si="212"/>
        <v>402726010.69629997</v>
      </c>
      <c r="R1027" s="8">
        <f t="shared" si="213"/>
        <v>0</v>
      </c>
      <c r="W1027">
        <f t="shared" si="215"/>
        <v>46.821467033333334</v>
      </c>
      <c r="X1027">
        <f t="shared" si="216"/>
        <v>45.787938770000004</v>
      </c>
      <c r="Z1027">
        <f t="shared" si="217"/>
        <v>0</v>
      </c>
      <c r="AC1027">
        <f t="shared" si="218"/>
        <v>44.80574</v>
      </c>
      <c r="AD1027">
        <f t="shared" si="214"/>
        <v>0</v>
      </c>
    </row>
    <row r="1028" spans="1:30" x14ac:dyDescent="0.2">
      <c r="A1028" s="1">
        <v>42871</v>
      </c>
      <c r="B1028">
        <v>55.310001</v>
      </c>
      <c r="C1028">
        <v>55.389999000000003</v>
      </c>
      <c r="D1028">
        <v>55.049999</v>
      </c>
      <c r="E1028">
        <v>55.09</v>
      </c>
      <c r="F1028">
        <v>46.897232000000002</v>
      </c>
      <c r="G1028">
        <v>4797100</v>
      </c>
      <c r="I1028">
        <f t="shared" ref="I1028:I1091" si="219">F1028/E1028</f>
        <v>0.85128393537847158</v>
      </c>
      <c r="J1028">
        <f t="shared" ref="J1028:J1091" si="220">$I1028*B1028</f>
        <v>47.084515317067201</v>
      </c>
      <c r="K1028">
        <f t="shared" ref="K1028:K1091" si="221">$I1028*C1028</f>
        <v>47.152616329329611</v>
      </c>
      <c r="L1028">
        <f t="shared" ref="L1028:L1091" si="222">$I1028*D1028</f>
        <v>46.863179791300922</v>
      </c>
      <c r="M1028">
        <f t="shared" ref="M1028:M1091" si="223">$I1028*E1028</f>
        <v>46.897232000000002</v>
      </c>
      <c r="N1028">
        <f t="shared" ref="N1028:N1091" si="224">G1028/I1028</f>
        <v>5635135.1184223415</v>
      </c>
      <c r="P1028">
        <f t="shared" ref="P1028:P1091" si="225">E1028*G1028</f>
        <v>264272239.00000003</v>
      </c>
      <c r="Q1028">
        <f t="shared" ref="Q1028:Q1091" si="226">M1028*N1028</f>
        <v>264272239.00000003</v>
      </c>
      <c r="R1028" s="8">
        <f t="shared" ref="R1028:R1091" si="227">P1028-Q1028</f>
        <v>0</v>
      </c>
      <c r="W1028">
        <f t="shared" si="215"/>
        <v>46.83735763333334</v>
      </c>
      <c r="X1028">
        <f t="shared" si="216"/>
        <v>45.815715220000001</v>
      </c>
      <c r="Z1028">
        <f t="shared" si="217"/>
        <v>0</v>
      </c>
      <c r="AC1028">
        <f t="shared" si="218"/>
        <v>44.80574</v>
      </c>
      <c r="AD1028">
        <f t="shared" si="214"/>
        <v>0</v>
      </c>
    </row>
    <row r="1029" spans="1:30" x14ac:dyDescent="0.2">
      <c r="A1029" s="1">
        <v>42872</v>
      </c>
      <c r="B1029">
        <v>55</v>
      </c>
      <c r="C1029">
        <v>55.200001</v>
      </c>
      <c r="D1029">
        <v>54.860000999999997</v>
      </c>
      <c r="E1029">
        <v>55.009998000000003</v>
      </c>
      <c r="F1029">
        <v>46.829121000000001</v>
      </c>
      <c r="G1029">
        <v>14021700</v>
      </c>
      <c r="I1029">
        <f t="shared" si="219"/>
        <v>0.85128381571655387</v>
      </c>
      <c r="J1029">
        <f t="shared" si="220"/>
        <v>46.820609864410464</v>
      </c>
      <c r="K1029">
        <f t="shared" si="221"/>
        <v>46.990867478837586</v>
      </c>
      <c r="L1029">
        <f t="shared" si="222"/>
        <v>46.701430981493957</v>
      </c>
      <c r="M1029">
        <f t="shared" si="223"/>
        <v>46.829121000000001</v>
      </c>
      <c r="N1029">
        <f t="shared" si="224"/>
        <v>16471239.956790989</v>
      </c>
      <c r="P1029">
        <f t="shared" si="225"/>
        <v>771333688.95660007</v>
      </c>
      <c r="Q1029">
        <f t="shared" si="226"/>
        <v>771333688.95660007</v>
      </c>
      <c r="R1029" s="8">
        <f t="shared" si="227"/>
        <v>0</v>
      </c>
      <c r="W1029">
        <f t="shared" si="215"/>
        <v>46.854383399999996</v>
      </c>
      <c r="X1029">
        <f t="shared" si="216"/>
        <v>45.843912809999999</v>
      </c>
      <c r="Z1029">
        <f t="shared" si="217"/>
        <v>0</v>
      </c>
      <c r="AC1029">
        <f t="shared" si="218"/>
        <v>44.80574</v>
      </c>
      <c r="AD1029">
        <f t="shared" si="214"/>
        <v>0</v>
      </c>
    </row>
    <row r="1030" spans="1:30" x14ac:dyDescent="0.2">
      <c r="A1030" s="1">
        <v>42873</v>
      </c>
      <c r="B1030">
        <v>55.029998999999997</v>
      </c>
      <c r="C1030">
        <v>55.18</v>
      </c>
      <c r="D1030">
        <v>54.869999</v>
      </c>
      <c r="E1030">
        <v>55.049999</v>
      </c>
      <c r="F1030">
        <v>46.863190000000003</v>
      </c>
      <c r="G1030">
        <v>7906600</v>
      </c>
      <c r="I1030">
        <f t="shared" si="219"/>
        <v>0.85128412082259985</v>
      </c>
      <c r="J1030">
        <f t="shared" si="220"/>
        <v>46.846164317583543</v>
      </c>
      <c r="K1030">
        <f t="shared" si="221"/>
        <v>46.973857786991061</v>
      </c>
      <c r="L1030">
        <f t="shared" si="222"/>
        <v>46.70995885825193</v>
      </c>
      <c r="M1030">
        <f t="shared" si="223"/>
        <v>46.863190000000003</v>
      </c>
      <c r="N1030">
        <f t="shared" si="224"/>
        <v>9287850.914404247</v>
      </c>
      <c r="P1030">
        <f t="shared" si="225"/>
        <v>435258322.0934</v>
      </c>
      <c r="Q1030">
        <f t="shared" si="226"/>
        <v>435258322.0934</v>
      </c>
      <c r="R1030" s="8">
        <f t="shared" si="227"/>
        <v>0</v>
      </c>
      <c r="W1030">
        <f t="shared" si="215"/>
        <v>46.864598266666661</v>
      </c>
      <c r="X1030">
        <f t="shared" si="216"/>
        <v>45.871514020000006</v>
      </c>
      <c r="Z1030">
        <f t="shared" si="217"/>
        <v>0</v>
      </c>
      <c r="AC1030">
        <f t="shared" si="218"/>
        <v>44.80574</v>
      </c>
      <c r="AD1030">
        <f t="shared" si="214"/>
        <v>0</v>
      </c>
    </row>
    <row r="1031" spans="1:30" x14ac:dyDescent="0.2">
      <c r="A1031" s="1">
        <v>42874</v>
      </c>
      <c r="B1031">
        <v>55.07</v>
      </c>
      <c r="C1031">
        <v>55.450001</v>
      </c>
      <c r="D1031">
        <v>54.990001999999997</v>
      </c>
      <c r="E1031">
        <v>55.349997999999999</v>
      </c>
      <c r="F1031">
        <v>47.118564999999997</v>
      </c>
      <c r="G1031">
        <v>6277600</v>
      </c>
      <c r="I1031">
        <f t="shared" si="219"/>
        <v>0.85128395126590606</v>
      </c>
      <c r="J1031">
        <f t="shared" si="220"/>
        <v>46.880207196213448</v>
      </c>
      <c r="K1031">
        <f t="shared" si="221"/>
        <v>47.203695948978442</v>
      </c>
      <c r="L1031">
        <f t="shared" si="222"/>
        <v>46.812106182680076</v>
      </c>
      <c r="M1031">
        <f t="shared" si="223"/>
        <v>47.118564999999997</v>
      </c>
      <c r="N1031">
        <f t="shared" si="224"/>
        <v>7374272.697922783</v>
      </c>
      <c r="P1031">
        <f t="shared" si="225"/>
        <v>347465147.44480002</v>
      </c>
      <c r="Q1031">
        <f t="shared" si="226"/>
        <v>347465147.44480002</v>
      </c>
      <c r="R1031" s="8">
        <f t="shared" si="227"/>
        <v>0</v>
      </c>
      <c r="W1031">
        <f t="shared" si="215"/>
        <v>46.878786666666656</v>
      </c>
      <c r="X1031">
        <f t="shared" si="216"/>
        <v>45.900133329999996</v>
      </c>
      <c r="Z1031">
        <f t="shared" si="217"/>
        <v>0</v>
      </c>
      <c r="AC1031">
        <f t="shared" si="218"/>
        <v>44.80574</v>
      </c>
      <c r="AD1031">
        <f t="shared" si="214"/>
        <v>0</v>
      </c>
    </row>
    <row r="1032" spans="1:30" x14ac:dyDescent="0.2">
      <c r="A1032" s="1">
        <v>42877</v>
      </c>
      <c r="B1032">
        <v>55.360000999999997</v>
      </c>
      <c r="C1032">
        <v>55.740001999999997</v>
      </c>
      <c r="D1032">
        <v>55.349997999999999</v>
      </c>
      <c r="E1032">
        <v>55.66</v>
      </c>
      <c r="F1032">
        <v>47.382465000000003</v>
      </c>
      <c r="G1032">
        <v>7101800</v>
      </c>
      <c r="I1032">
        <f t="shared" si="219"/>
        <v>0.85128395616241481</v>
      </c>
      <c r="J1032">
        <f t="shared" si="220"/>
        <v>47.12708066443524</v>
      </c>
      <c r="K1032">
        <f t="shared" si="221"/>
        <v>47.450569419060912</v>
      </c>
      <c r="L1032">
        <f t="shared" si="222"/>
        <v>47.118565271021744</v>
      </c>
      <c r="M1032">
        <f t="shared" si="223"/>
        <v>47.382465000000003</v>
      </c>
      <c r="N1032">
        <f t="shared" si="224"/>
        <v>8342457.2360260263</v>
      </c>
      <c r="P1032">
        <f t="shared" si="225"/>
        <v>395286188</v>
      </c>
      <c r="Q1032">
        <f t="shared" si="226"/>
        <v>395286187.99999994</v>
      </c>
      <c r="R1032" s="8">
        <f t="shared" si="227"/>
        <v>0</v>
      </c>
      <c r="W1032">
        <f t="shared" si="215"/>
        <v>46.901487566666667</v>
      </c>
      <c r="X1032">
        <f t="shared" si="216"/>
        <v>45.930459600000006</v>
      </c>
      <c r="Z1032">
        <f t="shared" si="217"/>
        <v>0</v>
      </c>
      <c r="AC1032">
        <f t="shared" si="218"/>
        <v>44.80574</v>
      </c>
      <c r="AD1032">
        <f t="shared" si="214"/>
        <v>0</v>
      </c>
    </row>
    <row r="1033" spans="1:30" x14ac:dyDescent="0.2">
      <c r="A1033" s="1">
        <v>42878</v>
      </c>
      <c r="B1033">
        <v>55.740001999999997</v>
      </c>
      <c r="C1033">
        <v>55.98</v>
      </c>
      <c r="D1033">
        <v>55.689999</v>
      </c>
      <c r="E1033">
        <v>55.720001000000003</v>
      </c>
      <c r="F1033">
        <v>47.433556000000003</v>
      </c>
      <c r="G1033">
        <v>7518500</v>
      </c>
      <c r="I1033">
        <f t="shared" si="219"/>
        <v>0.85128419147013301</v>
      </c>
      <c r="J1033">
        <f t="shared" si="220"/>
        <v>47.450582535113597</v>
      </c>
      <c r="K1033">
        <f t="shared" si="221"/>
        <v>47.654889038498041</v>
      </c>
      <c r="L1033">
        <f t="shared" si="222"/>
        <v>47.408015771687516</v>
      </c>
      <c r="M1033">
        <f t="shared" si="223"/>
        <v>47.433556000000003</v>
      </c>
      <c r="N1033">
        <f t="shared" si="224"/>
        <v>8831950.6873678192</v>
      </c>
      <c r="P1033">
        <f t="shared" si="225"/>
        <v>418930827.51850003</v>
      </c>
      <c r="Q1033">
        <f t="shared" si="226"/>
        <v>418930827.51849997</v>
      </c>
      <c r="R1033" s="8">
        <f t="shared" si="227"/>
        <v>0</v>
      </c>
      <c r="W1033">
        <f t="shared" si="215"/>
        <v>46.928728699999994</v>
      </c>
      <c r="X1033">
        <f t="shared" si="216"/>
        <v>45.963509519999995</v>
      </c>
      <c r="Z1033">
        <f t="shared" si="217"/>
        <v>0</v>
      </c>
      <c r="AC1033">
        <f t="shared" si="218"/>
        <v>44.80574</v>
      </c>
      <c r="AD1033">
        <f t="shared" si="214"/>
        <v>0</v>
      </c>
    </row>
    <row r="1034" spans="1:30" x14ac:dyDescent="0.2">
      <c r="A1034" s="1">
        <v>42879</v>
      </c>
      <c r="B1034">
        <v>55.759998000000003</v>
      </c>
      <c r="C1034">
        <v>55.98</v>
      </c>
      <c r="D1034">
        <v>55.689999</v>
      </c>
      <c r="E1034">
        <v>55.939999</v>
      </c>
      <c r="F1034">
        <v>47.620815</v>
      </c>
      <c r="G1034">
        <v>5136700</v>
      </c>
      <c r="I1034">
        <f t="shared" si="219"/>
        <v>0.85128380141730076</v>
      </c>
      <c r="J1034">
        <f t="shared" si="220"/>
        <v>47.467583064461088</v>
      </c>
      <c r="K1034">
        <f t="shared" si="221"/>
        <v>47.654867203340494</v>
      </c>
      <c r="L1034">
        <f t="shared" si="222"/>
        <v>47.40799404964568</v>
      </c>
      <c r="M1034">
        <f t="shared" si="223"/>
        <v>47.620815</v>
      </c>
      <c r="N1034">
        <f t="shared" si="224"/>
        <v>6034062.895884919</v>
      </c>
      <c r="P1034">
        <f t="shared" si="225"/>
        <v>287346992.86330003</v>
      </c>
      <c r="Q1034">
        <f t="shared" si="226"/>
        <v>287346992.86329997</v>
      </c>
      <c r="R1034" s="8">
        <f t="shared" si="227"/>
        <v>0</v>
      </c>
      <c r="W1034">
        <f t="shared" si="215"/>
        <v>46.953132333333315</v>
      </c>
      <c r="X1034">
        <f t="shared" si="216"/>
        <v>45.999780199999996</v>
      </c>
      <c r="Z1034">
        <f t="shared" si="217"/>
        <v>0</v>
      </c>
      <c r="AC1034">
        <f t="shared" si="218"/>
        <v>44.80574</v>
      </c>
      <c r="AD1034">
        <f t="shared" si="214"/>
        <v>0</v>
      </c>
    </row>
    <row r="1035" spans="1:30" x14ac:dyDescent="0.2">
      <c r="A1035" s="1">
        <v>42880</v>
      </c>
      <c r="B1035">
        <v>56.02</v>
      </c>
      <c r="C1035">
        <v>56.439999</v>
      </c>
      <c r="D1035">
        <v>56</v>
      </c>
      <c r="E1035">
        <v>56.290000999999997</v>
      </c>
      <c r="F1035">
        <v>47.918770000000002</v>
      </c>
      <c r="G1035">
        <v>6036600</v>
      </c>
      <c r="I1035">
        <f t="shared" si="219"/>
        <v>0.85128387189049803</v>
      </c>
      <c r="J1035">
        <f t="shared" si="220"/>
        <v>47.688922503305704</v>
      </c>
      <c r="K1035">
        <f t="shared" si="221"/>
        <v>48.046460878215839</v>
      </c>
      <c r="L1035">
        <f t="shared" si="222"/>
        <v>47.67189682586789</v>
      </c>
      <c r="M1035">
        <f t="shared" si="223"/>
        <v>47.918770000000002</v>
      </c>
      <c r="N1035">
        <f t="shared" si="224"/>
        <v>7091171.5813364983</v>
      </c>
      <c r="P1035">
        <f t="shared" si="225"/>
        <v>339800220.03659999</v>
      </c>
      <c r="Q1035">
        <f t="shared" si="226"/>
        <v>339800220.03659999</v>
      </c>
      <c r="R1035" s="8">
        <f t="shared" si="227"/>
        <v>0</v>
      </c>
      <c r="W1035">
        <f t="shared" si="215"/>
        <v>46.983210566666664</v>
      </c>
      <c r="X1035">
        <f t="shared" si="216"/>
        <v>46.035891039999996</v>
      </c>
      <c r="Z1035">
        <f t="shared" si="217"/>
        <v>0</v>
      </c>
      <c r="AC1035">
        <f t="shared" si="218"/>
        <v>44.80574</v>
      </c>
      <c r="AD1035">
        <f t="shared" si="214"/>
        <v>0</v>
      </c>
    </row>
    <row r="1036" spans="1:30" x14ac:dyDescent="0.2">
      <c r="A1036" s="1">
        <v>42881</v>
      </c>
      <c r="B1036">
        <v>56.330002</v>
      </c>
      <c r="C1036">
        <v>56.509998000000003</v>
      </c>
      <c r="D1036">
        <v>56.32</v>
      </c>
      <c r="E1036">
        <v>56.5</v>
      </c>
      <c r="F1036">
        <v>48.097534000000003</v>
      </c>
      <c r="G1036">
        <v>4207600</v>
      </c>
      <c r="I1036">
        <f t="shared" si="219"/>
        <v>0.85128378761061951</v>
      </c>
      <c r="J1036">
        <f t="shared" si="220"/>
        <v>47.952817458673771</v>
      </c>
      <c r="K1036">
        <f t="shared" si="221"/>
        <v>48.106045135308534</v>
      </c>
      <c r="L1036">
        <f t="shared" si="222"/>
        <v>47.944302918230093</v>
      </c>
      <c r="M1036">
        <f t="shared" si="223"/>
        <v>48.097534000000003</v>
      </c>
      <c r="N1036">
        <f t="shared" si="224"/>
        <v>4942652.5692564612</v>
      </c>
      <c r="P1036">
        <f t="shared" si="225"/>
        <v>237729400</v>
      </c>
      <c r="Q1036">
        <f t="shared" si="226"/>
        <v>237729400</v>
      </c>
      <c r="R1036" s="8">
        <f t="shared" si="227"/>
        <v>0</v>
      </c>
      <c r="W1036">
        <f t="shared" si="215"/>
        <v>47.017261833333329</v>
      </c>
      <c r="X1036">
        <f t="shared" si="216"/>
        <v>46.077183230000003</v>
      </c>
      <c r="Z1036">
        <f t="shared" si="217"/>
        <v>0</v>
      </c>
      <c r="AC1036">
        <f t="shared" si="218"/>
        <v>44.80574</v>
      </c>
      <c r="AD1036">
        <f t="shared" si="214"/>
        <v>0</v>
      </c>
    </row>
    <row r="1037" spans="1:30" x14ac:dyDescent="0.2">
      <c r="A1037" s="1">
        <v>42885</v>
      </c>
      <c r="B1037">
        <v>56.380001</v>
      </c>
      <c r="C1037">
        <v>56.529998999999997</v>
      </c>
      <c r="D1037">
        <v>56.290000999999997</v>
      </c>
      <c r="E1037">
        <v>56.48</v>
      </c>
      <c r="F1037">
        <v>48.080513000000003</v>
      </c>
      <c r="G1037">
        <v>4250900</v>
      </c>
      <c r="I1037">
        <f t="shared" si="219"/>
        <v>0.85128387039660069</v>
      </c>
      <c r="J1037">
        <f t="shared" si="220"/>
        <v>47.995385464244215</v>
      </c>
      <c r="K1037">
        <f t="shared" si="221"/>
        <v>48.123076342235962</v>
      </c>
      <c r="L1037">
        <f t="shared" si="222"/>
        <v>47.91876991590852</v>
      </c>
      <c r="M1037">
        <f t="shared" si="223"/>
        <v>48.080513000000003</v>
      </c>
      <c r="N1037">
        <f t="shared" si="224"/>
        <v>4993516.4377301876</v>
      </c>
      <c r="P1037">
        <f t="shared" si="225"/>
        <v>240090832</v>
      </c>
      <c r="Q1037">
        <f t="shared" si="226"/>
        <v>240090832</v>
      </c>
      <c r="R1037" s="8">
        <f t="shared" si="227"/>
        <v>0</v>
      </c>
      <c r="W1037">
        <f t="shared" si="215"/>
        <v>47.064366099999994</v>
      </c>
      <c r="X1037">
        <f t="shared" si="216"/>
        <v>46.11865418</v>
      </c>
      <c r="Z1037">
        <f t="shared" si="217"/>
        <v>0</v>
      </c>
      <c r="AC1037">
        <f t="shared" si="218"/>
        <v>44.80574</v>
      </c>
      <c r="AD1037">
        <f t="shared" si="214"/>
        <v>0</v>
      </c>
    </row>
    <row r="1038" spans="1:30" x14ac:dyDescent="0.2">
      <c r="A1038" s="1">
        <v>42886</v>
      </c>
      <c r="B1038">
        <v>56.529998999999997</v>
      </c>
      <c r="C1038">
        <v>56.799999</v>
      </c>
      <c r="D1038">
        <v>56.529998999999997</v>
      </c>
      <c r="E1038">
        <v>56.639999000000003</v>
      </c>
      <c r="F1038">
        <v>48.216721</v>
      </c>
      <c r="G1038">
        <v>9780100</v>
      </c>
      <c r="I1038">
        <f t="shared" si="219"/>
        <v>0.85128393099018229</v>
      </c>
      <c r="J1038">
        <f t="shared" si="220"/>
        <v>48.123079767591072</v>
      </c>
      <c r="K1038">
        <f t="shared" si="221"/>
        <v>48.352926428958426</v>
      </c>
      <c r="L1038">
        <f t="shared" si="222"/>
        <v>48.123079767591072</v>
      </c>
      <c r="M1038">
        <f t="shared" si="223"/>
        <v>48.216721</v>
      </c>
      <c r="N1038">
        <f t="shared" si="224"/>
        <v>11488646.318771865</v>
      </c>
      <c r="P1038">
        <f t="shared" si="225"/>
        <v>553944854.21990001</v>
      </c>
      <c r="Q1038">
        <f t="shared" si="226"/>
        <v>553944854.21990013</v>
      </c>
      <c r="R1038" s="8">
        <f t="shared" si="227"/>
        <v>0</v>
      </c>
      <c r="W1038">
        <f t="shared" si="215"/>
        <v>47.09983643333333</v>
      </c>
      <c r="X1038">
        <f t="shared" si="216"/>
        <v>46.159954920000018</v>
      </c>
      <c r="Z1038">
        <f t="shared" si="217"/>
        <v>0</v>
      </c>
      <c r="AC1038">
        <f t="shared" si="218"/>
        <v>44.80574</v>
      </c>
      <c r="AD1038">
        <f t="shared" si="214"/>
        <v>0</v>
      </c>
    </row>
    <row r="1039" spans="1:30" x14ac:dyDescent="0.2">
      <c r="A1039" s="1">
        <v>42887</v>
      </c>
      <c r="B1039">
        <v>56.709999000000003</v>
      </c>
      <c r="C1039">
        <v>57.099997999999999</v>
      </c>
      <c r="D1039">
        <v>56.529998999999997</v>
      </c>
      <c r="E1039">
        <v>57.099997999999999</v>
      </c>
      <c r="F1039">
        <v>48.608307000000003</v>
      </c>
      <c r="G1039">
        <v>23243900</v>
      </c>
      <c r="I1039">
        <f t="shared" si="219"/>
        <v>0.8512838651938307</v>
      </c>
      <c r="J1039">
        <f t="shared" si="220"/>
        <v>48.276307143858276</v>
      </c>
      <c r="K1039">
        <f t="shared" si="221"/>
        <v>48.608307000000003</v>
      </c>
      <c r="L1039">
        <f t="shared" si="222"/>
        <v>48.12307604812338</v>
      </c>
      <c r="M1039">
        <f t="shared" si="223"/>
        <v>48.608307000000003</v>
      </c>
      <c r="N1039">
        <f t="shared" si="224"/>
        <v>27304523.144823782</v>
      </c>
      <c r="P1039">
        <f t="shared" si="225"/>
        <v>1327226643.5121999</v>
      </c>
      <c r="Q1039">
        <f t="shared" si="226"/>
        <v>1327226643.5121999</v>
      </c>
      <c r="R1039" s="8">
        <f t="shared" si="227"/>
        <v>0</v>
      </c>
      <c r="W1039">
        <f t="shared" si="215"/>
        <v>47.132752966666658</v>
      </c>
      <c r="X1039">
        <f t="shared" si="216"/>
        <v>46.201178070000012</v>
      </c>
      <c r="Z1039">
        <f t="shared" si="217"/>
        <v>0</v>
      </c>
      <c r="AC1039">
        <f t="shared" si="218"/>
        <v>44.80574</v>
      </c>
      <c r="AD1039">
        <f t="shared" si="214"/>
        <v>0</v>
      </c>
    </row>
    <row r="1040" spans="1:30" x14ac:dyDescent="0.2">
      <c r="A1040" s="1">
        <v>42888</v>
      </c>
      <c r="B1040">
        <v>57.25</v>
      </c>
      <c r="C1040">
        <v>57.290000999999997</v>
      </c>
      <c r="D1040">
        <v>56.98</v>
      </c>
      <c r="E1040">
        <v>57.27</v>
      </c>
      <c r="F1040">
        <v>48.753028999999998</v>
      </c>
      <c r="G1040">
        <v>17247900</v>
      </c>
      <c r="I1040">
        <f t="shared" si="219"/>
        <v>0.85128390082067396</v>
      </c>
      <c r="J1040">
        <f t="shared" si="220"/>
        <v>48.736003321983581</v>
      </c>
      <c r="K1040">
        <f t="shared" si="221"/>
        <v>48.770055529300308</v>
      </c>
      <c r="L1040">
        <f t="shared" si="222"/>
        <v>48.506156668761996</v>
      </c>
      <c r="M1040">
        <f t="shared" si="223"/>
        <v>48.753028999999998</v>
      </c>
      <c r="N1040">
        <f t="shared" si="224"/>
        <v>20261043.32922576</v>
      </c>
      <c r="P1040">
        <f t="shared" si="225"/>
        <v>987787233</v>
      </c>
      <c r="Q1040">
        <f t="shared" si="226"/>
        <v>987787233</v>
      </c>
      <c r="R1040" s="8">
        <f t="shared" si="227"/>
        <v>0</v>
      </c>
      <c r="W1040">
        <f t="shared" si="215"/>
        <v>47.184681299999994</v>
      </c>
      <c r="X1040">
        <f t="shared" si="216"/>
        <v>46.245893650000014</v>
      </c>
      <c r="Z1040">
        <f t="shared" si="217"/>
        <v>0</v>
      </c>
      <c r="AC1040">
        <f t="shared" si="218"/>
        <v>44.80574</v>
      </c>
      <c r="AD1040">
        <f t="shared" si="214"/>
        <v>0</v>
      </c>
    </row>
    <row r="1041" spans="1:30" x14ac:dyDescent="0.2">
      <c r="A1041" s="1">
        <v>42891</v>
      </c>
      <c r="B1041">
        <v>57.200001</v>
      </c>
      <c r="C1041">
        <v>57.360000999999997</v>
      </c>
      <c r="D1041">
        <v>57.029998999999997</v>
      </c>
      <c r="E1041">
        <v>57.330002</v>
      </c>
      <c r="F1041">
        <v>48.804104000000002</v>
      </c>
      <c r="G1041">
        <v>17359600</v>
      </c>
      <c r="I1041">
        <f t="shared" si="219"/>
        <v>0.85128383564333387</v>
      </c>
      <c r="J1041">
        <f t="shared" si="220"/>
        <v>48.693436250082534</v>
      </c>
      <c r="K1041">
        <f t="shared" si="221"/>
        <v>48.829641663785466</v>
      </c>
      <c r="L1041">
        <f t="shared" si="222"/>
        <v>48.548716295455492</v>
      </c>
      <c r="M1041">
        <f t="shared" si="223"/>
        <v>48.804104000000002</v>
      </c>
      <c r="N1041">
        <f t="shared" si="224"/>
        <v>20392258.460870422</v>
      </c>
      <c r="P1041">
        <f t="shared" si="225"/>
        <v>995225902.71920002</v>
      </c>
      <c r="Q1041">
        <f t="shared" si="226"/>
        <v>995225902.71920013</v>
      </c>
      <c r="R1041" s="8">
        <f t="shared" si="227"/>
        <v>0</v>
      </c>
      <c r="W1041">
        <f t="shared" si="215"/>
        <v>47.24455476666666</v>
      </c>
      <c r="X1041">
        <f t="shared" si="216"/>
        <v>46.295613160000023</v>
      </c>
      <c r="Z1041">
        <f t="shared" si="217"/>
        <v>0</v>
      </c>
      <c r="AC1041">
        <f t="shared" si="218"/>
        <v>44.80574</v>
      </c>
      <c r="AD1041">
        <f t="shared" si="214"/>
        <v>0</v>
      </c>
    </row>
    <row r="1042" spans="1:30" x14ac:dyDescent="0.2">
      <c r="A1042" s="1">
        <v>42892</v>
      </c>
      <c r="B1042">
        <v>57.279998999999997</v>
      </c>
      <c r="C1042">
        <v>57.330002</v>
      </c>
      <c r="D1042">
        <v>57.080002</v>
      </c>
      <c r="E1042">
        <v>57.189999</v>
      </c>
      <c r="F1042">
        <v>48.684913999999999</v>
      </c>
      <c r="G1042">
        <v>14846500</v>
      </c>
      <c r="I1042">
        <f t="shared" si="219"/>
        <v>0.85128370084426819</v>
      </c>
      <c r="J1042">
        <f t="shared" si="220"/>
        <v>48.761529533075979</v>
      </c>
      <c r="K1042">
        <f t="shared" si="221"/>
        <v>48.8040962719693</v>
      </c>
      <c r="L1042">
        <f t="shared" si="222"/>
        <v>48.591275346758231</v>
      </c>
      <c r="M1042">
        <f t="shared" si="223"/>
        <v>48.684913999999999</v>
      </c>
      <c r="N1042">
        <f t="shared" si="224"/>
        <v>17440131.868231297</v>
      </c>
      <c r="P1042">
        <f t="shared" si="225"/>
        <v>849071320.15349996</v>
      </c>
      <c r="Q1042">
        <f t="shared" si="226"/>
        <v>849071320.15349996</v>
      </c>
      <c r="R1042" s="8">
        <f t="shared" si="227"/>
        <v>0</v>
      </c>
      <c r="W1042">
        <f t="shared" si="215"/>
        <v>47.310671233333338</v>
      </c>
      <c r="X1042">
        <f t="shared" si="216"/>
        <v>46.348045180000014</v>
      </c>
      <c r="Z1042">
        <f t="shared" si="217"/>
        <v>0</v>
      </c>
      <c r="AC1042">
        <f t="shared" si="218"/>
        <v>44.80574</v>
      </c>
      <c r="AD1042">
        <f t="shared" ref="AD1042:AD1105" si="228">IF(Z1042="Sell",(AC1042-AC1041)/AC1041,IF(Z1042="Buy",(AC1041-AC1042)/AC1041,))</f>
        <v>0</v>
      </c>
    </row>
    <row r="1043" spans="1:30" x14ac:dyDescent="0.2">
      <c r="A1043" s="1">
        <v>42893</v>
      </c>
      <c r="B1043">
        <v>57.07</v>
      </c>
      <c r="C1043">
        <v>57.25</v>
      </c>
      <c r="D1043">
        <v>57.049999</v>
      </c>
      <c r="E1043">
        <v>57.169998</v>
      </c>
      <c r="F1043">
        <v>48.667900000000003</v>
      </c>
      <c r="G1043">
        <v>10077700</v>
      </c>
      <c r="I1043">
        <f t="shared" si="219"/>
        <v>0.85128391993296915</v>
      </c>
      <c r="J1043">
        <f t="shared" si="220"/>
        <v>48.582773310574552</v>
      </c>
      <c r="K1043">
        <f t="shared" si="221"/>
        <v>48.736004416162487</v>
      </c>
      <c r="L1043">
        <f t="shared" si="222"/>
        <v>48.565746780891971</v>
      </c>
      <c r="M1043">
        <f t="shared" si="223"/>
        <v>48.667900000000003</v>
      </c>
      <c r="N1043">
        <f t="shared" si="224"/>
        <v>11838236.062057329</v>
      </c>
      <c r="P1043">
        <f t="shared" si="225"/>
        <v>576142088.84459996</v>
      </c>
      <c r="Q1043">
        <f t="shared" si="226"/>
        <v>576142088.84459996</v>
      </c>
      <c r="R1043" s="8">
        <f t="shared" si="227"/>
        <v>0</v>
      </c>
      <c r="W1043">
        <f t="shared" si="215"/>
        <v>47.358626566666672</v>
      </c>
      <c r="X1043">
        <f t="shared" si="216"/>
        <v>46.39843848000001</v>
      </c>
      <c r="Z1043">
        <f t="shared" si="217"/>
        <v>0</v>
      </c>
      <c r="AC1043">
        <f t="shared" si="218"/>
        <v>44.80574</v>
      </c>
      <c r="AD1043">
        <f t="shared" si="228"/>
        <v>0</v>
      </c>
    </row>
    <row r="1044" spans="1:30" x14ac:dyDescent="0.2">
      <c r="A1044" s="1">
        <v>42894</v>
      </c>
      <c r="B1044">
        <v>57.139999000000003</v>
      </c>
      <c r="C1044">
        <v>57.150002000000001</v>
      </c>
      <c r="D1044">
        <v>56.580002</v>
      </c>
      <c r="E1044">
        <v>56.740001999999997</v>
      </c>
      <c r="F1044">
        <v>48.301845999999998</v>
      </c>
      <c r="G1044">
        <v>10593400</v>
      </c>
      <c r="I1044">
        <f t="shared" si="219"/>
        <v>0.8512838261796325</v>
      </c>
      <c r="J1044">
        <f t="shared" si="220"/>
        <v>48.642356976620377</v>
      </c>
      <c r="K1044">
        <f t="shared" si="221"/>
        <v>48.650872368733651</v>
      </c>
      <c r="L1044">
        <f t="shared" si="222"/>
        <v>48.165640587811261</v>
      </c>
      <c r="M1044">
        <f t="shared" si="223"/>
        <v>48.301845999999998</v>
      </c>
      <c r="N1044">
        <f t="shared" si="224"/>
        <v>12444028.271441219</v>
      </c>
      <c r="P1044">
        <f t="shared" si="225"/>
        <v>601069537.1868</v>
      </c>
      <c r="Q1044">
        <f t="shared" si="226"/>
        <v>601069537.1868</v>
      </c>
      <c r="R1044" s="8">
        <f t="shared" si="227"/>
        <v>0</v>
      </c>
      <c r="W1044">
        <f t="shared" si="215"/>
        <v>47.39977136666667</v>
      </c>
      <c r="X1044">
        <f t="shared" si="216"/>
        <v>46.449084990000031</v>
      </c>
      <c r="Z1044">
        <f t="shared" si="217"/>
        <v>0</v>
      </c>
      <c r="AC1044">
        <f t="shared" si="218"/>
        <v>44.80574</v>
      </c>
      <c r="AD1044">
        <f t="shared" si="228"/>
        <v>0</v>
      </c>
    </row>
    <row r="1045" spans="1:30" x14ac:dyDescent="0.2">
      <c r="A1045" s="1">
        <v>42895</v>
      </c>
      <c r="B1045">
        <v>56.700001</v>
      </c>
      <c r="C1045">
        <v>56.830002</v>
      </c>
      <c r="D1045">
        <v>56.52</v>
      </c>
      <c r="E1045">
        <v>56.669998</v>
      </c>
      <c r="F1045">
        <v>48.242260000000002</v>
      </c>
      <c r="G1045">
        <v>13410200</v>
      </c>
      <c r="I1045">
        <f t="shared" si="219"/>
        <v>0.85128395451857974</v>
      </c>
      <c r="J1045">
        <f t="shared" si="220"/>
        <v>48.26780107248743</v>
      </c>
      <c r="K1045">
        <f t="shared" si="221"/>
        <v>48.378468837858797</v>
      </c>
      <c r="L1045">
        <f t="shared" si="222"/>
        <v>48.114569109390132</v>
      </c>
      <c r="M1045">
        <f t="shared" si="223"/>
        <v>48.242260000000002</v>
      </c>
      <c r="N1045">
        <f t="shared" si="224"/>
        <v>15752910.5638832</v>
      </c>
      <c r="P1045">
        <f t="shared" si="225"/>
        <v>759956007.1796</v>
      </c>
      <c r="Q1045">
        <f t="shared" si="226"/>
        <v>759956007.1796</v>
      </c>
      <c r="R1045" s="8">
        <f t="shared" si="227"/>
        <v>0</v>
      </c>
      <c r="W1045">
        <f t="shared" si="215"/>
        <v>47.441484333333342</v>
      </c>
      <c r="X1045">
        <f t="shared" si="216"/>
        <v>46.495816940000033</v>
      </c>
      <c r="Z1045">
        <f t="shared" si="217"/>
        <v>0</v>
      </c>
      <c r="AC1045">
        <f t="shared" si="218"/>
        <v>44.80574</v>
      </c>
      <c r="AD1045">
        <f t="shared" si="228"/>
        <v>0</v>
      </c>
    </row>
    <row r="1046" spans="1:30" x14ac:dyDescent="0.2">
      <c r="A1046" s="1">
        <v>42898</v>
      </c>
      <c r="B1046">
        <v>56.689999</v>
      </c>
      <c r="C1046">
        <v>56.919998</v>
      </c>
      <c r="D1046">
        <v>56.529998999999997</v>
      </c>
      <c r="E1046">
        <v>56.66</v>
      </c>
      <c r="F1046">
        <v>48.233745999999996</v>
      </c>
      <c r="G1046">
        <v>11442400</v>
      </c>
      <c r="I1046">
        <f t="shared" si="219"/>
        <v>0.85128390398870457</v>
      </c>
      <c r="J1046">
        <f t="shared" si="220"/>
        <v>48.25928366583576</v>
      </c>
      <c r="K1046">
        <f t="shared" si="221"/>
        <v>48.455078112469259</v>
      </c>
      <c r="L1046">
        <f t="shared" si="222"/>
        <v>48.123078241197561</v>
      </c>
      <c r="M1046">
        <f t="shared" si="223"/>
        <v>48.233745999999996</v>
      </c>
      <c r="N1046">
        <f t="shared" si="224"/>
        <v>13441344.24060698</v>
      </c>
      <c r="P1046">
        <f t="shared" si="225"/>
        <v>648326384</v>
      </c>
      <c r="Q1046">
        <f t="shared" si="226"/>
        <v>648326383.99999988</v>
      </c>
      <c r="R1046" s="8">
        <f t="shared" si="227"/>
        <v>0</v>
      </c>
      <c r="W1046">
        <f t="shared" si="215"/>
        <v>47.483197166666663</v>
      </c>
      <c r="X1046">
        <f t="shared" si="216"/>
        <v>46.535771130000029</v>
      </c>
      <c r="Z1046">
        <f t="shared" si="217"/>
        <v>0</v>
      </c>
      <c r="AC1046">
        <f t="shared" si="218"/>
        <v>44.80574</v>
      </c>
      <c r="AD1046">
        <f t="shared" si="228"/>
        <v>0</v>
      </c>
    </row>
    <row r="1047" spans="1:30" x14ac:dyDescent="0.2">
      <c r="A1047" s="1">
        <v>42899</v>
      </c>
      <c r="B1047">
        <v>56.66</v>
      </c>
      <c r="C1047">
        <v>56.799999</v>
      </c>
      <c r="D1047">
        <v>56.439999</v>
      </c>
      <c r="E1047">
        <v>56.75</v>
      </c>
      <c r="F1047">
        <v>48.310360000000003</v>
      </c>
      <c r="G1047">
        <v>9520600</v>
      </c>
      <c r="I1047">
        <f t="shared" si="219"/>
        <v>0.85128387665198246</v>
      </c>
      <c r="J1047">
        <f t="shared" si="220"/>
        <v>48.233744451101323</v>
      </c>
      <c r="K1047">
        <f t="shared" si="221"/>
        <v>48.352923342548728</v>
      </c>
      <c r="L1047">
        <f t="shared" si="222"/>
        <v>48.046461146954016</v>
      </c>
      <c r="M1047">
        <f t="shared" si="223"/>
        <v>48.310360000000003</v>
      </c>
      <c r="N1047">
        <f t="shared" si="224"/>
        <v>11183813.368395515</v>
      </c>
      <c r="P1047">
        <f t="shared" si="225"/>
        <v>540294050</v>
      </c>
      <c r="Q1047">
        <f t="shared" si="226"/>
        <v>540294050</v>
      </c>
      <c r="R1047" s="8">
        <f t="shared" si="227"/>
        <v>0</v>
      </c>
      <c r="W1047">
        <f t="shared" si="215"/>
        <v>47.525193833333333</v>
      </c>
      <c r="X1047">
        <f t="shared" si="216"/>
        <v>46.57411598000003</v>
      </c>
      <c r="Z1047">
        <f t="shared" si="217"/>
        <v>0</v>
      </c>
      <c r="AC1047">
        <f t="shared" si="218"/>
        <v>44.80574</v>
      </c>
      <c r="AD1047">
        <f t="shared" si="228"/>
        <v>0</v>
      </c>
    </row>
    <row r="1048" spans="1:30" x14ac:dyDescent="0.2">
      <c r="A1048" s="1">
        <v>42900</v>
      </c>
      <c r="B1048">
        <v>56.98</v>
      </c>
      <c r="C1048">
        <v>57.23</v>
      </c>
      <c r="D1048">
        <v>56.91</v>
      </c>
      <c r="E1048">
        <v>57.110000999999997</v>
      </c>
      <c r="F1048">
        <v>48.616824999999999</v>
      </c>
      <c r="G1048">
        <v>16040200</v>
      </c>
      <c r="I1048">
        <f t="shared" si="219"/>
        <v>0.85128391085127109</v>
      </c>
      <c r="J1048">
        <f t="shared" si="220"/>
        <v>48.506157240305427</v>
      </c>
      <c r="K1048">
        <f t="shared" si="221"/>
        <v>48.718978218018243</v>
      </c>
      <c r="L1048">
        <f t="shared" si="222"/>
        <v>48.446567366545835</v>
      </c>
      <c r="M1048">
        <f t="shared" si="223"/>
        <v>48.616824999999999</v>
      </c>
      <c r="N1048">
        <f t="shared" si="224"/>
        <v>18842362.454565883</v>
      </c>
      <c r="P1048">
        <f t="shared" si="225"/>
        <v>916055838.0402</v>
      </c>
      <c r="Q1048">
        <f t="shared" si="226"/>
        <v>916055838.0402</v>
      </c>
      <c r="R1048" s="8">
        <f t="shared" si="227"/>
        <v>0</v>
      </c>
      <c r="W1048">
        <f t="shared" si="215"/>
        <v>47.575703099999991</v>
      </c>
      <c r="X1048">
        <f t="shared" si="216"/>
        <v>46.614835890000037</v>
      </c>
      <c r="Z1048">
        <f t="shared" si="217"/>
        <v>0</v>
      </c>
      <c r="AC1048">
        <f t="shared" si="218"/>
        <v>44.80574</v>
      </c>
      <c r="AD1048">
        <f t="shared" si="228"/>
        <v>0</v>
      </c>
    </row>
    <row r="1049" spans="1:30" x14ac:dyDescent="0.2">
      <c r="A1049" s="1">
        <v>42901</v>
      </c>
      <c r="B1049">
        <v>56.830002</v>
      </c>
      <c r="C1049">
        <v>57.07</v>
      </c>
      <c r="D1049">
        <v>56.630001</v>
      </c>
      <c r="E1049">
        <v>56.98</v>
      </c>
      <c r="F1049">
        <v>48.506160999999999</v>
      </c>
      <c r="G1049">
        <v>10361100</v>
      </c>
      <c r="I1049">
        <f t="shared" si="219"/>
        <v>0.85128397683397683</v>
      </c>
      <c r="J1049">
        <f t="shared" si="220"/>
        <v>48.378470106042855</v>
      </c>
      <c r="K1049">
        <f t="shared" si="221"/>
        <v>48.582776557915061</v>
      </c>
      <c r="L1049">
        <f t="shared" si="222"/>
        <v>48.208212459392087</v>
      </c>
      <c r="M1049">
        <f t="shared" si="223"/>
        <v>48.506160999999999</v>
      </c>
      <c r="N1049">
        <f t="shared" si="224"/>
        <v>12171144.156306248</v>
      </c>
      <c r="P1049">
        <f t="shared" si="225"/>
        <v>590375478</v>
      </c>
      <c r="Q1049">
        <f t="shared" si="226"/>
        <v>590375478</v>
      </c>
      <c r="R1049" s="8">
        <f t="shared" si="227"/>
        <v>0</v>
      </c>
      <c r="W1049">
        <f t="shared" si="215"/>
        <v>47.646927300000002</v>
      </c>
      <c r="X1049">
        <f t="shared" si="216"/>
        <v>46.655741310000039</v>
      </c>
      <c r="Z1049">
        <f t="shared" si="217"/>
        <v>0</v>
      </c>
      <c r="AC1049">
        <f t="shared" si="218"/>
        <v>44.80574</v>
      </c>
      <c r="AD1049">
        <f t="shared" si="228"/>
        <v>0</v>
      </c>
    </row>
    <row r="1050" spans="1:30" x14ac:dyDescent="0.2">
      <c r="A1050" s="1">
        <v>42902</v>
      </c>
      <c r="B1050">
        <v>56.049999</v>
      </c>
      <c r="C1050">
        <v>56.07</v>
      </c>
      <c r="D1050">
        <v>55.450001</v>
      </c>
      <c r="E1050">
        <v>55.950001</v>
      </c>
      <c r="F1050">
        <v>47.996589999999998</v>
      </c>
      <c r="G1050">
        <v>26268000</v>
      </c>
      <c r="I1050">
        <f t="shared" si="219"/>
        <v>0.85784788457823258</v>
      </c>
      <c r="J1050">
        <f t="shared" si="220"/>
        <v>48.082373072762053</v>
      </c>
      <c r="K1050">
        <f t="shared" si="221"/>
        <v>48.099530888301501</v>
      </c>
      <c r="L1050">
        <f t="shared" si="222"/>
        <v>47.567666057710881</v>
      </c>
      <c r="M1050">
        <f t="shared" si="223"/>
        <v>47.996589999999998</v>
      </c>
      <c r="N1050">
        <f t="shared" si="224"/>
        <v>30620813.400868688</v>
      </c>
      <c r="P1050">
        <f t="shared" si="225"/>
        <v>1469694626.2680001</v>
      </c>
      <c r="Q1050">
        <f t="shared" si="226"/>
        <v>1469694626.2679999</v>
      </c>
      <c r="R1050" s="8">
        <f t="shared" si="227"/>
        <v>0</v>
      </c>
      <c r="W1050">
        <f t="shared" si="215"/>
        <v>47.713043499999998</v>
      </c>
      <c r="X1050">
        <f t="shared" si="216"/>
        <v>46.695709350000037</v>
      </c>
      <c r="Z1050">
        <f t="shared" si="217"/>
        <v>0</v>
      </c>
      <c r="AC1050">
        <f t="shared" si="218"/>
        <v>44.80574</v>
      </c>
      <c r="AD1050">
        <f t="shared" si="228"/>
        <v>0</v>
      </c>
    </row>
    <row r="1051" spans="1:30" x14ac:dyDescent="0.2">
      <c r="A1051" s="1">
        <v>42905</v>
      </c>
      <c r="B1051">
        <v>56.080002</v>
      </c>
      <c r="C1051">
        <v>56.220001000000003</v>
      </c>
      <c r="D1051">
        <v>55.709999000000003</v>
      </c>
      <c r="E1051">
        <v>56.220001000000003</v>
      </c>
      <c r="F1051">
        <v>48.228214000000001</v>
      </c>
      <c r="G1051">
        <v>7883100</v>
      </c>
      <c r="I1051">
        <f t="shared" si="219"/>
        <v>0.85784797478036323</v>
      </c>
      <c r="J1051">
        <f t="shared" si="220"/>
        <v>48.108116141378723</v>
      </c>
      <c r="K1051">
        <f t="shared" si="221"/>
        <v>48.228214000000001</v>
      </c>
      <c r="L1051">
        <f t="shared" si="222"/>
        <v>47.790709817166061</v>
      </c>
      <c r="M1051">
        <f t="shared" si="223"/>
        <v>48.228214000000001</v>
      </c>
      <c r="N1051">
        <f t="shared" si="224"/>
        <v>9189390.4651559368</v>
      </c>
      <c r="P1051">
        <f t="shared" si="225"/>
        <v>443187889.88310003</v>
      </c>
      <c r="Q1051">
        <f t="shared" si="226"/>
        <v>443187889.88310009</v>
      </c>
      <c r="R1051" s="8">
        <f t="shared" si="227"/>
        <v>0</v>
      </c>
      <c r="W1051">
        <f t="shared" si="215"/>
        <v>47.750256533333335</v>
      </c>
      <c r="X1051">
        <f t="shared" si="216"/>
        <v>46.727617850000023</v>
      </c>
      <c r="Z1051">
        <f t="shared" si="217"/>
        <v>0</v>
      </c>
      <c r="AC1051">
        <f t="shared" si="218"/>
        <v>44.80574</v>
      </c>
      <c r="AD1051">
        <f t="shared" si="228"/>
        <v>0</v>
      </c>
    </row>
    <row r="1052" spans="1:30" x14ac:dyDescent="0.2">
      <c r="A1052" s="1">
        <v>42906</v>
      </c>
      <c r="B1052">
        <v>56.27</v>
      </c>
      <c r="C1052">
        <v>56.299999</v>
      </c>
      <c r="D1052">
        <v>55.990001999999997</v>
      </c>
      <c r="E1052">
        <v>56</v>
      </c>
      <c r="F1052">
        <v>48.039485999999997</v>
      </c>
      <c r="G1052">
        <v>7231700</v>
      </c>
      <c r="I1052">
        <f t="shared" si="219"/>
        <v>0.85784796428571419</v>
      </c>
      <c r="J1052">
        <f t="shared" si="220"/>
        <v>48.271104950357142</v>
      </c>
      <c r="K1052">
        <f t="shared" si="221"/>
        <v>48.296839531437747</v>
      </c>
      <c r="L1052">
        <f t="shared" si="222"/>
        <v>48.030909236053063</v>
      </c>
      <c r="M1052">
        <f t="shared" si="223"/>
        <v>48.039485999999997</v>
      </c>
      <c r="N1052">
        <f t="shared" si="224"/>
        <v>8430048.5646328535</v>
      </c>
      <c r="P1052">
        <f t="shared" si="225"/>
        <v>404975200</v>
      </c>
      <c r="Q1052">
        <f t="shared" si="226"/>
        <v>404975200.00000006</v>
      </c>
      <c r="R1052" s="8">
        <f t="shared" si="227"/>
        <v>0</v>
      </c>
      <c r="W1052">
        <f t="shared" si="215"/>
        <v>47.790933799999998</v>
      </c>
      <c r="X1052">
        <f t="shared" si="216"/>
        <v>46.761927230000026</v>
      </c>
      <c r="Z1052">
        <f t="shared" si="217"/>
        <v>0</v>
      </c>
      <c r="AC1052">
        <f t="shared" si="218"/>
        <v>44.80574</v>
      </c>
      <c r="AD1052">
        <f t="shared" si="228"/>
        <v>0</v>
      </c>
    </row>
    <row r="1053" spans="1:30" x14ac:dyDescent="0.2">
      <c r="A1053" s="1">
        <v>42907</v>
      </c>
      <c r="B1053">
        <v>56</v>
      </c>
      <c r="C1053">
        <v>56.119999</v>
      </c>
      <c r="D1053">
        <v>55.779998999999997</v>
      </c>
      <c r="E1053">
        <v>55.84</v>
      </c>
      <c r="F1053">
        <v>47.902233000000003</v>
      </c>
      <c r="G1053">
        <v>12517800</v>
      </c>
      <c r="I1053">
        <f t="shared" si="219"/>
        <v>0.85784801217765039</v>
      </c>
      <c r="J1053">
        <f t="shared" si="220"/>
        <v>48.03948868194842</v>
      </c>
      <c r="K1053">
        <f t="shared" si="221"/>
        <v>48.142429585561729</v>
      </c>
      <c r="L1053">
        <f t="shared" si="222"/>
        <v>47.850761261421326</v>
      </c>
      <c r="M1053">
        <f t="shared" si="223"/>
        <v>47.902233000000003</v>
      </c>
      <c r="N1053">
        <f t="shared" si="224"/>
        <v>14592095.362234993</v>
      </c>
      <c r="P1053">
        <f t="shared" si="225"/>
        <v>698993952</v>
      </c>
      <c r="Q1053">
        <f t="shared" si="226"/>
        <v>698993952.00000012</v>
      </c>
      <c r="R1053" s="8">
        <f t="shared" si="227"/>
        <v>0</v>
      </c>
      <c r="W1053">
        <f t="shared" si="215"/>
        <v>47.8258875</v>
      </c>
      <c r="X1053">
        <f t="shared" si="216"/>
        <v>46.79629704000002</v>
      </c>
      <c r="Z1053">
        <f t="shared" si="217"/>
        <v>0</v>
      </c>
      <c r="AC1053">
        <f t="shared" si="218"/>
        <v>44.80574</v>
      </c>
      <c r="AD1053">
        <f t="shared" si="228"/>
        <v>0</v>
      </c>
    </row>
    <row r="1054" spans="1:30" x14ac:dyDescent="0.2">
      <c r="A1054" s="1">
        <v>42908</v>
      </c>
      <c r="B1054">
        <v>55.759998000000003</v>
      </c>
      <c r="C1054">
        <v>55.790000999999997</v>
      </c>
      <c r="D1054">
        <v>55.450001</v>
      </c>
      <c r="E1054">
        <v>55.470001000000003</v>
      </c>
      <c r="F1054">
        <v>47.584823999999998</v>
      </c>
      <c r="G1054">
        <v>7227600</v>
      </c>
      <c r="I1054">
        <f t="shared" si="219"/>
        <v>0.85784790232832331</v>
      </c>
      <c r="J1054">
        <f t="shared" si="220"/>
        <v>47.833597318131503</v>
      </c>
      <c r="K1054">
        <f t="shared" si="221"/>
        <v>47.859335328745054</v>
      </c>
      <c r="L1054">
        <f t="shared" si="222"/>
        <v>47.567667041953428</v>
      </c>
      <c r="M1054">
        <f t="shared" si="223"/>
        <v>47.584823999999998</v>
      </c>
      <c r="N1054">
        <f t="shared" si="224"/>
        <v>8425269.7714632731</v>
      </c>
      <c r="P1054">
        <f t="shared" si="225"/>
        <v>400914979.22760004</v>
      </c>
      <c r="Q1054">
        <f t="shared" si="226"/>
        <v>400914979.22760004</v>
      </c>
      <c r="R1054" s="8">
        <f t="shared" si="227"/>
        <v>0</v>
      </c>
      <c r="W1054">
        <f t="shared" si="215"/>
        <v>47.861941600000009</v>
      </c>
      <c r="X1054">
        <f t="shared" si="216"/>
        <v>46.83175007000002</v>
      </c>
      <c r="Z1054">
        <f t="shared" si="217"/>
        <v>0</v>
      </c>
      <c r="AC1054">
        <f t="shared" si="218"/>
        <v>44.80574</v>
      </c>
      <c r="AD1054">
        <f t="shared" si="228"/>
        <v>0</v>
      </c>
    </row>
    <row r="1055" spans="1:30" x14ac:dyDescent="0.2">
      <c r="A1055" s="1">
        <v>42909</v>
      </c>
      <c r="B1055">
        <v>55.459999000000003</v>
      </c>
      <c r="C1055">
        <v>55.66</v>
      </c>
      <c r="D1055">
        <v>55.419998</v>
      </c>
      <c r="E1055">
        <v>55.490001999999997</v>
      </c>
      <c r="F1055">
        <v>47.601990000000001</v>
      </c>
      <c r="G1055">
        <v>10146400</v>
      </c>
      <c r="I1055">
        <f t="shared" si="219"/>
        <v>0.8578480498162534</v>
      </c>
      <c r="J1055">
        <f t="shared" si="220"/>
        <v>47.576251984961367</v>
      </c>
      <c r="K1055">
        <f t="shared" si="221"/>
        <v>47.74782245277266</v>
      </c>
      <c r="L1055">
        <f t="shared" si="222"/>
        <v>47.541937205120661</v>
      </c>
      <c r="M1055">
        <f t="shared" si="223"/>
        <v>47.601990000000001</v>
      </c>
      <c r="N1055">
        <f t="shared" si="224"/>
        <v>11827735.695352232</v>
      </c>
      <c r="P1055">
        <f t="shared" si="225"/>
        <v>563023756.29279995</v>
      </c>
      <c r="Q1055">
        <f t="shared" si="226"/>
        <v>563023756.29279995</v>
      </c>
      <c r="R1055" s="8">
        <f t="shared" si="227"/>
        <v>0</v>
      </c>
      <c r="W1055">
        <f t="shared" si="215"/>
        <v>47.88628026666666</v>
      </c>
      <c r="X1055">
        <f t="shared" si="216"/>
        <v>46.864367800000011</v>
      </c>
      <c r="Z1055">
        <f t="shared" si="217"/>
        <v>0</v>
      </c>
      <c r="AC1055">
        <f t="shared" si="218"/>
        <v>44.80574</v>
      </c>
      <c r="AD1055">
        <f t="shared" si="228"/>
        <v>0</v>
      </c>
    </row>
    <row r="1056" spans="1:30" x14ac:dyDescent="0.2">
      <c r="A1056" s="1">
        <v>42912</v>
      </c>
      <c r="B1056">
        <v>55.66</v>
      </c>
      <c r="C1056">
        <v>55.889999000000003</v>
      </c>
      <c r="D1056">
        <v>55.610000999999997</v>
      </c>
      <c r="E1056">
        <v>55.709999000000003</v>
      </c>
      <c r="F1056">
        <v>47.790709999999997</v>
      </c>
      <c r="G1056">
        <v>6590500</v>
      </c>
      <c r="I1056">
        <f t="shared" si="219"/>
        <v>0.85784797806225044</v>
      </c>
      <c r="J1056">
        <f t="shared" si="220"/>
        <v>47.747818458944856</v>
      </c>
      <c r="K1056">
        <f t="shared" si="221"/>
        <v>47.945122636051202</v>
      </c>
      <c r="L1056">
        <f t="shared" si="222"/>
        <v>47.704926917889722</v>
      </c>
      <c r="M1056">
        <f t="shared" si="223"/>
        <v>47.790709999999997</v>
      </c>
      <c r="N1056">
        <f t="shared" si="224"/>
        <v>7682596.6471203305</v>
      </c>
      <c r="P1056">
        <f t="shared" si="225"/>
        <v>367156748.4095</v>
      </c>
      <c r="Q1056">
        <f t="shared" si="226"/>
        <v>367156748.4095</v>
      </c>
      <c r="R1056" s="8">
        <f t="shared" si="227"/>
        <v>0</v>
      </c>
      <c r="W1056">
        <f t="shared" si="215"/>
        <v>47.908920900000005</v>
      </c>
      <c r="X1056">
        <f t="shared" si="216"/>
        <v>46.895040180000002</v>
      </c>
      <c r="Z1056">
        <f t="shared" si="217"/>
        <v>0</v>
      </c>
      <c r="AC1056">
        <f t="shared" si="218"/>
        <v>44.80574</v>
      </c>
      <c r="AD1056">
        <f t="shared" si="228"/>
        <v>0</v>
      </c>
    </row>
    <row r="1057" spans="1:30" x14ac:dyDescent="0.2">
      <c r="A1057" s="1">
        <v>42913</v>
      </c>
      <c r="B1057">
        <v>55.599997999999999</v>
      </c>
      <c r="C1057">
        <v>55.759998000000003</v>
      </c>
      <c r="D1057">
        <v>55.220001000000003</v>
      </c>
      <c r="E1057">
        <v>55.23</v>
      </c>
      <c r="F1057">
        <v>47.378933000000004</v>
      </c>
      <c r="G1057">
        <v>10585500</v>
      </c>
      <c r="I1057">
        <f t="shared" si="219"/>
        <v>0.85784778200253498</v>
      </c>
      <c r="J1057">
        <f t="shared" si="220"/>
        <v>47.696334963645377</v>
      </c>
      <c r="K1057">
        <f t="shared" si="221"/>
        <v>47.833590608765789</v>
      </c>
      <c r="L1057">
        <f t="shared" si="222"/>
        <v>47.370355380027767</v>
      </c>
      <c r="M1057">
        <f t="shared" si="223"/>
        <v>47.378933000000004</v>
      </c>
      <c r="N1057">
        <f t="shared" si="224"/>
        <v>12339601.759288246</v>
      </c>
      <c r="P1057">
        <f t="shared" si="225"/>
        <v>584637165</v>
      </c>
      <c r="Q1057">
        <f t="shared" si="226"/>
        <v>584637165</v>
      </c>
      <c r="R1057" s="8">
        <f t="shared" si="227"/>
        <v>0</v>
      </c>
      <c r="W1057">
        <f t="shared" si="215"/>
        <v>47.942392566666669</v>
      </c>
      <c r="X1057">
        <f t="shared" si="216"/>
        <v>46.931071670000001</v>
      </c>
      <c r="Z1057">
        <f t="shared" si="217"/>
        <v>0</v>
      </c>
      <c r="AC1057">
        <f t="shared" si="218"/>
        <v>44.80574</v>
      </c>
      <c r="AD1057">
        <f t="shared" si="228"/>
        <v>0</v>
      </c>
    </row>
    <row r="1058" spans="1:30" x14ac:dyDescent="0.2">
      <c r="A1058" s="1">
        <v>42914</v>
      </c>
      <c r="B1058">
        <v>55.560001</v>
      </c>
      <c r="C1058">
        <v>55.669998</v>
      </c>
      <c r="D1058">
        <v>55.41</v>
      </c>
      <c r="E1058">
        <v>55.43</v>
      </c>
      <c r="F1058">
        <v>47.550522000000001</v>
      </c>
      <c r="G1058">
        <v>10734300</v>
      </c>
      <c r="I1058">
        <f t="shared" si="219"/>
        <v>0.85784813278008298</v>
      </c>
      <c r="J1058">
        <f t="shared" si="220"/>
        <v>47.66204311510954</v>
      </c>
      <c r="K1058">
        <f t="shared" si="221"/>
        <v>47.756403836170954</v>
      </c>
      <c r="L1058">
        <f t="shared" si="222"/>
        <v>47.533365037344396</v>
      </c>
      <c r="M1058">
        <f t="shared" si="223"/>
        <v>47.550522000000001</v>
      </c>
      <c r="N1058">
        <f t="shared" si="224"/>
        <v>12513053.989186492</v>
      </c>
      <c r="P1058">
        <f t="shared" si="225"/>
        <v>595002249</v>
      </c>
      <c r="Q1058">
        <f t="shared" si="226"/>
        <v>595002249</v>
      </c>
      <c r="R1058" s="8">
        <f t="shared" si="227"/>
        <v>0</v>
      </c>
      <c r="W1058">
        <f t="shared" ref="W1058:W1121" si="229">AVERAGE(M1028:M1057)</f>
        <v>47.957030466666652</v>
      </c>
      <c r="X1058">
        <f t="shared" si="216"/>
        <v>46.958920599999992</v>
      </c>
      <c r="Z1058">
        <f t="shared" si="217"/>
        <v>0</v>
      </c>
      <c r="AC1058">
        <f t="shared" si="218"/>
        <v>44.80574</v>
      </c>
      <c r="AD1058">
        <f t="shared" si="228"/>
        <v>0</v>
      </c>
    </row>
    <row r="1059" spans="1:30" x14ac:dyDescent="0.2">
      <c r="A1059" s="1">
        <v>42915</v>
      </c>
      <c r="B1059">
        <v>55.360000999999997</v>
      </c>
      <c r="C1059">
        <v>55.509998000000003</v>
      </c>
      <c r="D1059">
        <v>54.639999000000003</v>
      </c>
      <c r="E1059">
        <v>54.84</v>
      </c>
      <c r="F1059">
        <v>47.044384000000001</v>
      </c>
      <c r="G1059">
        <v>19058600</v>
      </c>
      <c r="I1059">
        <f t="shared" si="219"/>
        <v>0.85784799416484314</v>
      </c>
      <c r="J1059">
        <f t="shared" si="220"/>
        <v>47.49046581481371</v>
      </c>
      <c r="K1059">
        <f t="shared" si="221"/>
        <v>47.61914044039446</v>
      </c>
      <c r="L1059">
        <f t="shared" si="222"/>
        <v>46.87281354331904</v>
      </c>
      <c r="M1059">
        <f t="shared" si="223"/>
        <v>47.044384000000001</v>
      </c>
      <c r="N1059">
        <f t="shared" si="224"/>
        <v>22216756.499564327</v>
      </c>
      <c r="P1059">
        <f t="shared" si="225"/>
        <v>1045173624.0000001</v>
      </c>
      <c r="Q1059">
        <f t="shared" si="226"/>
        <v>1045173624.0000001</v>
      </c>
      <c r="R1059" s="8">
        <f t="shared" si="227"/>
        <v>0</v>
      </c>
      <c r="W1059">
        <f t="shared" si="229"/>
        <v>47.978806800000008</v>
      </c>
      <c r="X1059">
        <f t="shared" si="216"/>
        <v>46.985606199999999</v>
      </c>
      <c r="Z1059">
        <f t="shared" si="217"/>
        <v>0</v>
      </c>
      <c r="AC1059">
        <f t="shared" si="218"/>
        <v>44.80574</v>
      </c>
      <c r="AD1059">
        <f t="shared" si="228"/>
        <v>0</v>
      </c>
    </row>
    <row r="1060" spans="1:30" x14ac:dyDescent="0.2">
      <c r="A1060" s="1">
        <v>42916</v>
      </c>
      <c r="B1060">
        <v>55.049999</v>
      </c>
      <c r="C1060">
        <v>55.150002000000001</v>
      </c>
      <c r="D1060">
        <v>54.93</v>
      </c>
      <c r="E1060">
        <v>54.939999</v>
      </c>
      <c r="F1060">
        <v>47.130161000000001</v>
      </c>
      <c r="G1060">
        <v>11222600</v>
      </c>
      <c r="I1060">
        <f t="shared" si="219"/>
        <v>0.85784786781667033</v>
      </c>
      <c r="J1060">
        <f t="shared" si="220"/>
        <v>47.224524265459834</v>
      </c>
      <c r="K1060">
        <f t="shared" si="221"/>
        <v>47.310311625785104</v>
      </c>
      <c r="L1060">
        <f t="shared" si="222"/>
        <v>47.121583379169699</v>
      </c>
      <c r="M1060">
        <f t="shared" si="223"/>
        <v>47.130161000000001</v>
      </c>
      <c r="N1060">
        <f t="shared" si="224"/>
        <v>13082273.000879416</v>
      </c>
      <c r="P1060">
        <f t="shared" si="225"/>
        <v>616569632.77740002</v>
      </c>
      <c r="Q1060">
        <f t="shared" si="226"/>
        <v>616569632.77740002</v>
      </c>
      <c r="R1060" s="8">
        <f t="shared" si="227"/>
        <v>0</v>
      </c>
      <c r="W1060">
        <f t="shared" si="229"/>
        <v>47.985982233333331</v>
      </c>
      <c r="X1060">
        <f t="shared" si="216"/>
        <v>47.009686169999995</v>
      </c>
      <c r="Z1060">
        <f t="shared" si="217"/>
        <v>0</v>
      </c>
      <c r="AC1060">
        <f t="shared" si="218"/>
        <v>44.80574</v>
      </c>
      <c r="AD1060">
        <f t="shared" si="228"/>
        <v>0</v>
      </c>
    </row>
    <row r="1061" spans="1:30" x14ac:dyDescent="0.2">
      <c r="A1061" s="1">
        <v>42919</v>
      </c>
      <c r="B1061">
        <v>54.98</v>
      </c>
      <c r="C1061">
        <v>55.209999000000003</v>
      </c>
      <c r="D1061">
        <v>54.869999</v>
      </c>
      <c r="E1061">
        <v>54.889999000000003</v>
      </c>
      <c r="F1061">
        <v>47.087268999999999</v>
      </c>
      <c r="G1061">
        <v>5782600</v>
      </c>
      <c r="I1061">
        <f t="shared" si="219"/>
        <v>0.85784787498356474</v>
      </c>
      <c r="J1061">
        <f t="shared" si="220"/>
        <v>47.164476166596387</v>
      </c>
      <c r="K1061">
        <f t="shared" si="221"/>
        <v>47.361780319994736</v>
      </c>
      <c r="L1061">
        <f t="shared" si="222"/>
        <v>47.07011204250032</v>
      </c>
      <c r="M1061">
        <f t="shared" si="223"/>
        <v>47.087268999999999</v>
      </c>
      <c r="N1061">
        <f t="shared" si="224"/>
        <v>6740822.2001025379</v>
      </c>
      <c r="P1061">
        <f t="shared" si="225"/>
        <v>317406908.21740001</v>
      </c>
      <c r="Q1061">
        <f t="shared" si="226"/>
        <v>317406908.21740001</v>
      </c>
      <c r="R1061" s="8">
        <f t="shared" si="227"/>
        <v>0</v>
      </c>
      <c r="W1061">
        <f t="shared" si="229"/>
        <v>47.994881266666667</v>
      </c>
      <c r="X1061">
        <f t="shared" si="216"/>
        <v>47.030982779999995</v>
      </c>
      <c r="Z1061">
        <f t="shared" si="217"/>
        <v>0</v>
      </c>
      <c r="AC1061">
        <f t="shared" si="218"/>
        <v>44.80574</v>
      </c>
      <c r="AD1061">
        <f t="shared" si="228"/>
        <v>0</v>
      </c>
    </row>
    <row r="1062" spans="1:30" x14ac:dyDescent="0.2">
      <c r="A1062" s="1">
        <v>42921</v>
      </c>
      <c r="B1062">
        <v>54.880001</v>
      </c>
      <c r="C1062">
        <v>55</v>
      </c>
      <c r="D1062">
        <v>54.790000999999997</v>
      </c>
      <c r="E1062">
        <v>54.849997999999999</v>
      </c>
      <c r="F1062">
        <v>47.052959000000001</v>
      </c>
      <c r="G1062">
        <v>15837000</v>
      </c>
      <c r="I1062">
        <f t="shared" si="219"/>
        <v>0.85784796199992575</v>
      </c>
      <c r="J1062">
        <f t="shared" si="220"/>
        <v>47.078697012403886</v>
      </c>
      <c r="K1062">
        <f t="shared" si="221"/>
        <v>47.181637909995914</v>
      </c>
      <c r="L1062">
        <f t="shared" si="222"/>
        <v>47.00149069582389</v>
      </c>
      <c r="M1062">
        <f t="shared" si="223"/>
        <v>47.052959000000001</v>
      </c>
      <c r="N1062">
        <f t="shared" si="224"/>
        <v>18461313.311369002</v>
      </c>
      <c r="P1062">
        <f t="shared" si="225"/>
        <v>868659418.32599998</v>
      </c>
      <c r="Q1062">
        <f t="shared" si="226"/>
        <v>868659418.32599986</v>
      </c>
      <c r="R1062" s="8">
        <f t="shared" si="227"/>
        <v>0</v>
      </c>
      <c r="W1062">
        <f t="shared" si="229"/>
        <v>47.993838066666662</v>
      </c>
      <c r="X1062">
        <f t="shared" si="216"/>
        <v>47.049987299999991</v>
      </c>
      <c r="Z1062">
        <f t="shared" si="217"/>
        <v>0</v>
      </c>
      <c r="AC1062">
        <f t="shared" si="218"/>
        <v>44.80574</v>
      </c>
      <c r="AD1062">
        <f t="shared" si="228"/>
        <v>0</v>
      </c>
    </row>
    <row r="1063" spans="1:30" x14ac:dyDescent="0.2">
      <c r="A1063" s="1">
        <v>42922</v>
      </c>
      <c r="B1063">
        <v>54.66</v>
      </c>
      <c r="C1063">
        <v>54.830002</v>
      </c>
      <c r="D1063">
        <v>54.529998999999997</v>
      </c>
      <c r="E1063">
        <v>54.540000999999997</v>
      </c>
      <c r="F1063">
        <v>46.787025</v>
      </c>
      <c r="G1063">
        <v>7893700</v>
      </c>
      <c r="I1063">
        <f t="shared" si="219"/>
        <v>0.85784789406219486</v>
      </c>
      <c r="J1063">
        <f t="shared" si="220"/>
        <v>46.889965889439566</v>
      </c>
      <c r="K1063">
        <f t="shared" si="221"/>
        <v>47.03580174712593</v>
      </c>
      <c r="L1063">
        <f t="shared" si="222"/>
        <v>46.778444805363591</v>
      </c>
      <c r="M1063">
        <f t="shared" si="223"/>
        <v>46.787025</v>
      </c>
      <c r="N1063">
        <f t="shared" si="224"/>
        <v>9201747.8327314034</v>
      </c>
      <c r="P1063">
        <f t="shared" si="225"/>
        <v>430522405.89369994</v>
      </c>
      <c r="Q1063">
        <f t="shared" si="226"/>
        <v>430522405.8937</v>
      </c>
      <c r="R1063" s="8">
        <f t="shared" si="227"/>
        <v>0</v>
      </c>
      <c r="W1063">
        <f t="shared" si="229"/>
        <v>47.982854533333345</v>
      </c>
      <c r="X1063">
        <f t="shared" si="216"/>
        <v>47.066785659999979</v>
      </c>
      <c r="Z1063">
        <f t="shared" si="217"/>
        <v>0</v>
      </c>
      <c r="AC1063">
        <f t="shared" si="218"/>
        <v>44.80574</v>
      </c>
      <c r="AD1063">
        <f t="shared" si="228"/>
        <v>0</v>
      </c>
    </row>
    <row r="1064" spans="1:30" x14ac:dyDescent="0.2">
      <c r="A1064" s="1">
        <v>42923</v>
      </c>
      <c r="B1064">
        <v>54.59</v>
      </c>
      <c r="C1064">
        <v>54.700001</v>
      </c>
      <c r="D1064">
        <v>54.360000999999997</v>
      </c>
      <c r="E1064">
        <v>54.509998000000003</v>
      </c>
      <c r="F1064">
        <v>46.761291999999997</v>
      </c>
      <c r="G1064">
        <v>9841500</v>
      </c>
      <c r="I1064">
        <f t="shared" si="219"/>
        <v>0.85784798597864553</v>
      </c>
      <c r="J1064">
        <f t="shared" si="220"/>
        <v>46.829921554574263</v>
      </c>
      <c r="K1064">
        <f t="shared" si="221"/>
        <v>46.924285690879898</v>
      </c>
      <c r="L1064">
        <f t="shared" si="222"/>
        <v>46.632617375647158</v>
      </c>
      <c r="M1064">
        <f t="shared" si="223"/>
        <v>46.761291999999997</v>
      </c>
      <c r="N1064">
        <f t="shared" si="224"/>
        <v>11472312.298749145</v>
      </c>
      <c r="P1064">
        <f t="shared" si="225"/>
        <v>536460145.31700003</v>
      </c>
      <c r="Q1064">
        <f t="shared" si="226"/>
        <v>536460145.31699997</v>
      </c>
      <c r="R1064" s="8">
        <f t="shared" si="227"/>
        <v>0</v>
      </c>
      <c r="W1064">
        <f t="shared" si="229"/>
        <v>47.961303500000014</v>
      </c>
      <c r="X1064">
        <f t="shared" ref="X1064:X1127" si="230">AVERAGE(M964:M1063)</f>
        <v>47.080586009999976</v>
      </c>
      <c r="Z1064">
        <f t="shared" si="217"/>
        <v>0</v>
      </c>
      <c r="AC1064">
        <f t="shared" si="218"/>
        <v>44.80574</v>
      </c>
      <c r="AD1064">
        <f t="shared" si="228"/>
        <v>0</v>
      </c>
    </row>
    <row r="1065" spans="1:30" x14ac:dyDescent="0.2">
      <c r="A1065" s="1">
        <v>42926</v>
      </c>
      <c r="B1065">
        <v>54.560001</v>
      </c>
      <c r="C1065">
        <v>54.560001</v>
      </c>
      <c r="D1065">
        <v>54.060001</v>
      </c>
      <c r="E1065">
        <v>54.130001</v>
      </c>
      <c r="F1065">
        <v>46.435313999999998</v>
      </c>
      <c r="G1065">
        <v>9119200</v>
      </c>
      <c r="I1065">
        <f t="shared" si="219"/>
        <v>0.85784801666639532</v>
      </c>
      <c r="J1065">
        <f t="shared" si="220"/>
        <v>46.804188647166548</v>
      </c>
      <c r="K1065">
        <f t="shared" si="221"/>
        <v>46.804188647166548</v>
      </c>
      <c r="L1065">
        <f t="shared" si="222"/>
        <v>46.37526463883335</v>
      </c>
      <c r="M1065">
        <f t="shared" si="223"/>
        <v>46.435313999999998</v>
      </c>
      <c r="N1065">
        <f t="shared" si="224"/>
        <v>10630321.249021813</v>
      </c>
      <c r="P1065">
        <f t="shared" si="225"/>
        <v>493622305.11919999</v>
      </c>
      <c r="Q1065">
        <f t="shared" si="226"/>
        <v>493622305.11920005</v>
      </c>
      <c r="R1065" s="8">
        <f t="shared" si="227"/>
        <v>0</v>
      </c>
      <c r="W1065">
        <f t="shared" si="229"/>
        <v>47.932652733333349</v>
      </c>
      <c r="X1065">
        <f t="shared" si="230"/>
        <v>47.094129029999984</v>
      </c>
      <c r="Z1065">
        <f t="shared" ref="Z1065:Z1128" si="231">IF(AND(W1064&lt;X1064,W1065&gt;X1065),"Buy",IF(AND(W1064&gt;X1064,W1065&lt;X1065),"Sell",0))</f>
        <v>0</v>
      </c>
      <c r="AC1065">
        <f t="shared" ref="AC1065:AC1128" si="232">IF(Z1065&lt;&gt;0,M1065,AC1064)</f>
        <v>44.80574</v>
      </c>
      <c r="AD1065">
        <f t="shared" si="228"/>
        <v>0</v>
      </c>
    </row>
    <row r="1066" spans="1:30" x14ac:dyDescent="0.2">
      <c r="A1066" s="1">
        <v>42927</v>
      </c>
      <c r="B1066">
        <v>54.18</v>
      </c>
      <c r="C1066">
        <v>54.200001</v>
      </c>
      <c r="D1066">
        <v>53.860000999999997</v>
      </c>
      <c r="E1066">
        <v>53.98</v>
      </c>
      <c r="F1066">
        <v>46.306624999999997</v>
      </c>
      <c r="G1066">
        <v>11256400</v>
      </c>
      <c r="I1066">
        <f t="shared" si="219"/>
        <v>0.85784781400518706</v>
      </c>
      <c r="J1066">
        <f t="shared" si="220"/>
        <v>46.478194562801036</v>
      </c>
      <c r="K1066">
        <f t="shared" si="221"/>
        <v>46.495352376928956</v>
      </c>
      <c r="L1066">
        <f t="shared" si="222"/>
        <v>46.203684120167189</v>
      </c>
      <c r="M1066">
        <f t="shared" si="223"/>
        <v>46.306624999999997</v>
      </c>
      <c r="N1066">
        <f t="shared" si="224"/>
        <v>13121674.749563374</v>
      </c>
      <c r="P1066">
        <f t="shared" si="225"/>
        <v>607620472</v>
      </c>
      <c r="Q1066">
        <f t="shared" si="226"/>
        <v>607620472</v>
      </c>
      <c r="R1066" s="8">
        <f t="shared" si="227"/>
        <v>0</v>
      </c>
      <c r="W1066">
        <f t="shared" si="229"/>
        <v>47.883204200000009</v>
      </c>
      <c r="X1066">
        <f t="shared" si="230"/>
        <v>47.104327620000007</v>
      </c>
      <c r="Z1066">
        <f t="shared" si="231"/>
        <v>0</v>
      </c>
      <c r="AC1066">
        <f t="shared" si="232"/>
        <v>44.80574</v>
      </c>
      <c r="AD1066">
        <f t="shared" si="228"/>
        <v>0</v>
      </c>
    </row>
    <row r="1067" spans="1:30" x14ac:dyDescent="0.2">
      <c r="A1067" s="1">
        <v>42928</v>
      </c>
      <c r="B1067">
        <v>54.32</v>
      </c>
      <c r="C1067">
        <v>54.470001000000003</v>
      </c>
      <c r="D1067">
        <v>54.240001999999997</v>
      </c>
      <c r="E1067">
        <v>54.279998999999997</v>
      </c>
      <c r="F1067">
        <v>46.563983999999998</v>
      </c>
      <c r="G1067">
        <v>8100800</v>
      </c>
      <c r="I1067">
        <f t="shared" si="219"/>
        <v>0.85784791558304929</v>
      </c>
      <c r="J1067">
        <f t="shared" si="220"/>
        <v>46.598298774471239</v>
      </c>
      <c r="K1067">
        <f t="shared" si="221"/>
        <v>46.726976819656613</v>
      </c>
      <c r="L1067">
        <f t="shared" si="222"/>
        <v>46.529672656920425</v>
      </c>
      <c r="M1067">
        <f t="shared" si="223"/>
        <v>46.563983999999998</v>
      </c>
      <c r="N1067">
        <f t="shared" si="224"/>
        <v>9443165.6857196763</v>
      </c>
      <c r="P1067">
        <f t="shared" si="225"/>
        <v>439711415.89919996</v>
      </c>
      <c r="Q1067">
        <f t="shared" si="226"/>
        <v>439711415.89920002</v>
      </c>
      <c r="R1067" s="8">
        <f t="shared" si="227"/>
        <v>0</v>
      </c>
      <c r="W1067">
        <f t="shared" si="229"/>
        <v>47.823507233333338</v>
      </c>
      <c r="X1067">
        <f t="shared" si="230"/>
        <v>47.109089850000011</v>
      </c>
      <c r="Z1067">
        <f t="shared" si="231"/>
        <v>0</v>
      </c>
      <c r="AC1067">
        <f t="shared" si="232"/>
        <v>44.80574</v>
      </c>
      <c r="AD1067">
        <f t="shared" si="228"/>
        <v>0</v>
      </c>
    </row>
    <row r="1068" spans="1:30" x14ac:dyDescent="0.2">
      <c r="A1068" s="1">
        <v>42929</v>
      </c>
      <c r="B1068">
        <v>54.349997999999999</v>
      </c>
      <c r="C1068">
        <v>54.41</v>
      </c>
      <c r="D1068">
        <v>54.240001999999997</v>
      </c>
      <c r="E1068">
        <v>54.290000999999997</v>
      </c>
      <c r="F1068">
        <v>46.572571000000003</v>
      </c>
      <c r="G1068">
        <v>10008200</v>
      </c>
      <c r="I1068">
        <f t="shared" si="219"/>
        <v>0.85784804093114686</v>
      </c>
      <c r="J1068">
        <f t="shared" si="220"/>
        <v>46.624039308911748</v>
      </c>
      <c r="K1068">
        <f t="shared" si="221"/>
        <v>46.675511907063701</v>
      </c>
      <c r="L1068">
        <f t="shared" si="222"/>
        <v>46.529679455801485</v>
      </c>
      <c r="M1068">
        <f t="shared" si="223"/>
        <v>46.572571000000003</v>
      </c>
      <c r="N1068">
        <f t="shared" si="224"/>
        <v>11666635.024469659</v>
      </c>
      <c r="P1068">
        <f t="shared" si="225"/>
        <v>543345188.00819993</v>
      </c>
      <c r="Q1068">
        <f t="shared" si="226"/>
        <v>543345188.00819993</v>
      </c>
      <c r="R1068" s="8">
        <f t="shared" si="227"/>
        <v>0</v>
      </c>
      <c r="W1068">
        <f t="shared" si="229"/>
        <v>47.772956266666668</v>
      </c>
      <c r="X1068">
        <f t="shared" si="230"/>
        <v>47.115832899999994</v>
      </c>
      <c r="Z1068">
        <f t="shared" si="231"/>
        <v>0</v>
      </c>
      <c r="AC1068">
        <f t="shared" si="232"/>
        <v>44.80574</v>
      </c>
      <c r="AD1068">
        <f t="shared" si="228"/>
        <v>0</v>
      </c>
    </row>
    <row r="1069" spans="1:30" x14ac:dyDescent="0.2">
      <c r="A1069" s="1">
        <v>42930</v>
      </c>
      <c r="B1069">
        <v>54.540000999999997</v>
      </c>
      <c r="C1069">
        <v>54.799999</v>
      </c>
      <c r="D1069">
        <v>54.52</v>
      </c>
      <c r="E1069">
        <v>54.720001000000003</v>
      </c>
      <c r="F1069">
        <v>46.941451999999998</v>
      </c>
      <c r="G1069">
        <v>6341100</v>
      </c>
      <c r="I1069">
        <f t="shared" si="219"/>
        <v>0.8578481568375701</v>
      </c>
      <c r="J1069">
        <f t="shared" si="220"/>
        <v>46.787039331769229</v>
      </c>
      <c r="K1069">
        <f t="shared" si="221"/>
        <v>47.010078136850687</v>
      </c>
      <c r="L1069">
        <f t="shared" si="222"/>
        <v>46.769881510784323</v>
      </c>
      <c r="M1069">
        <f t="shared" si="223"/>
        <v>46.941451999999998</v>
      </c>
      <c r="N1069">
        <f t="shared" si="224"/>
        <v>7391867.6043744888</v>
      </c>
      <c r="P1069">
        <f t="shared" si="225"/>
        <v>346984998.34110004</v>
      </c>
      <c r="Q1069">
        <f t="shared" si="226"/>
        <v>346984998.34110004</v>
      </c>
      <c r="R1069" s="8">
        <f t="shared" si="227"/>
        <v>0</v>
      </c>
      <c r="W1069">
        <f t="shared" si="229"/>
        <v>47.718151266666659</v>
      </c>
      <c r="X1069">
        <f t="shared" si="230"/>
        <v>47.120375370000005</v>
      </c>
      <c r="Z1069">
        <f t="shared" si="231"/>
        <v>0</v>
      </c>
      <c r="AC1069">
        <f t="shared" si="232"/>
        <v>44.80574</v>
      </c>
      <c r="AD1069">
        <f t="shared" si="228"/>
        <v>0</v>
      </c>
    </row>
    <row r="1070" spans="1:30" x14ac:dyDescent="0.2">
      <c r="A1070" s="1">
        <v>42933</v>
      </c>
      <c r="B1070">
        <v>54.82</v>
      </c>
      <c r="C1070">
        <v>54.84</v>
      </c>
      <c r="D1070">
        <v>54.619999</v>
      </c>
      <c r="E1070">
        <v>54.779998999999997</v>
      </c>
      <c r="F1070">
        <v>46.992911999999997</v>
      </c>
      <c r="G1070">
        <v>7902200</v>
      </c>
      <c r="I1070">
        <f t="shared" si="219"/>
        <v>0.85784798937290963</v>
      </c>
      <c r="J1070">
        <f t="shared" si="220"/>
        <v>47.027226777422904</v>
      </c>
      <c r="K1070">
        <f t="shared" si="221"/>
        <v>47.044383737210367</v>
      </c>
      <c r="L1070">
        <f t="shared" si="222"/>
        <v>46.855656321700337</v>
      </c>
      <c r="M1070">
        <f t="shared" si="223"/>
        <v>46.992911999999997</v>
      </c>
      <c r="N1070">
        <f t="shared" si="224"/>
        <v>9211655.325760616</v>
      </c>
      <c r="P1070">
        <f t="shared" si="225"/>
        <v>432882508.09779996</v>
      </c>
      <c r="Q1070">
        <f t="shared" si="226"/>
        <v>432882508.09779996</v>
      </c>
      <c r="R1070" s="8">
        <f t="shared" si="227"/>
        <v>0</v>
      </c>
      <c r="W1070">
        <f t="shared" si="229"/>
        <v>47.662589433333338</v>
      </c>
      <c r="X1070">
        <f t="shared" si="230"/>
        <v>47.124457099999994</v>
      </c>
      <c r="Z1070">
        <f t="shared" si="231"/>
        <v>0</v>
      </c>
      <c r="AC1070">
        <f t="shared" si="232"/>
        <v>44.80574</v>
      </c>
      <c r="AD1070">
        <f t="shared" si="228"/>
        <v>0</v>
      </c>
    </row>
    <row r="1071" spans="1:30" x14ac:dyDescent="0.2">
      <c r="A1071" s="1">
        <v>42934</v>
      </c>
      <c r="B1071">
        <v>54.740001999999997</v>
      </c>
      <c r="C1071">
        <v>54.869999</v>
      </c>
      <c r="D1071">
        <v>54.610000999999997</v>
      </c>
      <c r="E1071">
        <v>54.779998999999997</v>
      </c>
      <c r="F1071">
        <v>46.992911999999997</v>
      </c>
      <c r="G1071">
        <v>5310800</v>
      </c>
      <c r="I1071">
        <f t="shared" si="219"/>
        <v>0.85784798937290963</v>
      </c>
      <c r="J1071">
        <f t="shared" si="220"/>
        <v>46.95860065396905</v>
      </c>
      <c r="K1071">
        <f t="shared" si="221"/>
        <v>47.070118319043559</v>
      </c>
      <c r="L1071">
        <f t="shared" si="222"/>
        <v>46.847079557502582</v>
      </c>
      <c r="M1071">
        <f t="shared" si="223"/>
        <v>46.992911999999997</v>
      </c>
      <c r="N1071">
        <f t="shared" si="224"/>
        <v>6190840.4120434159</v>
      </c>
      <c r="P1071">
        <f t="shared" si="225"/>
        <v>290925618.68919998</v>
      </c>
      <c r="Q1071">
        <f t="shared" si="226"/>
        <v>290925618.68919998</v>
      </c>
      <c r="R1071" s="8">
        <f t="shared" si="227"/>
        <v>0</v>
      </c>
      <c r="W1071">
        <f t="shared" si="229"/>
        <v>47.60391886666666</v>
      </c>
      <c r="X1071">
        <f t="shared" si="230"/>
        <v>47.128968780000008</v>
      </c>
      <c r="Z1071">
        <f t="shared" si="231"/>
        <v>0</v>
      </c>
      <c r="AC1071">
        <f t="shared" si="232"/>
        <v>44.80574</v>
      </c>
      <c r="AD1071">
        <f t="shared" si="228"/>
        <v>0</v>
      </c>
    </row>
    <row r="1072" spans="1:30" x14ac:dyDescent="0.2">
      <c r="A1072" s="1">
        <v>42935</v>
      </c>
      <c r="B1072">
        <v>54.759998000000003</v>
      </c>
      <c r="C1072">
        <v>54.98</v>
      </c>
      <c r="D1072">
        <v>54.689999</v>
      </c>
      <c r="E1072">
        <v>54.98</v>
      </c>
      <c r="F1072">
        <v>47.164478000000003</v>
      </c>
      <c r="G1072">
        <v>5592000</v>
      </c>
      <c r="I1072">
        <f t="shared" si="219"/>
        <v>0.857847908330302</v>
      </c>
      <c r="J1072">
        <f t="shared" si="220"/>
        <v>46.975749744471521</v>
      </c>
      <c r="K1072">
        <f t="shared" si="221"/>
        <v>47.164478000000003</v>
      </c>
      <c r="L1072">
        <f t="shared" si="222"/>
        <v>46.915701248736305</v>
      </c>
      <c r="M1072">
        <f t="shared" si="223"/>
        <v>47.164478000000003</v>
      </c>
      <c r="N1072">
        <f t="shared" si="224"/>
        <v>6518638.0309350602</v>
      </c>
      <c r="P1072">
        <f t="shared" si="225"/>
        <v>307448160</v>
      </c>
      <c r="Q1072">
        <f t="shared" si="226"/>
        <v>307448160</v>
      </c>
      <c r="R1072" s="8">
        <f t="shared" si="227"/>
        <v>0</v>
      </c>
      <c r="W1072">
        <f t="shared" si="229"/>
        <v>47.54354579999999</v>
      </c>
      <c r="X1072">
        <f t="shared" si="230"/>
        <v>47.132379460000003</v>
      </c>
      <c r="Z1072">
        <f t="shared" si="231"/>
        <v>0</v>
      </c>
      <c r="AC1072">
        <f t="shared" si="232"/>
        <v>44.80574</v>
      </c>
      <c r="AD1072">
        <f t="shared" si="228"/>
        <v>0</v>
      </c>
    </row>
    <row r="1073" spans="1:30" x14ac:dyDescent="0.2">
      <c r="A1073" s="1">
        <v>42936</v>
      </c>
      <c r="B1073">
        <v>54.939999</v>
      </c>
      <c r="C1073">
        <v>55.16</v>
      </c>
      <c r="D1073">
        <v>54.84</v>
      </c>
      <c r="E1073">
        <v>54.990001999999997</v>
      </c>
      <c r="F1073">
        <v>47.173065000000001</v>
      </c>
      <c r="G1073">
        <v>9816700</v>
      </c>
      <c r="I1073">
        <f t="shared" si="219"/>
        <v>0.85784803208408689</v>
      </c>
      <c r="J1073">
        <f t="shared" si="220"/>
        <v>47.130170024851701</v>
      </c>
      <c r="K1073">
        <f t="shared" si="221"/>
        <v>47.318897449758232</v>
      </c>
      <c r="L1073">
        <f t="shared" si="222"/>
        <v>47.044386079491325</v>
      </c>
      <c r="M1073">
        <f t="shared" si="223"/>
        <v>47.173065000000001</v>
      </c>
      <c r="N1073">
        <f t="shared" si="224"/>
        <v>11443402.132835761</v>
      </c>
      <c r="P1073">
        <f t="shared" si="225"/>
        <v>539820352.63339996</v>
      </c>
      <c r="Q1073">
        <f t="shared" si="226"/>
        <v>539820352.63339996</v>
      </c>
      <c r="R1073" s="8">
        <f t="shared" si="227"/>
        <v>0</v>
      </c>
      <c r="W1073">
        <f t="shared" si="229"/>
        <v>47.492864599999983</v>
      </c>
      <c r="X1073">
        <f t="shared" si="230"/>
        <v>47.135896949999996</v>
      </c>
      <c r="Z1073">
        <f t="shared" si="231"/>
        <v>0</v>
      </c>
      <c r="AC1073">
        <f t="shared" si="232"/>
        <v>44.80574</v>
      </c>
      <c r="AD1073">
        <f t="shared" si="228"/>
        <v>0</v>
      </c>
    </row>
    <row r="1074" spans="1:30" x14ac:dyDescent="0.2">
      <c r="A1074" s="1">
        <v>42937</v>
      </c>
      <c r="B1074">
        <v>54.799999</v>
      </c>
      <c r="C1074">
        <v>55.099997999999999</v>
      </c>
      <c r="D1074">
        <v>54.75</v>
      </c>
      <c r="E1074">
        <v>55.080002</v>
      </c>
      <c r="F1074">
        <v>47.250270999999998</v>
      </c>
      <c r="G1074">
        <v>7738700</v>
      </c>
      <c r="I1074">
        <f t="shared" si="219"/>
        <v>0.85784802622193079</v>
      </c>
      <c r="J1074">
        <f t="shared" si="220"/>
        <v>47.010070979113777</v>
      </c>
      <c r="K1074">
        <f t="shared" si="221"/>
        <v>47.267424529132334</v>
      </c>
      <c r="L1074">
        <f t="shared" si="222"/>
        <v>46.967179435650714</v>
      </c>
      <c r="M1074">
        <f t="shared" si="223"/>
        <v>47.250270999999998</v>
      </c>
      <c r="N1074">
        <f t="shared" si="224"/>
        <v>9021061.7305750474</v>
      </c>
      <c r="P1074">
        <f t="shared" si="225"/>
        <v>426247611.4774</v>
      </c>
      <c r="Q1074">
        <f t="shared" si="226"/>
        <v>426247611.47739995</v>
      </c>
      <c r="R1074" s="8">
        <f t="shared" si="227"/>
        <v>0</v>
      </c>
      <c r="W1074">
        <f t="shared" si="229"/>
        <v>47.443036766666651</v>
      </c>
      <c r="X1074">
        <f t="shared" si="230"/>
        <v>47.14161734999999</v>
      </c>
      <c r="Z1074">
        <f t="shared" si="231"/>
        <v>0</v>
      </c>
      <c r="AC1074">
        <f t="shared" si="232"/>
        <v>44.80574</v>
      </c>
      <c r="AD1074">
        <f t="shared" si="228"/>
        <v>0</v>
      </c>
    </row>
    <row r="1075" spans="1:30" x14ac:dyDescent="0.2">
      <c r="A1075" s="1">
        <v>42940</v>
      </c>
      <c r="B1075">
        <v>55.060001</v>
      </c>
      <c r="C1075">
        <v>55.09</v>
      </c>
      <c r="D1075">
        <v>54.860000999999997</v>
      </c>
      <c r="E1075">
        <v>54.900002000000001</v>
      </c>
      <c r="F1075">
        <v>47.095852000000001</v>
      </c>
      <c r="G1075">
        <v>9302400</v>
      </c>
      <c r="I1075">
        <f t="shared" si="219"/>
        <v>0.85784791046091402</v>
      </c>
      <c r="J1075">
        <f t="shared" si="220"/>
        <v>47.233106807825834</v>
      </c>
      <c r="K1075">
        <f t="shared" si="221"/>
        <v>47.258841387291753</v>
      </c>
      <c r="L1075">
        <f t="shared" si="222"/>
        <v>47.061537225733652</v>
      </c>
      <c r="M1075">
        <f t="shared" si="223"/>
        <v>47.095852000000001</v>
      </c>
      <c r="N1075">
        <f t="shared" si="224"/>
        <v>10843880.233970499</v>
      </c>
      <c r="P1075">
        <f t="shared" si="225"/>
        <v>510701778.60479999</v>
      </c>
      <c r="Q1075">
        <f t="shared" si="226"/>
        <v>510701778.60479999</v>
      </c>
      <c r="R1075" s="8">
        <f t="shared" si="227"/>
        <v>0</v>
      </c>
      <c r="W1075">
        <f t="shared" si="229"/>
        <v>47.407984266666652</v>
      </c>
      <c r="X1075">
        <f t="shared" si="230"/>
        <v>47.147517009999994</v>
      </c>
      <c r="Z1075">
        <f t="shared" si="231"/>
        <v>0</v>
      </c>
      <c r="AC1075">
        <f t="shared" si="232"/>
        <v>44.80574</v>
      </c>
      <c r="AD1075">
        <f t="shared" si="228"/>
        <v>0</v>
      </c>
    </row>
    <row r="1076" spans="1:30" x14ac:dyDescent="0.2">
      <c r="A1076" s="1">
        <v>42941</v>
      </c>
      <c r="B1076">
        <v>55.09</v>
      </c>
      <c r="C1076">
        <v>55.32</v>
      </c>
      <c r="D1076">
        <v>55.040000999999997</v>
      </c>
      <c r="E1076">
        <v>55.279998999999997</v>
      </c>
      <c r="F1076">
        <v>47.421829000000002</v>
      </c>
      <c r="G1076">
        <v>13799900</v>
      </c>
      <c r="I1076">
        <f t="shared" si="219"/>
        <v>0.85784786284095271</v>
      </c>
      <c r="J1076">
        <f t="shared" si="220"/>
        <v>47.258838763908088</v>
      </c>
      <c r="K1076">
        <f t="shared" si="221"/>
        <v>47.456143772361507</v>
      </c>
      <c r="L1076">
        <f t="shared" si="222"/>
        <v>47.215947228613899</v>
      </c>
      <c r="M1076">
        <f t="shared" si="223"/>
        <v>47.421829000000002</v>
      </c>
      <c r="N1076">
        <f t="shared" si="224"/>
        <v>16086651.95515972</v>
      </c>
      <c r="P1076">
        <f t="shared" si="225"/>
        <v>762858458.20009995</v>
      </c>
      <c r="Q1076">
        <f t="shared" si="226"/>
        <v>762858458.20009995</v>
      </c>
      <c r="R1076" s="8">
        <f t="shared" si="227"/>
        <v>0</v>
      </c>
      <c r="W1076">
        <f t="shared" si="229"/>
        <v>47.369770666666653</v>
      </c>
      <c r="X1076">
        <f t="shared" si="230"/>
        <v>47.149670830000005</v>
      </c>
      <c r="Z1076">
        <f t="shared" si="231"/>
        <v>0</v>
      </c>
      <c r="AC1076">
        <f t="shared" si="232"/>
        <v>44.80574</v>
      </c>
      <c r="AD1076">
        <f t="shared" si="228"/>
        <v>0</v>
      </c>
    </row>
    <row r="1077" spans="1:30" x14ac:dyDescent="0.2">
      <c r="A1077" s="1">
        <v>42942</v>
      </c>
      <c r="B1077">
        <v>55.290000999999997</v>
      </c>
      <c r="C1077">
        <v>55.41</v>
      </c>
      <c r="D1077">
        <v>55.099997999999999</v>
      </c>
      <c r="E1077">
        <v>55.27</v>
      </c>
      <c r="F1077">
        <v>47.413257999999999</v>
      </c>
      <c r="G1077">
        <v>7594000</v>
      </c>
      <c r="I1077">
        <f t="shared" si="219"/>
        <v>0.85784798263072182</v>
      </c>
      <c r="J1077">
        <f t="shared" si="220"/>
        <v>47.430415817500588</v>
      </c>
      <c r="K1077">
        <f t="shared" si="221"/>
        <v>47.533356717568296</v>
      </c>
      <c r="L1077">
        <f t="shared" si="222"/>
        <v>47.267422127256808</v>
      </c>
      <c r="M1077">
        <f t="shared" si="223"/>
        <v>47.413257999999999</v>
      </c>
      <c r="N1077">
        <f t="shared" si="224"/>
        <v>8852384.2845813297</v>
      </c>
      <c r="P1077">
        <f t="shared" si="225"/>
        <v>419720380</v>
      </c>
      <c r="Q1077">
        <f t="shared" si="226"/>
        <v>419720380</v>
      </c>
      <c r="R1077" s="8">
        <f t="shared" si="227"/>
        <v>0</v>
      </c>
      <c r="W1077">
        <f t="shared" si="229"/>
        <v>47.342706766666652</v>
      </c>
      <c r="X1077">
        <f t="shared" si="230"/>
        <v>47.155169100000002</v>
      </c>
      <c r="Z1077">
        <f t="shared" si="231"/>
        <v>0</v>
      </c>
      <c r="AC1077">
        <f t="shared" si="232"/>
        <v>44.80574</v>
      </c>
      <c r="AD1077">
        <f t="shared" si="228"/>
        <v>0</v>
      </c>
    </row>
    <row r="1078" spans="1:30" x14ac:dyDescent="0.2">
      <c r="A1078" s="1">
        <v>42943</v>
      </c>
      <c r="B1078">
        <v>55.310001</v>
      </c>
      <c r="C1078">
        <v>55.82</v>
      </c>
      <c r="D1078">
        <v>55.279998999999997</v>
      </c>
      <c r="E1078">
        <v>55.810001</v>
      </c>
      <c r="F1078">
        <v>47.876503</v>
      </c>
      <c r="G1078">
        <v>12859000</v>
      </c>
      <c r="I1078">
        <f t="shared" si="219"/>
        <v>0.85784809428690034</v>
      </c>
      <c r="J1078">
        <f t="shared" si="220"/>
        <v>47.447578952856553</v>
      </c>
      <c r="K1078">
        <f t="shared" si="221"/>
        <v>47.88508062309478</v>
      </c>
      <c r="L1078">
        <f t="shared" si="222"/>
        <v>47.421841794331755</v>
      </c>
      <c r="M1078">
        <f t="shared" si="223"/>
        <v>47.876503</v>
      </c>
      <c r="N1078">
        <f t="shared" si="224"/>
        <v>14989833.381502403</v>
      </c>
      <c r="P1078">
        <f t="shared" si="225"/>
        <v>717660802.85899997</v>
      </c>
      <c r="Q1078">
        <f t="shared" si="226"/>
        <v>717660802.85899997</v>
      </c>
      <c r="R1078" s="8">
        <f t="shared" si="227"/>
        <v>0</v>
      </c>
      <c r="W1078">
        <f t="shared" si="229"/>
        <v>47.312803366666657</v>
      </c>
      <c r="X1078">
        <f t="shared" si="230"/>
        <v>47.16236</v>
      </c>
      <c r="Z1078">
        <f t="shared" si="231"/>
        <v>0</v>
      </c>
      <c r="AC1078">
        <f t="shared" si="232"/>
        <v>44.80574</v>
      </c>
      <c r="AD1078">
        <f t="shared" si="228"/>
        <v>0</v>
      </c>
    </row>
    <row r="1079" spans="1:30" x14ac:dyDescent="0.2">
      <c r="A1079" s="1">
        <v>42944</v>
      </c>
      <c r="B1079">
        <v>55.639999000000003</v>
      </c>
      <c r="C1079">
        <v>55.869999</v>
      </c>
      <c r="D1079">
        <v>54.57</v>
      </c>
      <c r="E1079">
        <v>55.34</v>
      </c>
      <c r="F1079">
        <v>47.473312</v>
      </c>
      <c r="G1079">
        <v>18412200</v>
      </c>
      <c r="I1079">
        <f t="shared" si="219"/>
        <v>0.85784806649801226</v>
      </c>
      <c r="J1079">
        <f t="shared" si="220"/>
        <v>47.730665562101336</v>
      </c>
      <c r="K1079">
        <f t="shared" si="221"/>
        <v>47.927970617395879</v>
      </c>
      <c r="L1079">
        <f t="shared" si="222"/>
        <v>46.812768988796527</v>
      </c>
      <c r="M1079">
        <f t="shared" si="223"/>
        <v>47.473312</v>
      </c>
      <c r="N1079">
        <f t="shared" si="224"/>
        <v>21463241.241731778</v>
      </c>
      <c r="P1079">
        <f t="shared" si="225"/>
        <v>1018931148.0000001</v>
      </c>
      <c r="Q1079">
        <f t="shared" si="226"/>
        <v>1018931148.0000001</v>
      </c>
      <c r="R1079" s="8">
        <f t="shared" si="227"/>
        <v>0</v>
      </c>
      <c r="W1079">
        <f t="shared" si="229"/>
        <v>47.288125966666648</v>
      </c>
      <c r="X1079">
        <f t="shared" si="230"/>
        <v>47.176215670000012</v>
      </c>
      <c r="Z1079">
        <f t="shared" si="231"/>
        <v>0</v>
      </c>
      <c r="AC1079">
        <f t="shared" si="232"/>
        <v>44.80574</v>
      </c>
      <c r="AD1079">
        <f t="shared" si="228"/>
        <v>0</v>
      </c>
    </row>
    <row r="1080" spans="1:30" x14ac:dyDescent="0.2">
      <c r="A1080" s="1">
        <v>42947</v>
      </c>
      <c r="B1080">
        <v>55.200001</v>
      </c>
      <c r="C1080">
        <v>55.450001</v>
      </c>
      <c r="D1080">
        <v>55.189999</v>
      </c>
      <c r="E1080">
        <v>55.32</v>
      </c>
      <c r="F1080">
        <v>47.456153999999998</v>
      </c>
      <c r="G1080">
        <v>7279300</v>
      </c>
      <c r="I1080">
        <f t="shared" si="219"/>
        <v>0.85784804772234269</v>
      </c>
      <c r="J1080">
        <f t="shared" si="220"/>
        <v>47.353213092121365</v>
      </c>
      <c r="K1080">
        <f t="shared" si="221"/>
        <v>47.567675104051951</v>
      </c>
      <c r="L1080">
        <f t="shared" si="222"/>
        <v>47.344632895948045</v>
      </c>
      <c r="M1080">
        <f t="shared" si="223"/>
        <v>47.456153999999998</v>
      </c>
      <c r="N1080">
        <f t="shared" si="224"/>
        <v>8485535.4270807542</v>
      </c>
      <c r="P1080">
        <f t="shared" si="225"/>
        <v>402690876</v>
      </c>
      <c r="Q1080">
        <f t="shared" si="226"/>
        <v>402690876</v>
      </c>
      <c r="R1080" s="8">
        <f t="shared" si="227"/>
        <v>0</v>
      </c>
      <c r="W1080">
        <f t="shared" si="229"/>
        <v>47.25369766666666</v>
      </c>
      <c r="X1080">
        <f t="shared" si="230"/>
        <v>47.186632120000006</v>
      </c>
      <c r="Z1080">
        <f t="shared" si="231"/>
        <v>0</v>
      </c>
      <c r="AC1080">
        <f t="shared" si="232"/>
        <v>44.80574</v>
      </c>
      <c r="AD1080">
        <f t="shared" si="228"/>
        <v>0</v>
      </c>
    </row>
    <row r="1081" spans="1:30" x14ac:dyDescent="0.2">
      <c r="A1081" s="1">
        <v>42948</v>
      </c>
      <c r="B1081">
        <v>55.380001</v>
      </c>
      <c r="C1081">
        <v>55.529998999999997</v>
      </c>
      <c r="D1081">
        <v>55.23</v>
      </c>
      <c r="E1081">
        <v>55.259998000000003</v>
      </c>
      <c r="F1081">
        <v>47.404682000000001</v>
      </c>
      <c r="G1081">
        <v>19015300</v>
      </c>
      <c r="I1081">
        <f t="shared" si="219"/>
        <v>0.85784805855403756</v>
      </c>
      <c r="J1081">
        <f t="shared" si="220"/>
        <v>47.50762634057066</v>
      </c>
      <c r="K1081">
        <f t="shared" si="221"/>
        <v>47.636301833657647</v>
      </c>
      <c r="L1081">
        <f t="shared" si="222"/>
        <v>47.378948273939493</v>
      </c>
      <c r="M1081">
        <f t="shared" si="223"/>
        <v>47.404682000000001</v>
      </c>
      <c r="N1081">
        <f t="shared" si="224"/>
        <v>22166279.692993194</v>
      </c>
      <c r="P1081">
        <f t="shared" si="225"/>
        <v>1050785439.9694</v>
      </c>
      <c r="Q1081">
        <f t="shared" si="226"/>
        <v>1050785439.9694</v>
      </c>
      <c r="R1081" s="8">
        <f t="shared" si="227"/>
        <v>0</v>
      </c>
      <c r="W1081">
        <f t="shared" si="229"/>
        <v>47.235683133333318</v>
      </c>
      <c r="X1081">
        <f t="shared" si="230"/>
        <v>47.19789337000001</v>
      </c>
      <c r="Z1081">
        <f t="shared" si="231"/>
        <v>0</v>
      </c>
      <c r="AC1081">
        <f t="shared" si="232"/>
        <v>44.80574</v>
      </c>
      <c r="AD1081">
        <f t="shared" si="228"/>
        <v>0</v>
      </c>
    </row>
    <row r="1082" spans="1:30" x14ac:dyDescent="0.2">
      <c r="A1082" s="1">
        <v>42949</v>
      </c>
      <c r="B1082">
        <v>55.150002000000001</v>
      </c>
      <c r="C1082">
        <v>55.310001</v>
      </c>
      <c r="D1082">
        <v>54.970001000000003</v>
      </c>
      <c r="E1082">
        <v>55.220001000000003</v>
      </c>
      <c r="F1082">
        <v>47.370365</v>
      </c>
      <c r="G1082">
        <v>17133700</v>
      </c>
      <c r="I1082">
        <f t="shared" si="219"/>
        <v>0.8578479562142709</v>
      </c>
      <c r="J1082">
        <f t="shared" si="220"/>
        <v>47.310316500912954</v>
      </c>
      <c r="K1082">
        <f t="shared" si="221"/>
        <v>47.447571316059282</v>
      </c>
      <c r="L1082">
        <f t="shared" si="222"/>
        <v>47.155903010946432</v>
      </c>
      <c r="M1082">
        <f t="shared" si="223"/>
        <v>47.370365</v>
      </c>
      <c r="N1082">
        <f t="shared" si="224"/>
        <v>19972886.658857286</v>
      </c>
      <c r="P1082">
        <f t="shared" si="225"/>
        <v>946122931.13370001</v>
      </c>
      <c r="Q1082">
        <f t="shared" si="226"/>
        <v>946122931.13370013</v>
      </c>
      <c r="R1082" s="8">
        <f t="shared" si="227"/>
        <v>0</v>
      </c>
      <c r="W1082">
        <f t="shared" si="229"/>
        <v>47.208232066666667</v>
      </c>
      <c r="X1082">
        <f t="shared" si="230"/>
        <v>47.207877610000004</v>
      </c>
      <c r="Z1082">
        <f t="shared" si="231"/>
        <v>0</v>
      </c>
      <c r="AC1082">
        <f t="shared" si="232"/>
        <v>44.80574</v>
      </c>
      <c r="AD1082">
        <f t="shared" si="228"/>
        <v>0</v>
      </c>
    </row>
    <row r="1083" spans="1:30" x14ac:dyDescent="0.2">
      <c r="A1083" s="1">
        <v>42950</v>
      </c>
      <c r="B1083">
        <v>55.209999000000003</v>
      </c>
      <c r="C1083">
        <v>55.5</v>
      </c>
      <c r="D1083">
        <v>55.099997999999999</v>
      </c>
      <c r="E1083">
        <v>55.169998</v>
      </c>
      <c r="F1083">
        <v>47.327472999999998</v>
      </c>
      <c r="G1083">
        <v>17803400</v>
      </c>
      <c r="I1083">
        <f t="shared" si="219"/>
        <v>0.85784801007243094</v>
      </c>
      <c r="J1083">
        <f t="shared" si="220"/>
        <v>47.361787778250907</v>
      </c>
      <c r="K1083">
        <f t="shared" si="221"/>
        <v>47.61056455901992</v>
      </c>
      <c r="L1083">
        <f t="shared" si="222"/>
        <v>47.267423639294925</v>
      </c>
      <c r="M1083">
        <f t="shared" si="223"/>
        <v>47.327472999999998</v>
      </c>
      <c r="N1083">
        <f t="shared" si="224"/>
        <v>20753559.827569921</v>
      </c>
      <c r="P1083">
        <f t="shared" si="225"/>
        <v>982213542.39320004</v>
      </c>
      <c r="Q1083">
        <f t="shared" si="226"/>
        <v>982213542.39320004</v>
      </c>
      <c r="R1083" s="8">
        <f t="shared" si="227"/>
        <v>0</v>
      </c>
      <c r="W1083">
        <f t="shared" si="229"/>
        <v>47.18592803333334</v>
      </c>
      <c r="X1083">
        <f t="shared" si="230"/>
        <v>47.215401680000006</v>
      </c>
      <c r="Z1083" t="str">
        <f t="shared" si="231"/>
        <v>Sell</v>
      </c>
      <c r="AC1083">
        <f t="shared" si="232"/>
        <v>47.327472999999998</v>
      </c>
      <c r="AD1083">
        <f t="shared" si="228"/>
        <v>5.6281471972117803E-2</v>
      </c>
    </row>
    <row r="1084" spans="1:30" x14ac:dyDescent="0.2">
      <c r="A1084" s="1">
        <v>42951</v>
      </c>
      <c r="B1084">
        <v>55.139999000000003</v>
      </c>
      <c r="C1084">
        <v>55.32</v>
      </c>
      <c r="D1084">
        <v>54.939999</v>
      </c>
      <c r="E1084">
        <v>55.02</v>
      </c>
      <c r="F1084">
        <v>47.198807000000002</v>
      </c>
      <c r="G1084">
        <v>17063700</v>
      </c>
      <c r="I1084">
        <f t="shared" si="219"/>
        <v>0.85784818247909855</v>
      </c>
      <c r="J1084">
        <f t="shared" si="220"/>
        <v>47.301747924049316</v>
      </c>
      <c r="K1084">
        <f t="shared" si="221"/>
        <v>47.456161454743729</v>
      </c>
      <c r="L1084">
        <f t="shared" si="222"/>
        <v>47.130178287553491</v>
      </c>
      <c r="M1084">
        <f t="shared" si="223"/>
        <v>47.198807000000002</v>
      </c>
      <c r="N1084">
        <f t="shared" si="224"/>
        <v>19891281.870747283</v>
      </c>
      <c r="P1084">
        <f t="shared" si="225"/>
        <v>938844774</v>
      </c>
      <c r="Q1084">
        <f t="shared" si="226"/>
        <v>938844774</v>
      </c>
      <c r="R1084" s="8">
        <f t="shared" si="227"/>
        <v>0</v>
      </c>
      <c r="W1084">
        <f t="shared" si="229"/>
        <v>47.166769366666671</v>
      </c>
      <c r="X1084">
        <f t="shared" si="230"/>
        <v>47.222157970000019</v>
      </c>
      <c r="Z1084">
        <f t="shared" si="231"/>
        <v>0</v>
      </c>
      <c r="AC1084">
        <f t="shared" si="232"/>
        <v>47.327472999999998</v>
      </c>
      <c r="AD1084">
        <f t="shared" si="228"/>
        <v>0</v>
      </c>
    </row>
    <row r="1085" spans="1:30" x14ac:dyDescent="0.2">
      <c r="A1085" s="1">
        <v>42954</v>
      </c>
      <c r="B1085">
        <v>55.029998999999997</v>
      </c>
      <c r="C1085">
        <v>55.470001000000003</v>
      </c>
      <c r="D1085">
        <v>55.029998999999997</v>
      </c>
      <c r="E1085">
        <v>55.43</v>
      </c>
      <c r="F1085">
        <v>47.550522000000001</v>
      </c>
      <c r="G1085">
        <v>16854000</v>
      </c>
      <c r="I1085">
        <f t="shared" si="219"/>
        <v>0.85784813278008298</v>
      </c>
      <c r="J1085">
        <f t="shared" si="220"/>
        <v>47.20738188903983</v>
      </c>
      <c r="K1085">
        <f t="shared" si="221"/>
        <v>47.584836783159339</v>
      </c>
      <c r="L1085">
        <f t="shared" si="222"/>
        <v>47.20738188903983</v>
      </c>
      <c r="M1085">
        <f t="shared" si="223"/>
        <v>47.550522000000001</v>
      </c>
      <c r="N1085">
        <f t="shared" si="224"/>
        <v>19646834.160937287</v>
      </c>
      <c r="P1085">
        <f t="shared" si="225"/>
        <v>934217220</v>
      </c>
      <c r="Q1085">
        <f t="shared" si="226"/>
        <v>934217220</v>
      </c>
      <c r="R1085" s="8">
        <f t="shared" si="227"/>
        <v>0</v>
      </c>
      <c r="W1085">
        <f t="shared" si="229"/>
        <v>47.153902133333339</v>
      </c>
      <c r="X1085">
        <f t="shared" si="230"/>
        <v>47.228982620000018</v>
      </c>
      <c r="Z1085">
        <f t="shared" si="231"/>
        <v>0</v>
      </c>
      <c r="AC1085">
        <f t="shared" si="232"/>
        <v>47.327472999999998</v>
      </c>
      <c r="AD1085">
        <f t="shared" si="228"/>
        <v>0</v>
      </c>
    </row>
    <row r="1086" spans="1:30" x14ac:dyDescent="0.2">
      <c r="A1086" s="1">
        <v>42955</v>
      </c>
      <c r="B1086">
        <v>55.290000999999997</v>
      </c>
      <c r="C1086">
        <v>55.450001</v>
      </c>
      <c r="D1086">
        <v>55.189999</v>
      </c>
      <c r="E1086">
        <v>55.220001000000003</v>
      </c>
      <c r="F1086">
        <v>47.370365</v>
      </c>
      <c r="G1086">
        <v>9813200</v>
      </c>
      <c r="I1086">
        <f t="shared" si="219"/>
        <v>0.8578479562142709</v>
      </c>
      <c r="J1086">
        <f t="shared" si="220"/>
        <v>47.430414356934989</v>
      </c>
      <c r="K1086">
        <f t="shared" si="221"/>
        <v>47.567670029929275</v>
      </c>
      <c r="L1086">
        <f t="shared" si="222"/>
        <v>47.344627845617659</v>
      </c>
      <c r="M1086">
        <f t="shared" si="223"/>
        <v>47.370365</v>
      </c>
      <c r="N1086">
        <f t="shared" si="224"/>
        <v>11439323.167832885</v>
      </c>
      <c r="P1086">
        <f t="shared" si="225"/>
        <v>541884913.8132</v>
      </c>
      <c r="Q1086">
        <f t="shared" si="226"/>
        <v>541884913.8132</v>
      </c>
      <c r="R1086" s="8">
        <f t="shared" si="227"/>
        <v>0</v>
      </c>
      <c r="W1086">
        <f t="shared" si="229"/>
        <v>47.152186533333342</v>
      </c>
      <c r="X1086">
        <f t="shared" si="230"/>
        <v>47.235852510000022</v>
      </c>
      <c r="Z1086">
        <f t="shared" si="231"/>
        <v>0</v>
      </c>
      <c r="AC1086">
        <f t="shared" si="232"/>
        <v>47.327472999999998</v>
      </c>
      <c r="AD1086">
        <f t="shared" si="228"/>
        <v>0</v>
      </c>
    </row>
    <row r="1087" spans="1:30" x14ac:dyDescent="0.2">
      <c r="A1087" s="1">
        <v>42956</v>
      </c>
      <c r="B1087">
        <v>55.18</v>
      </c>
      <c r="C1087">
        <v>55.349997999999999</v>
      </c>
      <c r="D1087">
        <v>55.119999</v>
      </c>
      <c r="E1087">
        <v>55.310001</v>
      </c>
      <c r="F1087">
        <v>47.447575000000001</v>
      </c>
      <c r="G1087">
        <v>7251800</v>
      </c>
      <c r="I1087">
        <f t="shared" si="219"/>
        <v>0.85784802281959827</v>
      </c>
      <c r="J1087">
        <f t="shared" si="220"/>
        <v>47.33605389918543</v>
      </c>
      <c r="K1087">
        <f t="shared" si="221"/>
        <v>47.481886347368714</v>
      </c>
      <c r="L1087">
        <f t="shared" si="222"/>
        <v>47.284582159968231</v>
      </c>
      <c r="M1087">
        <f t="shared" si="223"/>
        <v>47.447575000000001</v>
      </c>
      <c r="N1087">
        <f t="shared" si="224"/>
        <v>8453478.7131228521</v>
      </c>
      <c r="P1087">
        <f t="shared" si="225"/>
        <v>401097065.2518</v>
      </c>
      <c r="Q1087">
        <f t="shared" si="226"/>
        <v>401097065.2518</v>
      </c>
      <c r="R1087" s="8">
        <f t="shared" si="227"/>
        <v>0</v>
      </c>
      <c r="W1087">
        <f t="shared" si="229"/>
        <v>47.138175033333347</v>
      </c>
      <c r="X1087">
        <f t="shared" si="230"/>
        <v>47.240243380000017</v>
      </c>
      <c r="Z1087">
        <f t="shared" si="231"/>
        <v>0</v>
      </c>
      <c r="AC1087">
        <f t="shared" si="232"/>
        <v>47.327472999999998</v>
      </c>
      <c r="AD1087">
        <f t="shared" si="228"/>
        <v>0</v>
      </c>
    </row>
    <row r="1088" spans="1:30" x14ac:dyDescent="0.2">
      <c r="A1088" s="1">
        <v>42957</v>
      </c>
      <c r="B1088">
        <v>55.169998</v>
      </c>
      <c r="C1088">
        <v>55.34</v>
      </c>
      <c r="D1088">
        <v>55.060001</v>
      </c>
      <c r="E1088">
        <v>55.080002</v>
      </c>
      <c r="F1088">
        <v>47.250270999999998</v>
      </c>
      <c r="G1088">
        <v>6662800</v>
      </c>
      <c r="I1088">
        <f t="shared" si="219"/>
        <v>0.85784802622193079</v>
      </c>
      <c r="J1088">
        <f t="shared" si="220"/>
        <v>47.327473890967866</v>
      </c>
      <c r="K1088">
        <f t="shared" si="221"/>
        <v>47.473309771121656</v>
      </c>
      <c r="L1088">
        <f t="shared" si="222"/>
        <v>47.233113181627537</v>
      </c>
      <c r="M1088">
        <f t="shared" si="223"/>
        <v>47.250270999999998</v>
      </c>
      <c r="N1088">
        <f t="shared" si="224"/>
        <v>7766876.8783484856</v>
      </c>
      <c r="P1088">
        <f t="shared" si="225"/>
        <v>366987037.32560003</v>
      </c>
      <c r="Q1088">
        <f t="shared" si="226"/>
        <v>366987037.32559997</v>
      </c>
      <c r="R1088" s="8">
        <f t="shared" si="227"/>
        <v>0</v>
      </c>
      <c r="W1088">
        <f t="shared" si="229"/>
        <v>47.140463100000012</v>
      </c>
      <c r="X1088">
        <f t="shared" si="230"/>
        <v>47.246683170000026</v>
      </c>
      <c r="Z1088">
        <f t="shared" si="231"/>
        <v>0</v>
      </c>
      <c r="AC1088">
        <f t="shared" si="232"/>
        <v>47.327472999999998</v>
      </c>
      <c r="AD1088">
        <f t="shared" si="228"/>
        <v>0</v>
      </c>
    </row>
    <row r="1089" spans="1:30" x14ac:dyDescent="0.2">
      <c r="A1089" s="1">
        <v>42958</v>
      </c>
      <c r="B1089">
        <v>54.98</v>
      </c>
      <c r="C1089">
        <v>55.349997999999999</v>
      </c>
      <c r="D1089">
        <v>54.98</v>
      </c>
      <c r="E1089">
        <v>55.119999</v>
      </c>
      <c r="F1089">
        <v>47.284584000000002</v>
      </c>
      <c r="G1089">
        <v>4928400</v>
      </c>
      <c r="I1089">
        <f t="shared" si="219"/>
        <v>0.85784805620188787</v>
      </c>
      <c r="J1089">
        <f t="shared" si="220"/>
        <v>47.164486129979792</v>
      </c>
      <c r="K1089">
        <f t="shared" si="221"/>
        <v>47.481888195078383</v>
      </c>
      <c r="L1089">
        <f t="shared" si="222"/>
        <v>47.164486129979792</v>
      </c>
      <c r="M1089">
        <f t="shared" si="223"/>
        <v>47.284584000000002</v>
      </c>
      <c r="N1089">
        <f t="shared" si="224"/>
        <v>5745073.3429652248</v>
      </c>
      <c r="P1089">
        <f t="shared" si="225"/>
        <v>271653403.07160002</v>
      </c>
      <c r="Q1089">
        <f t="shared" si="226"/>
        <v>271653403.07160002</v>
      </c>
      <c r="R1089" s="8">
        <f t="shared" si="227"/>
        <v>0</v>
      </c>
      <c r="W1089">
        <f t="shared" si="229"/>
        <v>47.13045473333333</v>
      </c>
      <c r="X1089">
        <f t="shared" si="230"/>
        <v>47.250213560000013</v>
      </c>
      <c r="Z1089">
        <f t="shared" si="231"/>
        <v>0</v>
      </c>
      <c r="AC1089">
        <f t="shared" si="232"/>
        <v>47.327472999999998</v>
      </c>
      <c r="AD1089">
        <f t="shared" si="228"/>
        <v>0</v>
      </c>
    </row>
    <row r="1090" spans="1:30" x14ac:dyDescent="0.2">
      <c r="A1090" s="1">
        <v>42961</v>
      </c>
      <c r="B1090">
        <v>55.240001999999997</v>
      </c>
      <c r="C1090">
        <v>55.52</v>
      </c>
      <c r="D1090">
        <v>55.240001999999997</v>
      </c>
      <c r="E1090">
        <v>55.389999000000003</v>
      </c>
      <c r="F1090">
        <v>47.516201000000002</v>
      </c>
      <c r="G1090">
        <v>10657800</v>
      </c>
      <c r="I1090">
        <f t="shared" si="219"/>
        <v>0.85784802054248099</v>
      </c>
      <c r="J1090">
        <f t="shared" si="220"/>
        <v>47.387526370462687</v>
      </c>
      <c r="K1090">
        <f t="shared" si="221"/>
        <v>47.627722100518547</v>
      </c>
      <c r="L1090">
        <f t="shared" si="222"/>
        <v>47.387526370462687</v>
      </c>
      <c r="M1090">
        <f t="shared" si="223"/>
        <v>47.516201000000002</v>
      </c>
      <c r="N1090">
        <f t="shared" si="224"/>
        <v>12423878.991129782</v>
      </c>
      <c r="P1090">
        <f t="shared" si="225"/>
        <v>590335531.34220004</v>
      </c>
      <c r="Q1090">
        <f t="shared" si="226"/>
        <v>590335531.34219992</v>
      </c>
      <c r="R1090" s="8">
        <f t="shared" si="227"/>
        <v>0</v>
      </c>
      <c r="W1090">
        <f t="shared" si="229"/>
        <v>47.138461400000004</v>
      </c>
      <c r="X1090">
        <f t="shared" si="230"/>
        <v>47.254512760000004</v>
      </c>
      <c r="Z1090">
        <f t="shared" si="231"/>
        <v>0</v>
      </c>
      <c r="AC1090">
        <f t="shared" si="232"/>
        <v>47.327472999999998</v>
      </c>
      <c r="AD1090">
        <f t="shared" si="228"/>
        <v>0</v>
      </c>
    </row>
    <row r="1091" spans="1:30" x14ac:dyDescent="0.2">
      <c r="A1091" s="1">
        <v>42962</v>
      </c>
      <c r="B1091">
        <v>55.41</v>
      </c>
      <c r="C1091">
        <v>55.75</v>
      </c>
      <c r="D1091">
        <v>55.41</v>
      </c>
      <c r="E1091">
        <v>55.669998</v>
      </c>
      <c r="F1091">
        <v>47.756397</v>
      </c>
      <c r="G1091">
        <v>11059000</v>
      </c>
      <c r="I1091">
        <f t="shared" si="219"/>
        <v>0.85784800998196553</v>
      </c>
      <c r="J1091">
        <f t="shared" si="220"/>
        <v>47.533358233100707</v>
      </c>
      <c r="K1091">
        <f t="shared" si="221"/>
        <v>47.825026556494578</v>
      </c>
      <c r="L1091">
        <f t="shared" si="222"/>
        <v>47.533358233100707</v>
      </c>
      <c r="M1091">
        <f t="shared" si="223"/>
        <v>47.756397</v>
      </c>
      <c r="N1091">
        <f t="shared" si="224"/>
        <v>12891561.058971848</v>
      </c>
      <c r="P1091">
        <f t="shared" si="225"/>
        <v>615654507.88199997</v>
      </c>
      <c r="Q1091">
        <f t="shared" si="226"/>
        <v>615654507.88199997</v>
      </c>
      <c r="R1091" s="8">
        <f t="shared" si="227"/>
        <v>0</v>
      </c>
      <c r="W1091">
        <f t="shared" si="229"/>
        <v>47.151329399999987</v>
      </c>
      <c r="X1091">
        <f t="shared" si="230"/>
        <v>47.262064450000004</v>
      </c>
      <c r="Z1091">
        <f t="shared" si="231"/>
        <v>0</v>
      </c>
      <c r="AC1091">
        <f t="shared" si="232"/>
        <v>47.327472999999998</v>
      </c>
      <c r="AD1091">
        <f t="shared" si="228"/>
        <v>0</v>
      </c>
    </row>
    <row r="1092" spans="1:30" x14ac:dyDescent="0.2">
      <c r="A1092" s="1">
        <v>42963</v>
      </c>
      <c r="B1092">
        <v>55.700001</v>
      </c>
      <c r="C1092">
        <v>55.939999</v>
      </c>
      <c r="D1092">
        <v>55.700001</v>
      </c>
      <c r="E1092">
        <v>55.860000999999997</v>
      </c>
      <c r="F1092">
        <v>47.919392000000002</v>
      </c>
      <c r="G1092">
        <v>5682800</v>
      </c>
      <c r="I1092">
        <f t="shared" ref="I1092:I1155" si="233">F1092/E1092</f>
        <v>0.85784803333605386</v>
      </c>
      <c r="J1092">
        <f t="shared" ref="J1092:J1155" si="234">$I1092*B1092</f>
        <v>47.782136314666232</v>
      </c>
      <c r="K1092">
        <f t="shared" ref="K1092:K1155" si="235">$I1092*C1092</f>
        <v>47.988018126970822</v>
      </c>
      <c r="L1092">
        <f t="shared" ref="L1092:L1155" si="236">$I1092*D1092</f>
        <v>47.782136314666232</v>
      </c>
      <c r="M1092">
        <f t="shared" ref="M1092:M1155" si="237">$I1092*E1092</f>
        <v>47.919392000000002</v>
      </c>
      <c r="N1092">
        <f t="shared" ref="N1092:N1155" si="238">G1092/I1092</f>
        <v>6624483.3340706825</v>
      </c>
      <c r="P1092">
        <f t="shared" ref="P1092:P1155" si="239">E1092*G1092</f>
        <v>317441213.68279999</v>
      </c>
      <c r="Q1092">
        <f t="shared" ref="Q1092:Q1155" si="240">M1092*N1092</f>
        <v>317441213.68279999</v>
      </c>
      <c r="R1092" s="8">
        <f t="shared" ref="R1092:R1155" si="241">P1092-Q1092</f>
        <v>0</v>
      </c>
      <c r="W1092">
        <f t="shared" si="229"/>
        <v>47.173633666666653</v>
      </c>
      <c r="X1092">
        <f t="shared" si="230"/>
        <v>47.273039750000009</v>
      </c>
      <c r="Z1092">
        <f t="shared" si="231"/>
        <v>0</v>
      </c>
      <c r="AC1092">
        <f t="shared" si="232"/>
        <v>47.327472999999998</v>
      </c>
      <c r="AD1092">
        <f t="shared" si="228"/>
        <v>0</v>
      </c>
    </row>
    <row r="1093" spans="1:30" x14ac:dyDescent="0.2">
      <c r="A1093" s="1">
        <v>42964</v>
      </c>
      <c r="B1093">
        <v>55.66</v>
      </c>
      <c r="C1093">
        <v>55.93</v>
      </c>
      <c r="D1093">
        <v>55.349997999999999</v>
      </c>
      <c r="E1093">
        <v>55.349997999999999</v>
      </c>
      <c r="F1093">
        <v>47.481887999999998</v>
      </c>
      <c r="G1093">
        <v>6725600</v>
      </c>
      <c r="I1093">
        <f t="shared" si="233"/>
        <v>0.85784805267743636</v>
      </c>
      <c r="J1093">
        <f t="shared" si="234"/>
        <v>47.747822612026106</v>
      </c>
      <c r="K1093">
        <f t="shared" si="235"/>
        <v>47.979441586249017</v>
      </c>
      <c r="L1093">
        <f t="shared" si="236"/>
        <v>47.481887999999998</v>
      </c>
      <c r="M1093">
        <f t="shared" si="237"/>
        <v>47.481887999999998</v>
      </c>
      <c r="N1093">
        <f t="shared" si="238"/>
        <v>7840083.0764943473</v>
      </c>
      <c r="P1093">
        <f t="shared" si="239"/>
        <v>372261946.54879999</v>
      </c>
      <c r="Q1093">
        <f t="shared" si="240"/>
        <v>372261946.54879999</v>
      </c>
      <c r="R1093" s="8">
        <f t="shared" si="241"/>
        <v>0</v>
      </c>
      <c r="W1093">
        <f t="shared" si="229"/>
        <v>47.202514766666667</v>
      </c>
      <c r="X1093">
        <f t="shared" si="230"/>
        <v>47.28658136</v>
      </c>
      <c r="Z1093">
        <f t="shared" si="231"/>
        <v>0</v>
      </c>
      <c r="AC1093">
        <f t="shared" si="232"/>
        <v>47.327472999999998</v>
      </c>
      <c r="AD1093">
        <f t="shared" si="228"/>
        <v>0</v>
      </c>
    </row>
    <row r="1094" spans="1:30" x14ac:dyDescent="0.2">
      <c r="A1094" s="1">
        <v>42965</v>
      </c>
      <c r="B1094">
        <v>55.23</v>
      </c>
      <c r="C1094">
        <v>55.389999000000003</v>
      </c>
      <c r="D1094">
        <v>55.110000999999997</v>
      </c>
      <c r="E1094">
        <v>55.200001</v>
      </c>
      <c r="F1094">
        <v>47.353206999999998</v>
      </c>
      <c r="G1094">
        <v>6810300</v>
      </c>
      <c r="I1094">
        <f t="shared" si="233"/>
        <v>0.85784793735782716</v>
      </c>
      <c r="J1094">
        <f t="shared" si="234"/>
        <v>47.378941580272794</v>
      </c>
      <c r="K1094">
        <f t="shared" si="235"/>
        <v>47.516196392402115</v>
      </c>
      <c r="L1094">
        <f t="shared" si="236"/>
        <v>47.27600068563779</v>
      </c>
      <c r="M1094">
        <f t="shared" si="237"/>
        <v>47.353206999999998</v>
      </c>
      <c r="N1094">
        <f t="shared" si="238"/>
        <v>7938819.5779495994</v>
      </c>
      <c r="P1094">
        <f t="shared" si="239"/>
        <v>375928566.81029999</v>
      </c>
      <c r="Q1094">
        <f t="shared" si="240"/>
        <v>375928566.81029999</v>
      </c>
      <c r="R1094" s="8">
        <f t="shared" si="241"/>
        <v>0</v>
      </c>
      <c r="W1094">
        <f t="shared" si="229"/>
        <v>47.22567686666666</v>
      </c>
      <c r="X1094">
        <f t="shared" si="230"/>
        <v>47.296173490000001</v>
      </c>
      <c r="Z1094">
        <f t="shared" si="231"/>
        <v>0</v>
      </c>
      <c r="AC1094">
        <f t="shared" si="232"/>
        <v>47.327472999999998</v>
      </c>
      <c r="AD1094">
        <f t="shared" si="228"/>
        <v>0</v>
      </c>
    </row>
    <row r="1095" spans="1:30" x14ac:dyDescent="0.2">
      <c r="A1095" s="1">
        <v>42968</v>
      </c>
      <c r="B1095">
        <v>55.16</v>
      </c>
      <c r="C1095">
        <v>55.5</v>
      </c>
      <c r="D1095">
        <v>55</v>
      </c>
      <c r="E1095">
        <v>55.400002000000001</v>
      </c>
      <c r="F1095">
        <v>47.524776000000003</v>
      </c>
      <c r="G1095">
        <v>6829300</v>
      </c>
      <c r="I1095">
        <f t="shared" si="233"/>
        <v>0.85784791126902848</v>
      </c>
      <c r="J1095">
        <f t="shared" si="234"/>
        <v>47.318890785599606</v>
      </c>
      <c r="K1095">
        <f t="shared" si="235"/>
        <v>47.610559075431084</v>
      </c>
      <c r="L1095">
        <f t="shared" si="236"/>
        <v>47.181635119796567</v>
      </c>
      <c r="M1095">
        <f t="shared" si="237"/>
        <v>47.524776000000003</v>
      </c>
      <c r="N1095">
        <f t="shared" si="238"/>
        <v>7960968.2675537495</v>
      </c>
      <c r="P1095">
        <f t="shared" si="239"/>
        <v>378343233.65860003</v>
      </c>
      <c r="Q1095">
        <f t="shared" si="240"/>
        <v>378343233.65860003</v>
      </c>
      <c r="R1095" s="8">
        <f t="shared" si="241"/>
        <v>0</v>
      </c>
      <c r="W1095">
        <f t="shared" si="229"/>
        <v>47.245407366666662</v>
      </c>
      <c r="X1095">
        <f t="shared" si="230"/>
        <v>47.303627560000002</v>
      </c>
      <c r="Z1095">
        <f t="shared" si="231"/>
        <v>0</v>
      </c>
      <c r="AC1095">
        <f t="shared" si="232"/>
        <v>47.327472999999998</v>
      </c>
      <c r="AD1095">
        <f t="shared" si="228"/>
        <v>0</v>
      </c>
    </row>
    <row r="1096" spans="1:30" x14ac:dyDescent="0.2">
      <c r="A1096" s="1">
        <v>42969</v>
      </c>
      <c r="B1096">
        <v>55.43</v>
      </c>
      <c r="C1096">
        <v>55.57</v>
      </c>
      <c r="D1096">
        <v>55.330002</v>
      </c>
      <c r="E1096">
        <v>55.41</v>
      </c>
      <c r="F1096">
        <v>47.533355999999998</v>
      </c>
      <c r="G1096">
        <v>7129400</v>
      </c>
      <c r="I1096">
        <f t="shared" si="233"/>
        <v>0.85784796968056309</v>
      </c>
      <c r="J1096">
        <f t="shared" si="234"/>
        <v>47.550512959393615</v>
      </c>
      <c r="K1096">
        <f t="shared" si="235"/>
        <v>47.670611675148891</v>
      </c>
      <c r="L1096">
        <f t="shared" si="236"/>
        <v>47.464729878121496</v>
      </c>
      <c r="M1096">
        <f t="shared" si="237"/>
        <v>47.533355999999998</v>
      </c>
      <c r="N1096">
        <f t="shared" si="238"/>
        <v>8310796.6119623445</v>
      </c>
      <c r="P1096">
        <f t="shared" si="239"/>
        <v>395040054</v>
      </c>
      <c r="Q1096">
        <f t="shared" si="240"/>
        <v>395040053.99999994</v>
      </c>
      <c r="R1096" s="8">
        <f t="shared" si="241"/>
        <v>0</v>
      </c>
      <c r="W1096">
        <f t="shared" si="229"/>
        <v>47.281722766666668</v>
      </c>
      <c r="X1096">
        <f t="shared" si="230"/>
        <v>47.311946110000008</v>
      </c>
      <c r="Z1096">
        <f t="shared" si="231"/>
        <v>0</v>
      </c>
      <c r="AC1096">
        <f t="shared" si="232"/>
        <v>47.327472999999998</v>
      </c>
      <c r="AD1096">
        <f t="shared" si="228"/>
        <v>0</v>
      </c>
    </row>
    <row r="1097" spans="1:30" x14ac:dyDescent="0.2">
      <c r="A1097" s="1">
        <v>42970</v>
      </c>
      <c r="B1097">
        <v>55.349997999999999</v>
      </c>
      <c r="C1097">
        <v>55.41</v>
      </c>
      <c r="D1097">
        <v>55.189999</v>
      </c>
      <c r="E1097">
        <v>55.25</v>
      </c>
      <c r="F1097">
        <v>47.396095000000003</v>
      </c>
      <c r="G1097">
        <v>5367100</v>
      </c>
      <c r="I1097">
        <f t="shared" si="233"/>
        <v>0.85784787330316747</v>
      </c>
      <c r="J1097">
        <f t="shared" si="234"/>
        <v>47.481878071634576</v>
      </c>
      <c r="K1097">
        <f t="shared" si="235"/>
        <v>47.533350659728505</v>
      </c>
      <c r="L1097">
        <f t="shared" si="236"/>
        <v>47.344623269753939</v>
      </c>
      <c r="M1097">
        <f t="shared" si="237"/>
        <v>47.396095000000003</v>
      </c>
      <c r="N1097">
        <f t="shared" si="238"/>
        <v>6256470.6016392279</v>
      </c>
      <c r="P1097">
        <f t="shared" si="239"/>
        <v>296532275</v>
      </c>
      <c r="Q1097">
        <f t="shared" si="240"/>
        <v>296532275</v>
      </c>
      <c r="R1097" s="8">
        <f t="shared" si="241"/>
        <v>0</v>
      </c>
      <c r="W1097">
        <f t="shared" si="229"/>
        <v>47.322613799999992</v>
      </c>
      <c r="X1097">
        <f t="shared" si="230"/>
        <v>47.321286860000001</v>
      </c>
      <c r="Z1097" t="str">
        <f t="shared" si="231"/>
        <v>Buy</v>
      </c>
      <c r="AC1097">
        <f t="shared" si="232"/>
        <v>47.396095000000003</v>
      </c>
      <c r="AD1097">
        <f t="shared" si="228"/>
        <v>-1.4499400802575038E-3</v>
      </c>
    </row>
    <row r="1098" spans="1:30" x14ac:dyDescent="0.2">
      <c r="A1098" s="1">
        <v>42971</v>
      </c>
      <c r="B1098">
        <v>55.200001</v>
      </c>
      <c r="C1098">
        <v>55.349997999999999</v>
      </c>
      <c r="D1098">
        <v>54.439999</v>
      </c>
      <c r="E1098">
        <v>54.490001999999997</v>
      </c>
      <c r="F1098">
        <v>46.744140999999999</v>
      </c>
      <c r="G1098">
        <v>11807100</v>
      </c>
      <c r="I1098">
        <f t="shared" si="233"/>
        <v>0.85784803237849028</v>
      </c>
      <c r="J1098">
        <f t="shared" si="234"/>
        <v>47.353212245140696</v>
      </c>
      <c r="K1098">
        <f t="shared" si="235"/>
        <v>47.481886876453373</v>
      </c>
      <c r="L1098">
        <f t="shared" si="236"/>
        <v>46.701246024836976</v>
      </c>
      <c r="M1098">
        <f t="shared" si="237"/>
        <v>46.744140999999999</v>
      </c>
      <c r="N1098">
        <f t="shared" si="238"/>
        <v>13763626.603261359</v>
      </c>
      <c r="P1098">
        <f t="shared" si="239"/>
        <v>643368902.6142</v>
      </c>
      <c r="Q1098">
        <f t="shared" si="240"/>
        <v>643368902.6142</v>
      </c>
      <c r="R1098" s="8">
        <f t="shared" si="241"/>
        <v>0</v>
      </c>
      <c r="W1098">
        <f t="shared" si="229"/>
        <v>47.35035083333333</v>
      </c>
      <c r="X1098">
        <f t="shared" si="230"/>
        <v>47.330617030000013</v>
      </c>
      <c r="Z1098">
        <f t="shared" si="231"/>
        <v>0</v>
      </c>
      <c r="AC1098">
        <f t="shared" si="232"/>
        <v>47.396095000000003</v>
      </c>
      <c r="AD1098">
        <f t="shared" si="228"/>
        <v>0</v>
      </c>
    </row>
    <row r="1099" spans="1:30" x14ac:dyDescent="0.2">
      <c r="A1099" s="1">
        <v>42972</v>
      </c>
      <c r="B1099">
        <v>54.700001</v>
      </c>
      <c r="C1099">
        <v>54.889999000000003</v>
      </c>
      <c r="D1099">
        <v>54.639999000000003</v>
      </c>
      <c r="E1099">
        <v>54.669998</v>
      </c>
      <c r="F1099">
        <v>46.898547999999998</v>
      </c>
      <c r="G1099">
        <v>7359200</v>
      </c>
      <c r="I1099">
        <f t="shared" si="233"/>
        <v>0.857847991872983</v>
      </c>
      <c r="J1099">
        <f t="shared" si="234"/>
        <v>46.924286013300161</v>
      </c>
      <c r="K1099">
        <f t="shared" si="235"/>
        <v>47.087275416060045</v>
      </c>
      <c r="L1099">
        <f t="shared" si="236"/>
        <v>46.872813418091802</v>
      </c>
      <c r="M1099">
        <f t="shared" si="237"/>
        <v>46.898547999999998</v>
      </c>
      <c r="N1099">
        <f t="shared" si="238"/>
        <v>8578676.023863256</v>
      </c>
      <c r="P1099">
        <f t="shared" si="239"/>
        <v>402327449.2816</v>
      </c>
      <c r="Q1099">
        <f t="shared" si="240"/>
        <v>402327449.28160006</v>
      </c>
      <c r="R1099" s="8">
        <f t="shared" si="241"/>
        <v>0</v>
      </c>
      <c r="W1099">
        <f t="shared" si="229"/>
        <v>47.356069833333322</v>
      </c>
      <c r="X1099">
        <f t="shared" si="230"/>
        <v>47.33419385000002</v>
      </c>
      <c r="Z1099">
        <f t="shared" si="231"/>
        <v>0</v>
      </c>
      <c r="AC1099">
        <f t="shared" si="232"/>
        <v>47.396095000000003</v>
      </c>
      <c r="AD1099">
        <f t="shared" si="228"/>
        <v>0</v>
      </c>
    </row>
    <row r="1100" spans="1:30" x14ac:dyDescent="0.2">
      <c r="A1100" s="1">
        <v>42975</v>
      </c>
      <c r="B1100">
        <v>54.619999</v>
      </c>
      <c r="C1100">
        <v>54.689999</v>
      </c>
      <c r="D1100">
        <v>54.349997999999999</v>
      </c>
      <c r="E1100">
        <v>54.509998000000003</v>
      </c>
      <c r="F1100">
        <v>46.761291999999997</v>
      </c>
      <c r="G1100">
        <v>6204700</v>
      </c>
      <c r="I1100">
        <f t="shared" si="233"/>
        <v>0.85784798597864553</v>
      </c>
      <c r="J1100">
        <f t="shared" si="234"/>
        <v>46.855656136305633</v>
      </c>
      <c r="K1100">
        <f t="shared" si="235"/>
        <v>46.91570549532414</v>
      </c>
      <c r="L1100">
        <f t="shared" si="236"/>
        <v>46.624036322243413</v>
      </c>
      <c r="M1100">
        <f t="shared" si="237"/>
        <v>46.761291999999997</v>
      </c>
      <c r="N1100">
        <f t="shared" si="238"/>
        <v>7232866.546771206</v>
      </c>
      <c r="P1100">
        <f t="shared" si="239"/>
        <v>338218184.59060001</v>
      </c>
      <c r="Q1100">
        <f t="shared" si="240"/>
        <v>338218184.59060001</v>
      </c>
      <c r="R1100" s="8">
        <f t="shared" si="241"/>
        <v>0</v>
      </c>
      <c r="W1100">
        <f t="shared" si="229"/>
        <v>47.3546397</v>
      </c>
      <c r="X1100">
        <f t="shared" si="230"/>
        <v>47.337952580000021</v>
      </c>
      <c r="Z1100">
        <f t="shared" si="231"/>
        <v>0</v>
      </c>
      <c r="AC1100">
        <f t="shared" si="232"/>
        <v>47.396095000000003</v>
      </c>
      <c r="AD1100">
        <f t="shared" si="228"/>
        <v>0</v>
      </c>
    </row>
    <row r="1101" spans="1:30" x14ac:dyDescent="0.2">
      <c r="A1101" s="1">
        <v>42976</v>
      </c>
      <c r="B1101">
        <v>54.439999</v>
      </c>
      <c r="C1101">
        <v>54.75</v>
      </c>
      <c r="D1101">
        <v>54.389999000000003</v>
      </c>
      <c r="E1101">
        <v>54.700001</v>
      </c>
      <c r="F1101">
        <v>46.924286000000002</v>
      </c>
      <c r="G1101">
        <v>6219500</v>
      </c>
      <c r="I1101">
        <f t="shared" si="233"/>
        <v>0.8578479916298356</v>
      </c>
      <c r="J1101">
        <f t="shared" si="234"/>
        <v>46.701243806480257</v>
      </c>
      <c r="K1101">
        <f t="shared" si="235"/>
        <v>46.967177541733498</v>
      </c>
      <c r="L1101">
        <f t="shared" si="236"/>
        <v>46.658351406898767</v>
      </c>
      <c r="M1101">
        <f t="shared" si="237"/>
        <v>46.924286000000002</v>
      </c>
      <c r="N1101">
        <f t="shared" si="238"/>
        <v>7250118.9729237435</v>
      </c>
      <c r="P1101">
        <f t="shared" si="239"/>
        <v>340206656.21950001</v>
      </c>
      <c r="Q1101">
        <f t="shared" si="240"/>
        <v>340206656.21950001</v>
      </c>
      <c r="R1101" s="8">
        <f t="shared" si="241"/>
        <v>0</v>
      </c>
      <c r="W1101">
        <f t="shared" si="229"/>
        <v>47.346919033333322</v>
      </c>
      <c r="X1101">
        <f t="shared" si="230"/>
        <v>47.341190120000022</v>
      </c>
      <c r="Z1101">
        <f t="shared" si="231"/>
        <v>0</v>
      </c>
      <c r="AC1101">
        <f t="shared" si="232"/>
        <v>47.396095000000003</v>
      </c>
      <c r="AD1101">
        <f t="shared" si="228"/>
        <v>0</v>
      </c>
    </row>
    <row r="1102" spans="1:30" x14ac:dyDescent="0.2">
      <c r="A1102" s="1">
        <v>42977</v>
      </c>
      <c r="B1102">
        <v>54.599997999999999</v>
      </c>
      <c r="C1102">
        <v>54.790000999999997</v>
      </c>
      <c r="D1102">
        <v>54.59</v>
      </c>
      <c r="E1102">
        <v>54.689999</v>
      </c>
      <c r="F1102">
        <v>46.915706999999998</v>
      </c>
      <c r="G1102">
        <v>6497100</v>
      </c>
      <c r="I1102">
        <f t="shared" si="233"/>
        <v>0.85784801349146111</v>
      </c>
      <c r="J1102">
        <f t="shared" si="234"/>
        <v>46.838499820937749</v>
      </c>
      <c r="K1102">
        <f t="shared" si="235"/>
        <v>47.001493517045162</v>
      </c>
      <c r="L1102">
        <f t="shared" si="236"/>
        <v>46.829923056498863</v>
      </c>
      <c r="M1102">
        <f t="shared" si="237"/>
        <v>46.915706999999998</v>
      </c>
      <c r="N1102">
        <f t="shared" si="238"/>
        <v>7573719.234432512</v>
      </c>
      <c r="P1102">
        <f t="shared" si="239"/>
        <v>355326392.5029</v>
      </c>
      <c r="Q1102">
        <f t="shared" si="240"/>
        <v>355326392.5029</v>
      </c>
      <c r="R1102" s="8">
        <f t="shared" si="241"/>
        <v>0</v>
      </c>
      <c r="W1102">
        <f t="shared" si="229"/>
        <v>47.344631499999984</v>
      </c>
      <c r="X1102">
        <f t="shared" si="230"/>
        <v>47.34605760000003</v>
      </c>
      <c r="Z1102" t="str">
        <f t="shared" si="231"/>
        <v>Sell</v>
      </c>
      <c r="AC1102">
        <f t="shared" si="232"/>
        <v>46.915706999999998</v>
      </c>
      <c r="AD1102">
        <f t="shared" si="228"/>
        <v>-1.0135602943660334E-2</v>
      </c>
    </row>
    <row r="1103" spans="1:30" x14ac:dyDescent="0.2">
      <c r="A1103" s="1">
        <v>42978</v>
      </c>
      <c r="B1103">
        <v>54.73</v>
      </c>
      <c r="C1103">
        <v>54.810001</v>
      </c>
      <c r="D1103">
        <v>54.650002000000001</v>
      </c>
      <c r="E1103">
        <v>54.709999000000003</v>
      </c>
      <c r="F1103">
        <v>46.932865</v>
      </c>
      <c r="G1103">
        <v>10117300</v>
      </c>
      <c r="I1103">
        <f t="shared" si="233"/>
        <v>0.8578480324958514</v>
      </c>
      <c r="J1103">
        <f t="shared" si="234"/>
        <v>46.950022818497942</v>
      </c>
      <c r="K1103">
        <f t="shared" si="235"/>
        <v>47.018651518945646</v>
      </c>
      <c r="L1103">
        <f t="shared" si="236"/>
        <v>46.881396691594347</v>
      </c>
      <c r="M1103">
        <f t="shared" si="237"/>
        <v>46.932865</v>
      </c>
      <c r="N1103">
        <f t="shared" si="238"/>
        <v>11793813.842020938</v>
      </c>
      <c r="P1103">
        <f t="shared" si="239"/>
        <v>553517472.88270009</v>
      </c>
      <c r="Q1103">
        <f t="shared" si="240"/>
        <v>553517472.88269997</v>
      </c>
      <c r="R1103" s="8">
        <f t="shared" si="241"/>
        <v>0</v>
      </c>
      <c r="W1103">
        <f t="shared" si="229"/>
        <v>47.336339133333333</v>
      </c>
      <c r="X1103">
        <f t="shared" si="230"/>
        <v>47.349562360000029</v>
      </c>
      <c r="Z1103">
        <f t="shared" si="231"/>
        <v>0</v>
      </c>
      <c r="AC1103">
        <f t="shared" si="232"/>
        <v>46.915706999999998</v>
      </c>
      <c r="AD1103">
        <f t="shared" si="228"/>
        <v>0</v>
      </c>
    </row>
    <row r="1104" spans="1:30" x14ac:dyDescent="0.2">
      <c r="A1104" s="1">
        <v>42979</v>
      </c>
      <c r="B1104">
        <v>54.82</v>
      </c>
      <c r="C1104">
        <v>54.98</v>
      </c>
      <c r="D1104">
        <v>54.759998000000003</v>
      </c>
      <c r="E1104">
        <v>54.970001000000003</v>
      </c>
      <c r="F1104">
        <v>47.155903000000002</v>
      </c>
      <c r="G1104">
        <v>17904500</v>
      </c>
      <c r="I1104">
        <f t="shared" si="233"/>
        <v>0.8578479560151363</v>
      </c>
      <c r="J1104">
        <f t="shared" si="234"/>
        <v>47.027224948749769</v>
      </c>
      <c r="K1104">
        <f t="shared" si="235"/>
        <v>47.164480621712194</v>
      </c>
      <c r="L1104">
        <f t="shared" si="236"/>
        <v>46.975752355692954</v>
      </c>
      <c r="M1104">
        <f t="shared" si="237"/>
        <v>47.155903000000002</v>
      </c>
      <c r="N1104">
        <f t="shared" si="238"/>
        <v>20871414.187625673</v>
      </c>
      <c r="P1104">
        <f t="shared" si="239"/>
        <v>984210382.90450001</v>
      </c>
      <c r="Q1104">
        <f t="shared" si="240"/>
        <v>984210382.90450001</v>
      </c>
      <c r="R1104" s="8">
        <f t="shared" si="241"/>
        <v>0</v>
      </c>
      <c r="W1104">
        <f t="shared" si="229"/>
        <v>47.328332466666666</v>
      </c>
      <c r="X1104">
        <f t="shared" si="230"/>
        <v>47.351876540000021</v>
      </c>
      <c r="Z1104">
        <f t="shared" si="231"/>
        <v>0</v>
      </c>
      <c r="AC1104">
        <f t="shared" si="232"/>
        <v>46.915706999999998</v>
      </c>
      <c r="AD1104">
        <f t="shared" si="228"/>
        <v>0</v>
      </c>
    </row>
    <row r="1105" spans="1:30" x14ac:dyDescent="0.2">
      <c r="A1105" s="1">
        <v>42983</v>
      </c>
      <c r="B1105">
        <v>54.810001</v>
      </c>
      <c r="C1105">
        <v>55.09</v>
      </c>
      <c r="D1105">
        <v>54.759998000000003</v>
      </c>
      <c r="E1105">
        <v>55.049999</v>
      </c>
      <c r="F1105">
        <v>47.224536999999998</v>
      </c>
      <c r="G1105">
        <v>20215900</v>
      </c>
      <c r="I1105">
        <f t="shared" si="233"/>
        <v>0.85784809914347138</v>
      </c>
      <c r="J1105">
        <f t="shared" si="234"/>
        <v>47.018655171901763</v>
      </c>
      <c r="K1105">
        <f t="shared" si="235"/>
        <v>47.258851781813838</v>
      </c>
      <c r="L1105">
        <f t="shared" si="236"/>
        <v>46.975760193400298</v>
      </c>
      <c r="M1105">
        <f t="shared" si="237"/>
        <v>47.224536999999998</v>
      </c>
      <c r="N1105">
        <f t="shared" si="238"/>
        <v>23565827.120424706</v>
      </c>
      <c r="P1105">
        <f t="shared" si="239"/>
        <v>1112885274.7841001</v>
      </c>
      <c r="Q1105">
        <f t="shared" si="240"/>
        <v>1112885274.7841001</v>
      </c>
      <c r="R1105" s="8">
        <f t="shared" si="241"/>
        <v>0</v>
      </c>
      <c r="W1105">
        <f t="shared" si="229"/>
        <v>47.325186866666655</v>
      </c>
      <c r="X1105">
        <f t="shared" si="230"/>
        <v>47.35625089000002</v>
      </c>
      <c r="Z1105">
        <f t="shared" si="231"/>
        <v>0</v>
      </c>
      <c r="AC1105">
        <f t="shared" si="232"/>
        <v>46.915706999999998</v>
      </c>
      <c r="AD1105">
        <f t="shared" si="228"/>
        <v>0</v>
      </c>
    </row>
    <row r="1106" spans="1:30" x14ac:dyDescent="0.2">
      <c r="A1106" s="1">
        <v>42984</v>
      </c>
      <c r="B1106">
        <v>55.150002000000001</v>
      </c>
      <c r="C1106">
        <v>55.330002</v>
      </c>
      <c r="D1106">
        <v>55.009998000000003</v>
      </c>
      <c r="E1106">
        <v>55.279998999999997</v>
      </c>
      <c r="F1106">
        <v>47.421829000000002</v>
      </c>
      <c r="G1106">
        <v>17462000</v>
      </c>
      <c r="I1106">
        <f t="shared" si="233"/>
        <v>0.85784786284095271</v>
      </c>
      <c r="J1106">
        <f t="shared" si="234"/>
        <v>47.310311351374267</v>
      </c>
      <c r="K1106">
        <f t="shared" si="235"/>
        <v>47.464723966685639</v>
      </c>
      <c r="L1106">
        <f t="shared" si="236"/>
        <v>47.190209219185085</v>
      </c>
      <c r="M1106">
        <f t="shared" si="237"/>
        <v>47.421829000000002</v>
      </c>
      <c r="N1106">
        <f t="shared" si="238"/>
        <v>20355590.724642862</v>
      </c>
      <c r="P1106">
        <f t="shared" si="239"/>
        <v>965299342.53799999</v>
      </c>
      <c r="Q1106">
        <f t="shared" si="240"/>
        <v>965299342.53799987</v>
      </c>
      <c r="R1106" s="8">
        <f t="shared" si="241"/>
        <v>0</v>
      </c>
      <c r="W1106">
        <f t="shared" si="229"/>
        <v>47.329476366666661</v>
      </c>
      <c r="X1106">
        <f t="shared" si="230"/>
        <v>47.359523940000024</v>
      </c>
      <c r="Z1106">
        <f t="shared" si="231"/>
        <v>0</v>
      </c>
      <c r="AC1106">
        <f t="shared" si="232"/>
        <v>46.915706999999998</v>
      </c>
      <c r="AD1106">
        <f t="shared" ref="AD1106:AD1169" si="242">IF(Z1106="Sell",(AC1106-AC1105)/AC1105,IF(Z1106="Buy",(AC1105-AC1106)/AC1105,))</f>
        <v>0</v>
      </c>
    </row>
    <row r="1107" spans="1:30" x14ac:dyDescent="0.2">
      <c r="A1107" s="1">
        <v>42985</v>
      </c>
      <c r="B1107">
        <v>55.32</v>
      </c>
      <c r="C1107">
        <v>55.439999</v>
      </c>
      <c r="D1107">
        <v>55.18</v>
      </c>
      <c r="E1107">
        <v>55.360000999999997</v>
      </c>
      <c r="F1107">
        <v>47.490467000000002</v>
      </c>
      <c r="G1107">
        <v>16738100</v>
      </c>
      <c r="I1107">
        <f t="shared" si="233"/>
        <v>0.85784801557355472</v>
      </c>
      <c r="J1107">
        <f t="shared" si="234"/>
        <v>47.456152221529045</v>
      </c>
      <c r="K1107">
        <f t="shared" si="235"/>
        <v>47.559093125549857</v>
      </c>
      <c r="L1107">
        <f t="shared" si="236"/>
        <v>47.336053499348751</v>
      </c>
      <c r="M1107">
        <f t="shared" si="237"/>
        <v>47.490467000000002</v>
      </c>
      <c r="N1107">
        <f t="shared" si="238"/>
        <v>19511731.327849437</v>
      </c>
      <c r="P1107">
        <f t="shared" si="239"/>
        <v>926621232.73809993</v>
      </c>
      <c r="Q1107">
        <f t="shared" si="240"/>
        <v>926621232.73809993</v>
      </c>
      <c r="R1107" s="8">
        <f t="shared" si="241"/>
        <v>0</v>
      </c>
      <c r="W1107">
        <f t="shared" si="229"/>
        <v>47.329476366666661</v>
      </c>
      <c r="X1107">
        <f t="shared" si="230"/>
        <v>47.366898170000013</v>
      </c>
      <c r="Z1107">
        <f t="shared" si="231"/>
        <v>0</v>
      </c>
      <c r="AC1107">
        <f t="shared" si="232"/>
        <v>46.915706999999998</v>
      </c>
      <c r="AD1107">
        <f t="shared" si="242"/>
        <v>0</v>
      </c>
    </row>
    <row r="1108" spans="1:30" x14ac:dyDescent="0.2">
      <c r="A1108" s="1">
        <v>42986</v>
      </c>
      <c r="B1108">
        <v>55.169998</v>
      </c>
      <c r="C1108">
        <v>55.27</v>
      </c>
      <c r="D1108">
        <v>54.880001</v>
      </c>
      <c r="E1108">
        <v>55.09</v>
      </c>
      <c r="F1108">
        <v>47.258842000000001</v>
      </c>
      <c r="G1108">
        <v>9158200</v>
      </c>
      <c r="I1108">
        <f t="shared" si="233"/>
        <v>0.85784792158286438</v>
      </c>
      <c r="J1108">
        <f t="shared" si="234"/>
        <v>47.327468118030787</v>
      </c>
      <c r="K1108">
        <f t="shared" si="235"/>
        <v>47.413254625884917</v>
      </c>
      <c r="L1108">
        <f t="shared" si="236"/>
        <v>47.078694794315517</v>
      </c>
      <c r="M1108">
        <f t="shared" si="237"/>
        <v>47.258842000000001</v>
      </c>
      <c r="N1108">
        <f t="shared" si="238"/>
        <v>10675785.030873165</v>
      </c>
      <c r="P1108">
        <f t="shared" si="239"/>
        <v>504525238.00000006</v>
      </c>
      <c r="Q1108">
        <f t="shared" si="240"/>
        <v>504525238</v>
      </c>
      <c r="R1108" s="8">
        <f t="shared" si="241"/>
        <v>0</v>
      </c>
      <c r="W1108">
        <f t="shared" si="229"/>
        <v>47.332049999999995</v>
      </c>
      <c r="X1108">
        <f t="shared" si="230"/>
        <v>47.371638810000015</v>
      </c>
      <c r="Z1108">
        <f t="shared" si="231"/>
        <v>0</v>
      </c>
      <c r="AC1108">
        <f t="shared" si="232"/>
        <v>46.915706999999998</v>
      </c>
      <c r="AD1108">
        <f t="shared" si="242"/>
        <v>0</v>
      </c>
    </row>
    <row r="1109" spans="1:30" x14ac:dyDescent="0.2">
      <c r="A1109" s="1">
        <v>42989</v>
      </c>
      <c r="B1109">
        <v>55.189999</v>
      </c>
      <c r="C1109">
        <v>55.509998000000003</v>
      </c>
      <c r="D1109">
        <v>55.18</v>
      </c>
      <c r="E1109">
        <v>55.43</v>
      </c>
      <c r="F1109">
        <v>47.550522000000001</v>
      </c>
      <c r="G1109">
        <v>9177800</v>
      </c>
      <c r="I1109">
        <f t="shared" si="233"/>
        <v>0.85784813278008298</v>
      </c>
      <c r="J1109">
        <f t="shared" si="234"/>
        <v>47.344637590284648</v>
      </c>
      <c r="K1109">
        <f t="shared" si="235"/>
        <v>47.619148134926142</v>
      </c>
      <c r="L1109">
        <f t="shared" si="236"/>
        <v>47.336059966804982</v>
      </c>
      <c r="M1109">
        <f t="shared" si="237"/>
        <v>47.550522000000001</v>
      </c>
      <c r="N1109">
        <f t="shared" si="238"/>
        <v>10698630.269505769</v>
      </c>
      <c r="P1109">
        <f t="shared" si="239"/>
        <v>508725454</v>
      </c>
      <c r="Q1109">
        <f t="shared" si="240"/>
        <v>508725454</v>
      </c>
      <c r="R1109" s="8">
        <f t="shared" si="241"/>
        <v>0</v>
      </c>
      <c r="W1109">
        <f t="shared" si="229"/>
        <v>47.311461299999998</v>
      </c>
      <c r="X1109">
        <f t="shared" si="230"/>
        <v>47.371934980000006</v>
      </c>
      <c r="Z1109">
        <f t="shared" si="231"/>
        <v>0</v>
      </c>
      <c r="AC1109">
        <f t="shared" si="232"/>
        <v>46.915706999999998</v>
      </c>
      <c r="AD1109">
        <f t="shared" si="242"/>
        <v>0</v>
      </c>
    </row>
    <row r="1110" spans="1:30" x14ac:dyDescent="0.2">
      <c r="A1110" s="1">
        <v>42990</v>
      </c>
      <c r="B1110">
        <v>55.43</v>
      </c>
      <c r="C1110">
        <v>55.560001</v>
      </c>
      <c r="D1110">
        <v>55.400002000000001</v>
      </c>
      <c r="E1110">
        <v>55.549999</v>
      </c>
      <c r="F1110">
        <v>47.653461</v>
      </c>
      <c r="G1110">
        <v>7453400</v>
      </c>
      <c r="I1110">
        <f t="shared" si="233"/>
        <v>0.85784809825109087</v>
      </c>
      <c r="J1110">
        <f t="shared" si="234"/>
        <v>47.550520086057965</v>
      </c>
      <c r="K1110">
        <f t="shared" si="235"/>
        <v>47.662041196678707</v>
      </c>
      <c r="L1110">
        <f t="shared" si="236"/>
        <v>47.524786358806629</v>
      </c>
      <c r="M1110">
        <f t="shared" si="237"/>
        <v>47.653461</v>
      </c>
      <c r="N1110">
        <f t="shared" si="238"/>
        <v>8688484.6107316315</v>
      </c>
      <c r="P1110">
        <f t="shared" si="239"/>
        <v>414036362.54659998</v>
      </c>
      <c r="Q1110">
        <f t="shared" si="240"/>
        <v>414036362.54659998</v>
      </c>
      <c r="R1110" s="8">
        <f t="shared" si="241"/>
        <v>0</v>
      </c>
      <c r="W1110">
        <f t="shared" si="229"/>
        <v>47.314034966666675</v>
      </c>
      <c r="X1110">
        <f t="shared" si="230"/>
        <v>47.376935630000006</v>
      </c>
      <c r="Z1110">
        <f t="shared" si="231"/>
        <v>0</v>
      </c>
      <c r="AC1110">
        <f t="shared" si="232"/>
        <v>46.915706999999998</v>
      </c>
      <c r="AD1110">
        <f t="shared" si="242"/>
        <v>0</v>
      </c>
    </row>
    <row r="1111" spans="1:30" x14ac:dyDescent="0.2">
      <c r="A1111" s="1">
        <v>42991</v>
      </c>
      <c r="B1111">
        <v>55.5</v>
      </c>
      <c r="C1111">
        <v>55.779998999999997</v>
      </c>
      <c r="D1111">
        <v>55.5</v>
      </c>
      <c r="E1111">
        <v>55.580002</v>
      </c>
      <c r="F1111">
        <v>47.679192</v>
      </c>
      <c r="G1111">
        <v>7972300</v>
      </c>
      <c r="I1111">
        <f t="shared" si="233"/>
        <v>0.85784797200978868</v>
      </c>
      <c r="J1111">
        <f t="shared" si="234"/>
        <v>47.61056244654327</v>
      </c>
      <c r="K1111">
        <f t="shared" si="235"/>
        <v>47.850759020858035</v>
      </c>
      <c r="L1111">
        <f t="shared" si="236"/>
        <v>47.61056244654327</v>
      </c>
      <c r="M1111">
        <f t="shared" si="237"/>
        <v>47.679192</v>
      </c>
      <c r="N1111">
        <f t="shared" si="238"/>
        <v>9293371.6230887473</v>
      </c>
      <c r="P1111">
        <f t="shared" si="239"/>
        <v>443100449.94459999</v>
      </c>
      <c r="Q1111">
        <f t="shared" si="240"/>
        <v>443100449.94460005</v>
      </c>
      <c r="R1111" s="8">
        <f t="shared" si="241"/>
        <v>0</v>
      </c>
      <c r="W1111">
        <f t="shared" si="229"/>
        <v>47.320611866666681</v>
      </c>
      <c r="X1111">
        <f t="shared" si="230"/>
        <v>47.383901990000012</v>
      </c>
      <c r="Z1111">
        <f t="shared" si="231"/>
        <v>0</v>
      </c>
      <c r="AC1111">
        <f t="shared" si="232"/>
        <v>46.915706999999998</v>
      </c>
      <c r="AD1111">
        <f t="shared" si="242"/>
        <v>0</v>
      </c>
    </row>
    <row r="1112" spans="1:30" x14ac:dyDescent="0.2">
      <c r="A1112" s="1">
        <v>42992</v>
      </c>
      <c r="B1112">
        <v>55.490001999999997</v>
      </c>
      <c r="C1112">
        <v>55.610000999999997</v>
      </c>
      <c r="D1112">
        <v>55.290000999999997</v>
      </c>
      <c r="E1112">
        <v>55.470001000000003</v>
      </c>
      <c r="F1112">
        <v>47.584823999999998</v>
      </c>
      <c r="G1112">
        <v>5817900</v>
      </c>
      <c r="I1112">
        <f t="shared" si="233"/>
        <v>0.85784790232832331</v>
      </c>
      <c r="J1112">
        <f t="shared" si="234"/>
        <v>47.601981815894462</v>
      </c>
      <c r="K1112">
        <f t="shared" si="235"/>
        <v>47.704922706325959</v>
      </c>
      <c r="L1112">
        <f t="shared" si="236"/>
        <v>47.430411377580896</v>
      </c>
      <c r="M1112">
        <f t="shared" si="237"/>
        <v>47.584823999999998</v>
      </c>
      <c r="N1112">
        <f t="shared" si="238"/>
        <v>6781971.470944182</v>
      </c>
      <c r="P1112">
        <f t="shared" si="239"/>
        <v>322718918.8179</v>
      </c>
      <c r="Q1112">
        <f t="shared" si="240"/>
        <v>322718918.8179</v>
      </c>
      <c r="R1112" s="8">
        <f t="shared" si="241"/>
        <v>0</v>
      </c>
      <c r="W1112">
        <f t="shared" si="229"/>
        <v>47.329762200000019</v>
      </c>
      <c r="X1112">
        <f t="shared" si="230"/>
        <v>47.392487810000006</v>
      </c>
      <c r="Z1112">
        <f t="shared" si="231"/>
        <v>0</v>
      </c>
      <c r="AC1112">
        <f t="shared" si="232"/>
        <v>46.915706999999998</v>
      </c>
      <c r="AD1112">
        <f t="shared" si="242"/>
        <v>0</v>
      </c>
    </row>
    <row r="1113" spans="1:30" x14ac:dyDescent="0.2">
      <c r="A1113" s="1">
        <v>42993</v>
      </c>
      <c r="B1113">
        <v>55.259998000000003</v>
      </c>
      <c r="C1113">
        <v>55.259998000000003</v>
      </c>
      <c r="D1113">
        <v>55</v>
      </c>
      <c r="E1113">
        <v>55.220001000000003</v>
      </c>
      <c r="F1113">
        <v>47.667701999999998</v>
      </c>
      <c r="G1113">
        <v>12497700</v>
      </c>
      <c r="I1113">
        <f t="shared" si="233"/>
        <v>0.86323254503381841</v>
      </c>
      <c r="J1113">
        <f t="shared" si="234"/>
        <v>47.702228712103718</v>
      </c>
      <c r="K1113">
        <f t="shared" si="235"/>
        <v>47.702228712103718</v>
      </c>
      <c r="L1113">
        <f t="shared" si="236"/>
        <v>47.477789976860009</v>
      </c>
      <c r="M1113">
        <f t="shared" si="237"/>
        <v>47.667701999999998</v>
      </c>
      <c r="N1113">
        <f t="shared" si="238"/>
        <v>14477790.569759374</v>
      </c>
      <c r="P1113">
        <f t="shared" si="239"/>
        <v>690123006.4977001</v>
      </c>
      <c r="Q1113">
        <f t="shared" si="240"/>
        <v>690123006.4977001</v>
      </c>
      <c r="R1113" s="8">
        <f t="shared" si="241"/>
        <v>0</v>
      </c>
      <c r="W1113">
        <f t="shared" si="229"/>
        <v>47.336910833333349</v>
      </c>
      <c r="X1113">
        <f t="shared" si="230"/>
        <v>47.395873510000001</v>
      </c>
      <c r="Z1113">
        <f t="shared" si="231"/>
        <v>0</v>
      </c>
      <c r="AC1113">
        <f t="shared" si="232"/>
        <v>46.915706999999998</v>
      </c>
      <c r="AD1113">
        <f t="shared" si="242"/>
        <v>0</v>
      </c>
    </row>
    <row r="1114" spans="1:30" x14ac:dyDescent="0.2">
      <c r="A1114" s="1">
        <v>42996</v>
      </c>
      <c r="B1114">
        <v>55.27</v>
      </c>
      <c r="C1114">
        <v>55.389999000000003</v>
      </c>
      <c r="D1114">
        <v>55.139999000000003</v>
      </c>
      <c r="E1114">
        <v>55.299999</v>
      </c>
      <c r="F1114">
        <v>47.736763000000003</v>
      </c>
      <c r="G1114">
        <v>8299400</v>
      </c>
      <c r="I1114">
        <f t="shared" si="233"/>
        <v>0.86323261958829334</v>
      </c>
      <c r="J1114">
        <f t="shared" si="234"/>
        <v>47.710866884644979</v>
      </c>
      <c r="K1114">
        <f t="shared" si="235"/>
        <v>47.814453935762948</v>
      </c>
      <c r="L1114">
        <f t="shared" si="236"/>
        <v>47.59864578086588</v>
      </c>
      <c r="M1114">
        <f t="shared" si="237"/>
        <v>47.736763000000003</v>
      </c>
      <c r="N1114">
        <f t="shared" si="238"/>
        <v>9614326.2101915032</v>
      </c>
      <c r="P1114">
        <f t="shared" si="239"/>
        <v>458956811.70059997</v>
      </c>
      <c r="Q1114">
        <f t="shared" si="240"/>
        <v>458956811.70060003</v>
      </c>
      <c r="R1114" s="8">
        <f t="shared" si="241"/>
        <v>0</v>
      </c>
      <c r="W1114">
        <f t="shared" si="229"/>
        <v>47.348251800000021</v>
      </c>
      <c r="X1114">
        <f t="shared" si="230"/>
        <v>47.398214969999998</v>
      </c>
      <c r="Z1114">
        <f t="shared" si="231"/>
        <v>0</v>
      </c>
      <c r="AC1114">
        <f t="shared" si="232"/>
        <v>46.915706999999998</v>
      </c>
      <c r="AD1114">
        <f t="shared" si="242"/>
        <v>0</v>
      </c>
    </row>
    <row r="1115" spans="1:30" x14ac:dyDescent="0.2">
      <c r="A1115" s="1">
        <v>42997</v>
      </c>
      <c r="B1115">
        <v>55.330002</v>
      </c>
      <c r="C1115">
        <v>55.360000999999997</v>
      </c>
      <c r="D1115">
        <v>55</v>
      </c>
      <c r="E1115">
        <v>55.130001</v>
      </c>
      <c r="F1115">
        <v>47.590015000000001</v>
      </c>
      <c r="G1115">
        <v>6207700</v>
      </c>
      <c r="I1115">
        <f t="shared" si="233"/>
        <v>0.86323261630269155</v>
      </c>
      <c r="J1115">
        <f t="shared" si="234"/>
        <v>47.762662386493155</v>
      </c>
      <c r="K1115">
        <f t="shared" si="235"/>
        <v>47.78855850174962</v>
      </c>
      <c r="L1115">
        <f t="shared" si="236"/>
        <v>47.477793896648038</v>
      </c>
      <c r="M1115">
        <f t="shared" si="237"/>
        <v>47.590015000000001</v>
      </c>
      <c r="N1115">
        <f t="shared" si="238"/>
        <v>7191225.0333961863</v>
      </c>
      <c r="P1115">
        <f t="shared" si="239"/>
        <v>342230507.20770001</v>
      </c>
      <c r="Q1115">
        <f t="shared" si="240"/>
        <v>342230507.20770001</v>
      </c>
      <c r="R1115" s="8">
        <f t="shared" si="241"/>
        <v>0</v>
      </c>
      <c r="W1115">
        <f t="shared" si="229"/>
        <v>47.366183666666679</v>
      </c>
      <c r="X1115">
        <f t="shared" si="230"/>
        <v>47.405078029999984</v>
      </c>
      <c r="Z1115">
        <f t="shared" si="231"/>
        <v>0</v>
      </c>
      <c r="AC1115">
        <f t="shared" si="232"/>
        <v>46.915706999999998</v>
      </c>
      <c r="AD1115">
        <f t="shared" si="242"/>
        <v>0</v>
      </c>
    </row>
    <row r="1116" spans="1:30" x14ac:dyDescent="0.2">
      <c r="A1116" s="1">
        <v>42998</v>
      </c>
      <c r="B1116">
        <v>54.98</v>
      </c>
      <c r="C1116">
        <v>55.049999</v>
      </c>
      <c r="D1116">
        <v>54.330002</v>
      </c>
      <c r="E1116">
        <v>54.599997999999999</v>
      </c>
      <c r="F1116">
        <v>47.132496000000003</v>
      </c>
      <c r="G1116">
        <v>11029200</v>
      </c>
      <c r="I1116">
        <f t="shared" si="233"/>
        <v>0.86323255909276775</v>
      </c>
      <c r="J1116">
        <f t="shared" si="234"/>
        <v>47.460526098920369</v>
      </c>
      <c r="K1116">
        <f t="shared" si="235"/>
        <v>47.520951514824304</v>
      </c>
      <c r="L1116">
        <f t="shared" si="236"/>
        <v>46.899426661975191</v>
      </c>
      <c r="M1116">
        <f t="shared" si="237"/>
        <v>47.132496000000003</v>
      </c>
      <c r="N1116">
        <f t="shared" si="238"/>
        <v>12776626.511390358</v>
      </c>
      <c r="P1116">
        <f t="shared" si="239"/>
        <v>602194297.94159997</v>
      </c>
      <c r="Q1116">
        <f t="shared" si="240"/>
        <v>602194297.94160008</v>
      </c>
      <c r="R1116" s="8">
        <f t="shared" si="241"/>
        <v>0</v>
      </c>
      <c r="W1116">
        <f t="shared" si="229"/>
        <v>47.367500100000008</v>
      </c>
      <c r="X1116">
        <f t="shared" si="230"/>
        <v>47.411069429999991</v>
      </c>
      <c r="Z1116">
        <f t="shared" si="231"/>
        <v>0</v>
      </c>
      <c r="AC1116">
        <f t="shared" si="232"/>
        <v>46.915706999999998</v>
      </c>
      <c r="AD1116">
        <f t="shared" si="242"/>
        <v>0</v>
      </c>
    </row>
    <row r="1117" spans="1:30" x14ac:dyDescent="0.2">
      <c r="A1117" s="1">
        <v>42999</v>
      </c>
      <c r="B1117">
        <v>54.529998999999997</v>
      </c>
      <c r="C1117">
        <v>54.580002</v>
      </c>
      <c r="D1117">
        <v>54.029998999999997</v>
      </c>
      <c r="E1117">
        <v>54.080002</v>
      </c>
      <c r="F1117">
        <v>46.683613000000001</v>
      </c>
      <c r="G1117">
        <v>10398700</v>
      </c>
      <c r="I1117">
        <f t="shared" si="233"/>
        <v>0.86323245698104822</v>
      </c>
      <c r="J1117">
        <f t="shared" si="234"/>
        <v>47.072065015944098</v>
      </c>
      <c r="K1117">
        <f t="shared" si="235"/>
        <v>47.115229228490527</v>
      </c>
      <c r="L1117">
        <f t="shared" si="236"/>
        <v>46.640448787453579</v>
      </c>
      <c r="M1117">
        <f t="shared" si="237"/>
        <v>46.683613000000001</v>
      </c>
      <c r="N1117">
        <f t="shared" si="238"/>
        <v>12046233.799371954</v>
      </c>
      <c r="P1117">
        <f t="shared" si="239"/>
        <v>562361716.7974</v>
      </c>
      <c r="Q1117">
        <f t="shared" si="240"/>
        <v>562361716.7974</v>
      </c>
      <c r="R1117" s="8">
        <f t="shared" si="241"/>
        <v>0</v>
      </c>
      <c r="W1117">
        <f t="shared" si="229"/>
        <v>47.35957113333334</v>
      </c>
      <c r="X1117">
        <f t="shared" si="230"/>
        <v>47.41265593</v>
      </c>
      <c r="Z1117">
        <f t="shared" si="231"/>
        <v>0</v>
      </c>
      <c r="AC1117">
        <f t="shared" si="232"/>
        <v>46.915706999999998</v>
      </c>
      <c r="AD1117">
        <f t="shared" si="242"/>
        <v>0</v>
      </c>
    </row>
    <row r="1118" spans="1:30" x14ac:dyDescent="0.2">
      <c r="A1118" s="1">
        <v>43000</v>
      </c>
      <c r="B1118">
        <v>54.169998</v>
      </c>
      <c r="C1118">
        <v>54.169998</v>
      </c>
      <c r="D1118">
        <v>53.880001</v>
      </c>
      <c r="E1118">
        <v>53.919998</v>
      </c>
      <c r="F1118">
        <v>46.545493999999998</v>
      </c>
      <c r="G1118">
        <v>11318200</v>
      </c>
      <c r="I1118">
        <f t="shared" si="233"/>
        <v>0.86323248750862336</v>
      </c>
      <c r="J1118">
        <f t="shared" si="234"/>
        <v>46.761302121877151</v>
      </c>
      <c r="K1118">
        <f t="shared" si="235"/>
        <v>46.761302121877151</v>
      </c>
      <c r="L1118">
        <f t="shared" si="236"/>
        <v>46.510967290197115</v>
      </c>
      <c r="M1118">
        <f t="shared" si="237"/>
        <v>46.545493999999998</v>
      </c>
      <c r="N1118">
        <f t="shared" si="238"/>
        <v>13111415.71219762</v>
      </c>
      <c r="P1118">
        <f t="shared" si="239"/>
        <v>610277321.36360002</v>
      </c>
      <c r="Q1118">
        <f t="shared" si="240"/>
        <v>610277321.36360002</v>
      </c>
      <c r="R1118" s="8">
        <f t="shared" si="241"/>
        <v>0</v>
      </c>
      <c r="W1118">
        <f t="shared" si="229"/>
        <v>47.334105733333331</v>
      </c>
      <c r="X1118">
        <f t="shared" si="230"/>
        <v>47.411541239999998</v>
      </c>
      <c r="Z1118">
        <f t="shared" si="231"/>
        <v>0</v>
      </c>
      <c r="AC1118">
        <f t="shared" si="232"/>
        <v>46.915706999999998</v>
      </c>
      <c r="AD1118">
        <f t="shared" si="242"/>
        <v>0</v>
      </c>
    </row>
    <row r="1119" spans="1:30" x14ac:dyDescent="0.2">
      <c r="A1119" s="1">
        <v>43003</v>
      </c>
      <c r="B1119">
        <v>54.009998000000003</v>
      </c>
      <c r="C1119">
        <v>54.360000999999997</v>
      </c>
      <c r="D1119">
        <v>53.970001000000003</v>
      </c>
      <c r="E1119">
        <v>54.310001</v>
      </c>
      <c r="F1119">
        <v>46.882153000000002</v>
      </c>
      <c r="G1119">
        <v>9185400</v>
      </c>
      <c r="I1119">
        <f t="shared" si="233"/>
        <v>0.86323240907323873</v>
      </c>
      <c r="J1119">
        <f t="shared" si="234"/>
        <v>46.623180687580806</v>
      </c>
      <c r="K1119">
        <f t="shared" si="235"/>
        <v>46.925314620453662</v>
      </c>
      <c r="L1119">
        <f t="shared" si="236"/>
        <v>46.588653980915105</v>
      </c>
      <c r="M1119">
        <f t="shared" si="237"/>
        <v>46.882153000000002</v>
      </c>
      <c r="N1119">
        <f t="shared" si="238"/>
        <v>10640703.36499691</v>
      </c>
      <c r="P1119">
        <f t="shared" si="239"/>
        <v>498859083.18540001</v>
      </c>
      <c r="Q1119">
        <f t="shared" si="240"/>
        <v>498859083.18540001</v>
      </c>
      <c r="R1119" s="8">
        <f t="shared" si="241"/>
        <v>0</v>
      </c>
      <c r="W1119">
        <f t="shared" si="229"/>
        <v>47.31061316666667</v>
      </c>
      <c r="X1119">
        <f t="shared" si="230"/>
        <v>47.412195189999991</v>
      </c>
      <c r="Z1119">
        <f t="shared" si="231"/>
        <v>0</v>
      </c>
      <c r="AC1119">
        <f t="shared" si="232"/>
        <v>46.915706999999998</v>
      </c>
      <c r="AD1119">
        <f t="shared" si="242"/>
        <v>0</v>
      </c>
    </row>
    <row r="1120" spans="1:30" x14ac:dyDescent="0.2">
      <c r="A1120" s="1">
        <v>43004</v>
      </c>
      <c r="B1120">
        <v>54.369999</v>
      </c>
      <c r="C1120">
        <v>54.52</v>
      </c>
      <c r="D1120">
        <v>54.25</v>
      </c>
      <c r="E1120">
        <v>54.439999</v>
      </c>
      <c r="F1120">
        <v>46.994380999999997</v>
      </c>
      <c r="G1120">
        <v>17321400</v>
      </c>
      <c r="I1120">
        <f t="shared" si="233"/>
        <v>0.86323258382131851</v>
      </c>
      <c r="J1120">
        <f t="shared" si="234"/>
        <v>46.933954719132501</v>
      </c>
      <c r="K1120">
        <f t="shared" si="235"/>
        <v>47.063440469938286</v>
      </c>
      <c r="L1120">
        <f t="shared" si="236"/>
        <v>46.830367672306529</v>
      </c>
      <c r="M1120">
        <f t="shared" si="237"/>
        <v>46.994380999999997</v>
      </c>
      <c r="N1120">
        <f t="shared" si="238"/>
        <v>20065739.320592392</v>
      </c>
      <c r="P1120">
        <f t="shared" si="239"/>
        <v>942976998.67859995</v>
      </c>
      <c r="Q1120">
        <f t="shared" si="240"/>
        <v>942976998.67859995</v>
      </c>
      <c r="R1120" s="8">
        <f t="shared" si="241"/>
        <v>0</v>
      </c>
      <c r="W1120">
        <f t="shared" si="229"/>
        <v>47.297198799999997</v>
      </c>
      <c r="X1120">
        <f t="shared" si="230"/>
        <v>47.415789969999985</v>
      </c>
      <c r="Z1120">
        <f t="shared" si="231"/>
        <v>0</v>
      </c>
      <c r="AC1120">
        <f t="shared" si="232"/>
        <v>46.915706999999998</v>
      </c>
      <c r="AD1120">
        <f t="shared" si="242"/>
        <v>0</v>
      </c>
    </row>
    <row r="1121" spans="1:30" x14ac:dyDescent="0.2">
      <c r="A1121" s="1">
        <v>43005</v>
      </c>
      <c r="B1121">
        <v>54.330002</v>
      </c>
      <c r="C1121">
        <v>54.380001</v>
      </c>
      <c r="D1121">
        <v>53.720001000000003</v>
      </c>
      <c r="E1121">
        <v>54.02</v>
      </c>
      <c r="F1121">
        <v>46.631821000000002</v>
      </c>
      <c r="G1121">
        <v>11657800</v>
      </c>
      <c r="I1121">
        <f t="shared" si="233"/>
        <v>0.86323252499074421</v>
      </c>
      <c r="J1121">
        <f t="shared" si="234"/>
        <v>46.899424809212185</v>
      </c>
      <c r="K1121">
        <f t="shared" si="235"/>
        <v>46.942585572229198</v>
      </c>
      <c r="L1121">
        <f t="shared" si="236"/>
        <v>46.372852105735305</v>
      </c>
      <c r="M1121">
        <f t="shared" si="237"/>
        <v>46.631821000000002</v>
      </c>
      <c r="N1121">
        <f t="shared" si="238"/>
        <v>13504820.152745053</v>
      </c>
      <c r="P1121">
        <f t="shared" si="239"/>
        <v>629754356</v>
      </c>
      <c r="Q1121">
        <f t="shared" si="240"/>
        <v>629754356</v>
      </c>
      <c r="R1121" s="8">
        <f t="shared" si="241"/>
        <v>0</v>
      </c>
      <c r="W1121">
        <f t="shared" si="229"/>
        <v>47.279804799999994</v>
      </c>
      <c r="X1121">
        <f t="shared" si="230"/>
        <v>47.41693179</v>
      </c>
      <c r="Z1121">
        <f t="shared" si="231"/>
        <v>0</v>
      </c>
      <c r="AC1121">
        <f t="shared" si="232"/>
        <v>46.915706999999998</v>
      </c>
      <c r="AD1121">
        <f t="shared" si="242"/>
        <v>0</v>
      </c>
    </row>
    <row r="1122" spans="1:30" x14ac:dyDescent="0.2">
      <c r="A1122" s="1">
        <v>43006</v>
      </c>
      <c r="B1122">
        <v>53.950001</v>
      </c>
      <c r="C1122">
        <v>54.169998</v>
      </c>
      <c r="D1122">
        <v>53.900002000000001</v>
      </c>
      <c r="E1122">
        <v>54.02</v>
      </c>
      <c r="F1122">
        <v>46.631821000000002</v>
      </c>
      <c r="G1122">
        <v>7768200</v>
      </c>
      <c r="I1122">
        <f t="shared" si="233"/>
        <v>0.86323252499074421</v>
      </c>
      <c r="J1122">
        <f t="shared" si="234"/>
        <v>46.571395586483177</v>
      </c>
      <c r="K1122">
        <f t="shared" si="235"/>
        <v>46.761304152283564</v>
      </c>
      <c r="L1122">
        <f t="shared" si="236"/>
        <v>46.528234823466164</v>
      </c>
      <c r="M1122">
        <f t="shared" si="237"/>
        <v>46.631821000000002</v>
      </c>
      <c r="N1122">
        <f t="shared" si="238"/>
        <v>8998965.834939193</v>
      </c>
      <c r="P1122">
        <f t="shared" si="239"/>
        <v>419638164</v>
      </c>
      <c r="Q1122">
        <f t="shared" si="240"/>
        <v>419638164</v>
      </c>
      <c r="R1122" s="8">
        <f t="shared" si="241"/>
        <v>0</v>
      </c>
      <c r="W1122">
        <f t="shared" ref="W1122:W1185" si="243">AVERAGE(M1092:M1121)</f>
        <v>47.242318933333323</v>
      </c>
      <c r="X1122">
        <f t="shared" si="230"/>
        <v>47.413171040000009</v>
      </c>
      <c r="Z1122">
        <f t="shared" si="231"/>
        <v>0</v>
      </c>
      <c r="AC1122">
        <f t="shared" si="232"/>
        <v>46.915706999999998</v>
      </c>
      <c r="AD1122">
        <f t="shared" si="242"/>
        <v>0</v>
      </c>
    </row>
    <row r="1123" spans="1:30" x14ac:dyDescent="0.2">
      <c r="A1123" s="1">
        <v>43007</v>
      </c>
      <c r="B1123">
        <v>54.02</v>
      </c>
      <c r="C1123">
        <v>54.150002000000001</v>
      </c>
      <c r="D1123">
        <v>53.93</v>
      </c>
      <c r="E1123">
        <v>53.98</v>
      </c>
      <c r="F1123">
        <v>46.597290000000001</v>
      </c>
      <c r="G1123">
        <v>14502800</v>
      </c>
      <c r="I1123">
        <f t="shared" si="233"/>
        <v>0.86323249351611719</v>
      </c>
      <c r="J1123">
        <f t="shared" si="234"/>
        <v>46.631819299740656</v>
      </c>
      <c r="K1123">
        <f t="shared" si="235"/>
        <v>46.744041250362734</v>
      </c>
      <c r="L1123">
        <f t="shared" si="236"/>
        <v>46.554128375324197</v>
      </c>
      <c r="M1123">
        <f t="shared" si="237"/>
        <v>46.597290000000001</v>
      </c>
      <c r="N1123">
        <f t="shared" si="238"/>
        <v>16800572.3938023</v>
      </c>
      <c r="P1123">
        <f t="shared" si="239"/>
        <v>782861144</v>
      </c>
      <c r="Q1123">
        <f t="shared" si="240"/>
        <v>782861144</v>
      </c>
      <c r="R1123" s="8">
        <f t="shared" si="241"/>
        <v>0</v>
      </c>
      <c r="W1123">
        <f t="shared" si="243"/>
        <v>47.199399899999989</v>
      </c>
      <c r="X1123">
        <f t="shared" si="230"/>
        <v>47.409580500000004</v>
      </c>
      <c r="Z1123">
        <f t="shared" si="231"/>
        <v>0</v>
      </c>
      <c r="AC1123">
        <f t="shared" si="232"/>
        <v>46.915706999999998</v>
      </c>
      <c r="AD1123">
        <f t="shared" si="242"/>
        <v>0</v>
      </c>
    </row>
    <row r="1124" spans="1:30" x14ac:dyDescent="0.2">
      <c r="A1124" s="1">
        <v>43010</v>
      </c>
      <c r="B1124">
        <v>53.98</v>
      </c>
      <c r="C1124">
        <v>54.200001</v>
      </c>
      <c r="D1124">
        <v>53.84</v>
      </c>
      <c r="E1124">
        <v>53.880001</v>
      </c>
      <c r="F1124">
        <v>46.510975000000002</v>
      </c>
      <c r="G1124">
        <v>17850000</v>
      </c>
      <c r="I1124">
        <f t="shared" si="233"/>
        <v>0.86323263060073074</v>
      </c>
      <c r="J1124">
        <f t="shared" si="234"/>
        <v>46.59729739982744</v>
      </c>
      <c r="K1124">
        <f t="shared" si="235"/>
        <v>46.787209441792236</v>
      </c>
      <c r="L1124">
        <f t="shared" si="236"/>
        <v>46.476444831543347</v>
      </c>
      <c r="M1124">
        <f t="shared" si="237"/>
        <v>46.510975000000002</v>
      </c>
      <c r="N1124">
        <f t="shared" si="238"/>
        <v>20678087.652430419</v>
      </c>
      <c r="P1124">
        <f t="shared" si="239"/>
        <v>961758017.85000002</v>
      </c>
      <c r="Q1124">
        <f t="shared" si="240"/>
        <v>961758017.8499999</v>
      </c>
      <c r="R1124" s="8">
        <f t="shared" si="241"/>
        <v>0</v>
      </c>
      <c r="W1124">
        <f t="shared" si="243"/>
        <v>47.169913299999983</v>
      </c>
      <c r="X1124">
        <f t="shared" si="230"/>
        <v>47.407347299999998</v>
      </c>
      <c r="Z1124">
        <f t="shared" si="231"/>
        <v>0</v>
      </c>
      <c r="AC1124">
        <f t="shared" si="232"/>
        <v>46.915706999999998</v>
      </c>
      <c r="AD1124">
        <f t="shared" si="242"/>
        <v>0</v>
      </c>
    </row>
    <row r="1125" spans="1:30" x14ac:dyDescent="0.2">
      <c r="A1125" s="1">
        <v>43011</v>
      </c>
      <c r="B1125">
        <v>53.970001000000003</v>
      </c>
      <c r="C1125">
        <v>54.040000999999997</v>
      </c>
      <c r="D1125">
        <v>53.799999</v>
      </c>
      <c r="E1125">
        <v>53.939999</v>
      </c>
      <c r="F1125">
        <v>46.562762999999997</v>
      </c>
      <c r="G1125">
        <v>20409200</v>
      </c>
      <c r="I1125">
        <f t="shared" si="233"/>
        <v>0.86323255215484884</v>
      </c>
      <c r="J1125">
        <f t="shared" si="234"/>
        <v>46.58866170302975</v>
      </c>
      <c r="K1125">
        <f t="shared" si="235"/>
        <v>46.64908798168058</v>
      </c>
      <c r="L1125">
        <f t="shared" si="236"/>
        <v>46.441910442698315</v>
      </c>
      <c r="M1125">
        <f t="shared" si="237"/>
        <v>46.562762999999997</v>
      </c>
      <c r="N1125">
        <f t="shared" si="238"/>
        <v>23642759.936535556</v>
      </c>
      <c r="P1125">
        <f t="shared" si="239"/>
        <v>1100872227.5908</v>
      </c>
      <c r="Q1125">
        <f t="shared" si="240"/>
        <v>1100872227.5908</v>
      </c>
      <c r="R1125" s="8">
        <f t="shared" si="241"/>
        <v>0</v>
      </c>
      <c r="W1125">
        <f t="shared" si="243"/>
        <v>47.141838899999989</v>
      </c>
      <c r="X1125">
        <f t="shared" si="230"/>
        <v>47.403910410000002</v>
      </c>
      <c r="Z1125">
        <f t="shared" si="231"/>
        <v>0</v>
      </c>
      <c r="AC1125">
        <f t="shared" si="232"/>
        <v>46.915706999999998</v>
      </c>
      <c r="AD1125">
        <f t="shared" si="242"/>
        <v>0</v>
      </c>
    </row>
    <row r="1126" spans="1:30" x14ac:dyDescent="0.2">
      <c r="A1126" s="1">
        <v>43012</v>
      </c>
      <c r="B1126">
        <v>53.860000999999997</v>
      </c>
      <c r="C1126">
        <v>54.32</v>
      </c>
      <c r="D1126">
        <v>53.709999000000003</v>
      </c>
      <c r="E1126">
        <v>54.110000999999997</v>
      </c>
      <c r="F1126">
        <v>46.709515000000003</v>
      </c>
      <c r="G1126">
        <v>21389200</v>
      </c>
      <c r="I1126">
        <f t="shared" si="233"/>
        <v>0.8632325658245692</v>
      </c>
      <c r="J1126">
        <f t="shared" si="234"/>
        <v>46.49370685854386</v>
      </c>
      <c r="K1126">
        <f t="shared" si="235"/>
        <v>46.8907929755906</v>
      </c>
      <c r="L1126">
        <f t="shared" si="236"/>
        <v>46.364220247205047</v>
      </c>
      <c r="M1126">
        <f t="shared" si="237"/>
        <v>46.709515000000003</v>
      </c>
      <c r="N1126">
        <f t="shared" si="238"/>
        <v>24778027.204718351</v>
      </c>
      <c r="P1126">
        <f t="shared" si="239"/>
        <v>1157369633.3892</v>
      </c>
      <c r="Q1126">
        <f t="shared" si="240"/>
        <v>1157369633.3892</v>
      </c>
      <c r="R1126" s="8">
        <f t="shared" si="241"/>
        <v>0</v>
      </c>
      <c r="W1126">
        <f t="shared" si="243"/>
        <v>47.109771799999983</v>
      </c>
      <c r="X1126">
        <f t="shared" si="230"/>
        <v>47.400310330000003</v>
      </c>
      <c r="Z1126">
        <f t="shared" si="231"/>
        <v>0</v>
      </c>
      <c r="AC1126">
        <f t="shared" si="232"/>
        <v>46.915706999999998</v>
      </c>
      <c r="AD1126">
        <f t="shared" si="242"/>
        <v>0</v>
      </c>
    </row>
    <row r="1127" spans="1:30" x14ac:dyDescent="0.2">
      <c r="A1127" s="1">
        <v>43013</v>
      </c>
      <c r="B1127">
        <v>54.290000999999997</v>
      </c>
      <c r="C1127">
        <v>54.490001999999997</v>
      </c>
      <c r="D1127">
        <v>54.209999000000003</v>
      </c>
      <c r="E1127">
        <v>54.349997999999999</v>
      </c>
      <c r="F1127">
        <v>46.916682999999999</v>
      </c>
      <c r="G1127">
        <v>19005000</v>
      </c>
      <c r="I1127">
        <f t="shared" si="233"/>
        <v>0.86323246966816813</v>
      </c>
      <c r="J1127">
        <f t="shared" si="234"/>
        <v>46.864891641517318</v>
      </c>
      <c r="K1127">
        <f t="shared" si="235"/>
        <v>47.037538998683416</v>
      </c>
      <c r="L1127">
        <f t="shared" si="236"/>
        <v>46.795831317478928</v>
      </c>
      <c r="M1127">
        <f t="shared" si="237"/>
        <v>46.916682999999999</v>
      </c>
      <c r="N1127">
        <f t="shared" si="238"/>
        <v>22016085.663813874</v>
      </c>
      <c r="P1127">
        <f t="shared" si="239"/>
        <v>1032921711.99</v>
      </c>
      <c r="Q1127">
        <f t="shared" si="240"/>
        <v>1032921711.9900001</v>
      </c>
      <c r="R1127" s="8">
        <f t="shared" si="241"/>
        <v>0</v>
      </c>
      <c r="W1127">
        <f t="shared" si="243"/>
        <v>47.082310433333326</v>
      </c>
      <c r="X1127">
        <f t="shared" si="230"/>
        <v>47.399539879999999</v>
      </c>
      <c r="Z1127">
        <f t="shared" si="231"/>
        <v>0</v>
      </c>
      <c r="AC1127">
        <f t="shared" si="232"/>
        <v>46.915706999999998</v>
      </c>
      <c r="AD1127">
        <f t="shared" si="242"/>
        <v>0</v>
      </c>
    </row>
    <row r="1128" spans="1:30" x14ac:dyDescent="0.2">
      <c r="A1128" s="1">
        <v>43014</v>
      </c>
      <c r="B1128">
        <v>54.080002</v>
      </c>
      <c r="C1128">
        <v>54.169998</v>
      </c>
      <c r="D1128">
        <v>53.740001999999997</v>
      </c>
      <c r="E1128">
        <v>53.810001</v>
      </c>
      <c r="F1128">
        <v>46.450553999999997</v>
      </c>
      <c r="G1128">
        <v>7605500</v>
      </c>
      <c r="I1128">
        <f t="shared" si="233"/>
        <v>0.86323272880072976</v>
      </c>
      <c r="J1128">
        <f t="shared" si="234"/>
        <v>46.683627700008927</v>
      </c>
      <c r="K1128">
        <f t="shared" si="235"/>
        <v>46.761315192670075</v>
      </c>
      <c r="L1128">
        <f t="shared" si="236"/>
        <v>46.390128572216675</v>
      </c>
      <c r="M1128">
        <f t="shared" si="237"/>
        <v>46.450553999999997</v>
      </c>
      <c r="N1128">
        <f t="shared" si="238"/>
        <v>8810486.1484644506</v>
      </c>
      <c r="P1128">
        <f t="shared" si="239"/>
        <v>409251962.60549998</v>
      </c>
      <c r="Q1128">
        <f t="shared" si="240"/>
        <v>409251962.60549992</v>
      </c>
      <c r="R1128" s="8">
        <f t="shared" si="241"/>
        <v>0</v>
      </c>
      <c r="W1128">
        <f t="shared" si="243"/>
        <v>47.066330033333315</v>
      </c>
      <c r="X1128">
        <f t="shared" ref="X1128:X1191" si="244">AVERAGE(M1028:M1127)</f>
        <v>47.399308750000003</v>
      </c>
      <c r="Z1128">
        <f t="shared" si="231"/>
        <v>0</v>
      </c>
      <c r="AC1128">
        <f t="shared" si="232"/>
        <v>46.915706999999998</v>
      </c>
      <c r="AD1128">
        <f t="shared" si="242"/>
        <v>0</v>
      </c>
    </row>
    <row r="1129" spans="1:30" x14ac:dyDescent="0.2">
      <c r="A1129" s="1">
        <v>43017</v>
      </c>
      <c r="B1129">
        <v>53.880001</v>
      </c>
      <c r="C1129">
        <v>53.959999000000003</v>
      </c>
      <c r="D1129">
        <v>53.560001</v>
      </c>
      <c r="E1129">
        <v>53.66</v>
      </c>
      <c r="F1129">
        <v>46.321055999999999</v>
      </c>
      <c r="G1129">
        <v>12580300</v>
      </c>
      <c r="I1129">
        <f t="shared" si="233"/>
        <v>0.86323250093179282</v>
      </c>
      <c r="J1129">
        <f t="shared" si="234"/>
        <v>46.510968013437498</v>
      </c>
      <c r="K1129">
        <f t="shared" si="235"/>
        <v>46.580024887047045</v>
      </c>
      <c r="L1129">
        <f t="shared" si="236"/>
        <v>46.234733613139326</v>
      </c>
      <c r="M1129">
        <f t="shared" si="237"/>
        <v>46.321055999999999</v>
      </c>
      <c r="N1129">
        <f t="shared" si="238"/>
        <v>14573478.160774227</v>
      </c>
      <c r="P1129">
        <f t="shared" si="239"/>
        <v>675058898</v>
      </c>
      <c r="Q1129">
        <f t="shared" si="240"/>
        <v>675058898</v>
      </c>
      <c r="R1129" s="8">
        <f t="shared" si="241"/>
        <v>0</v>
      </c>
      <c r="W1129">
        <f t="shared" si="243"/>
        <v>47.056543799999993</v>
      </c>
      <c r="X1129">
        <f t="shared" si="244"/>
        <v>47.394841970000009</v>
      </c>
      <c r="Z1129">
        <f t="shared" ref="Z1129:Z1192" si="245">IF(AND(W1128&lt;X1128,W1129&gt;X1129),"Buy",IF(AND(W1128&gt;X1128,W1129&lt;X1129),"Sell",0))</f>
        <v>0</v>
      </c>
      <c r="AC1129">
        <f t="shared" ref="AC1129:AC1192" si="246">IF(Z1129&lt;&gt;0,M1129,AC1128)</f>
        <v>46.915706999999998</v>
      </c>
      <c r="AD1129">
        <f t="shared" si="242"/>
        <v>0</v>
      </c>
    </row>
    <row r="1130" spans="1:30" x14ac:dyDescent="0.2">
      <c r="A1130" s="1">
        <v>43018</v>
      </c>
      <c r="B1130">
        <v>53.880001</v>
      </c>
      <c r="C1130">
        <v>54.27</v>
      </c>
      <c r="D1130">
        <v>53.82</v>
      </c>
      <c r="E1130">
        <v>54.130001</v>
      </c>
      <c r="F1130">
        <v>46.726779999999998</v>
      </c>
      <c r="G1130">
        <v>10646500</v>
      </c>
      <c r="I1130">
        <f t="shared" si="233"/>
        <v>0.86323257226616346</v>
      </c>
      <c r="J1130">
        <f t="shared" si="234"/>
        <v>46.510971856933459</v>
      </c>
      <c r="K1130">
        <f t="shared" si="235"/>
        <v>46.84763169688469</v>
      </c>
      <c r="L1130">
        <f t="shared" si="236"/>
        <v>46.459177039364917</v>
      </c>
      <c r="M1130">
        <f t="shared" si="237"/>
        <v>46.726779999999998</v>
      </c>
      <c r="N1130">
        <f t="shared" si="238"/>
        <v>12333292.720930053</v>
      </c>
      <c r="P1130">
        <f t="shared" si="239"/>
        <v>576295055.64649999</v>
      </c>
      <c r="Q1130">
        <f t="shared" si="240"/>
        <v>576295055.64649999</v>
      </c>
      <c r="R1130" s="8">
        <f t="shared" si="241"/>
        <v>0</v>
      </c>
      <c r="W1130">
        <f t="shared" si="243"/>
        <v>47.037294066666654</v>
      </c>
      <c r="X1130">
        <f t="shared" si="244"/>
        <v>47.389761320000005</v>
      </c>
      <c r="Z1130">
        <f t="shared" si="245"/>
        <v>0</v>
      </c>
      <c r="AC1130">
        <f t="shared" si="246"/>
        <v>46.915706999999998</v>
      </c>
      <c r="AD1130">
        <f t="shared" si="242"/>
        <v>0</v>
      </c>
    </row>
    <row r="1131" spans="1:30" x14ac:dyDescent="0.2">
      <c r="A1131" s="1">
        <v>43019</v>
      </c>
      <c r="B1131">
        <v>54.099997999999999</v>
      </c>
      <c r="C1131">
        <v>54.389999000000003</v>
      </c>
      <c r="D1131">
        <v>54.099997999999999</v>
      </c>
      <c r="E1131">
        <v>54.240001999999997</v>
      </c>
      <c r="F1131">
        <v>46.821731999999997</v>
      </c>
      <c r="G1131">
        <v>10316300</v>
      </c>
      <c r="I1131">
        <f t="shared" si="233"/>
        <v>0.86323249029378724</v>
      </c>
      <c r="J1131">
        <f t="shared" si="234"/>
        <v>46.700875998428906</v>
      </c>
      <c r="K1131">
        <f t="shared" si="235"/>
        <v>46.951214283846603</v>
      </c>
      <c r="L1131">
        <f t="shared" si="236"/>
        <v>46.700875998428906</v>
      </c>
      <c r="M1131">
        <f t="shared" si="237"/>
        <v>46.821731999999997</v>
      </c>
      <c r="N1131">
        <f t="shared" si="238"/>
        <v>11950778.16926123</v>
      </c>
      <c r="P1131">
        <f t="shared" si="239"/>
        <v>559556132.63259995</v>
      </c>
      <c r="Q1131">
        <f t="shared" si="240"/>
        <v>559556132.63259995</v>
      </c>
      <c r="R1131" s="8">
        <f t="shared" si="241"/>
        <v>0</v>
      </c>
      <c r="W1131">
        <f t="shared" si="243"/>
        <v>47.036143666666661</v>
      </c>
      <c r="X1131">
        <f t="shared" si="244"/>
        <v>47.388397220000009</v>
      </c>
      <c r="Z1131">
        <f t="shared" si="245"/>
        <v>0</v>
      </c>
      <c r="AC1131">
        <f t="shared" si="246"/>
        <v>46.915706999999998</v>
      </c>
      <c r="AD1131">
        <f t="shared" si="242"/>
        <v>0</v>
      </c>
    </row>
    <row r="1132" spans="1:30" x14ac:dyDescent="0.2">
      <c r="A1132" s="1">
        <v>43020</v>
      </c>
      <c r="B1132">
        <v>54.200001</v>
      </c>
      <c r="C1132">
        <v>54.52</v>
      </c>
      <c r="D1132">
        <v>54.150002000000001</v>
      </c>
      <c r="E1132">
        <v>54.470001000000003</v>
      </c>
      <c r="F1132">
        <v>47.020274999999998</v>
      </c>
      <c r="G1132">
        <v>8096300</v>
      </c>
      <c r="I1132">
        <f t="shared" si="233"/>
        <v>0.86323249746222686</v>
      </c>
      <c r="J1132">
        <f t="shared" si="234"/>
        <v>46.787202225685192</v>
      </c>
      <c r="K1132">
        <f t="shared" si="235"/>
        <v>47.063435761640612</v>
      </c>
      <c r="L1132">
        <f t="shared" si="236"/>
        <v>46.744041464044578</v>
      </c>
      <c r="M1132">
        <f t="shared" si="237"/>
        <v>47.020274999999998</v>
      </c>
      <c r="N1132">
        <f t="shared" si="238"/>
        <v>9379049.1250061821</v>
      </c>
      <c r="P1132">
        <f t="shared" si="239"/>
        <v>441005469.09630001</v>
      </c>
      <c r="Q1132">
        <f t="shared" si="240"/>
        <v>441005469.09630007</v>
      </c>
      <c r="R1132" s="8">
        <f t="shared" si="241"/>
        <v>0</v>
      </c>
      <c r="W1132">
        <f t="shared" si="243"/>
        <v>47.032725199999987</v>
      </c>
      <c r="X1132">
        <f t="shared" si="244"/>
        <v>47.385428890000014</v>
      </c>
      <c r="Z1132">
        <f t="shared" si="245"/>
        <v>0</v>
      </c>
      <c r="AC1132">
        <f t="shared" si="246"/>
        <v>46.915706999999998</v>
      </c>
      <c r="AD1132">
        <f t="shared" si="242"/>
        <v>0</v>
      </c>
    </row>
    <row r="1133" spans="1:30" x14ac:dyDescent="0.2">
      <c r="A1133" s="1">
        <v>43021</v>
      </c>
      <c r="B1133">
        <v>54.68</v>
      </c>
      <c r="C1133">
        <v>54.709999000000003</v>
      </c>
      <c r="D1133">
        <v>54.529998999999997</v>
      </c>
      <c r="E1133">
        <v>54.57</v>
      </c>
      <c r="F1133">
        <v>47.106597999999998</v>
      </c>
      <c r="G1133">
        <v>8315600</v>
      </c>
      <c r="I1133">
        <f t="shared" si="233"/>
        <v>0.86323250870441626</v>
      </c>
      <c r="J1133">
        <f t="shared" si="234"/>
        <v>47.201553575957483</v>
      </c>
      <c r="K1133">
        <f t="shared" si="235"/>
        <v>47.227449687986109</v>
      </c>
      <c r="L1133">
        <f t="shared" si="236"/>
        <v>47.072067836419308</v>
      </c>
      <c r="M1133">
        <f t="shared" si="237"/>
        <v>47.106597999999998</v>
      </c>
      <c r="N1133">
        <f t="shared" si="238"/>
        <v>9633094.1156056318</v>
      </c>
      <c r="P1133">
        <f t="shared" si="239"/>
        <v>453782292</v>
      </c>
      <c r="Q1133">
        <f t="shared" si="240"/>
        <v>453782292</v>
      </c>
      <c r="R1133" s="8">
        <f t="shared" si="241"/>
        <v>0</v>
      </c>
      <c r="W1133">
        <f t="shared" si="243"/>
        <v>47.036210800000006</v>
      </c>
      <c r="X1133">
        <f t="shared" si="244"/>
        <v>47.381806990000015</v>
      </c>
      <c r="Z1133">
        <f t="shared" si="245"/>
        <v>0</v>
      </c>
      <c r="AC1133">
        <f t="shared" si="246"/>
        <v>46.915706999999998</v>
      </c>
      <c r="AD1133">
        <f t="shared" si="242"/>
        <v>0</v>
      </c>
    </row>
    <row r="1134" spans="1:30" x14ac:dyDescent="0.2">
      <c r="A1134" s="1">
        <v>43024</v>
      </c>
      <c r="B1134">
        <v>54.509998000000003</v>
      </c>
      <c r="C1134">
        <v>54.619999</v>
      </c>
      <c r="D1134">
        <v>54.490001999999997</v>
      </c>
      <c r="E1134">
        <v>54.59</v>
      </c>
      <c r="F1134">
        <v>47.123863</v>
      </c>
      <c r="G1134">
        <v>4349600</v>
      </c>
      <c r="I1134">
        <f t="shared" si="233"/>
        <v>0.86323251511265797</v>
      </c>
      <c r="J1134">
        <f t="shared" si="234"/>
        <v>47.054802672325955</v>
      </c>
      <c r="K1134">
        <f t="shared" si="235"/>
        <v>47.149759112220863</v>
      </c>
      <c r="L1134">
        <f t="shared" si="236"/>
        <v>47.037541474953763</v>
      </c>
      <c r="M1134">
        <f t="shared" si="237"/>
        <v>47.123863</v>
      </c>
      <c r="N1134">
        <f t="shared" si="238"/>
        <v>5038735.1308614071</v>
      </c>
      <c r="P1134">
        <f t="shared" si="239"/>
        <v>237444664</v>
      </c>
      <c r="Q1134">
        <f t="shared" si="240"/>
        <v>237444664.00000003</v>
      </c>
      <c r="R1134" s="8">
        <f t="shared" si="241"/>
        <v>0</v>
      </c>
      <c r="W1134">
        <f t="shared" si="243"/>
        <v>47.042001899999995</v>
      </c>
      <c r="X1134">
        <f t="shared" si="244"/>
        <v>47.378537410000014</v>
      </c>
      <c r="Z1134">
        <f t="shared" si="245"/>
        <v>0</v>
      </c>
      <c r="AC1134">
        <f t="shared" si="246"/>
        <v>46.915706999999998</v>
      </c>
      <c r="AD1134">
        <f t="shared" si="242"/>
        <v>0</v>
      </c>
    </row>
    <row r="1135" spans="1:30" x14ac:dyDescent="0.2">
      <c r="A1135" s="1">
        <v>43025</v>
      </c>
      <c r="B1135">
        <v>54.450001</v>
      </c>
      <c r="C1135">
        <v>54.5</v>
      </c>
      <c r="D1135">
        <v>54.220001000000003</v>
      </c>
      <c r="E1135">
        <v>54.389999000000003</v>
      </c>
      <c r="F1135">
        <v>46.951220999999997</v>
      </c>
      <c r="G1135">
        <v>10375500</v>
      </c>
      <c r="I1135">
        <f t="shared" si="233"/>
        <v>0.86323261377519045</v>
      </c>
      <c r="J1135">
        <f t="shared" si="234"/>
        <v>47.003016683291733</v>
      </c>
      <c r="K1135">
        <f t="shared" si="235"/>
        <v>47.046177450747876</v>
      </c>
      <c r="L1135">
        <f t="shared" si="236"/>
        <v>46.804473182123445</v>
      </c>
      <c r="M1135">
        <f t="shared" si="237"/>
        <v>46.951220999999997</v>
      </c>
      <c r="N1135">
        <f t="shared" si="238"/>
        <v>12019355.889051322</v>
      </c>
      <c r="P1135">
        <f t="shared" si="239"/>
        <v>564323434.62450004</v>
      </c>
      <c r="Q1135">
        <f t="shared" si="240"/>
        <v>564323434.62450004</v>
      </c>
      <c r="R1135" s="8">
        <f t="shared" si="241"/>
        <v>0</v>
      </c>
      <c r="W1135">
        <f t="shared" si="243"/>
        <v>47.040933900000006</v>
      </c>
      <c r="X1135">
        <f t="shared" si="244"/>
        <v>47.373567890000011</v>
      </c>
      <c r="Z1135">
        <f t="shared" si="245"/>
        <v>0</v>
      </c>
      <c r="AC1135">
        <f t="shared" si="246"/>
        <v>46.915706999999998</v>
      </c>
      <c r="AD1135">
        <f t="shared" si="242"/>
        <v>0</v>
      </c>
    </row>
    <row r="1136" spans="1:30" x14ac:dyDescent="0.2">
      <c r="A1136" s="1">
        <v>43026</v>
      </c>
      <c r="B1136">
        <v>54.330002</v>
      </c>
      <c r="C1136">
        <v>54.41</v>
      </c>
      <c r="D1136">
        <v>54.16</v>
      </c>
      <c r="E1136">
        <v>54.32</v>
      </c>
      <c r="F1136">
        <v>46.890788999999998</v>
      </c>
      <c r="G1136">
        <v>4668500</v>
      </c>
      <c r="I1136">
        <f t="shared" si="233"/>
        <v>0.8632324926362297</v>
      </c>
      <c r="J1136">
        <f t="shared" si="234"/>
        <v>46.899423051391345</v>
      </c>
      <c r="K1136">
        <f t="shared" si="235"/>
        <v>46.968479924337252</v>
      </c>
      <c r="L1136">
        <f t="shared" si="236"/>
        <v>46.752671801178195</v>
      </c>
      <c r="M1136">
        <f t="shared" si="237"/>
        <v>46.890788999999998</v>
      </c>
      <c r="N1136">
        <f t="shared" si="238"/>
        <v>5408160.6517646788</v>
      </c>
      <c r="P1136">
        <f t="shared" si="239"/>
        <v>253592920</v>
      </c>
      <c r="Q1136">
        <f t="shared" si="240"/>
        <v>253592920.00000003</v>
      </c>
      <c r="R1136" s="8">
        <f t="shared" si="241"/>
        <v>0</v>
      </c>
      <c r="W1136">
        <f t="shared" si="243"/>
        <v>47.031823366666671</v>
      </c>
      <c r="X1136">
        <f t="shared" si="244"/>
        <v>47.363892400000012</v>
      </c>
      <c r="Z1136">
        <f t="shared" si="245"/>
        <v>0</v>
      </c>
      <c r="AC1136">
        <f t="shared" si="246"/>
        <v>46.915706999999998</v>
      </c>
      <c r="AD1136">
        <f t="shared" si="242"/>
        <v>0</v>
      </c>
    </row>
    <row r="1137" spans="1:30" x14ac:dyDescent="0.2">
      <c r="A1137" s="1">
        <v>43027</v>
      </c>
      <c r="B1137">
        <v>54.07</v>
      </c>
      <c r="C1137">
        <v>54.119999</v>
      </c>
      <c r="D1137">
        <v>53.849997999999999</v>
      </c>
      <c r="E1137">
        <v>54.029998999999997</v>
      </c>
      <c r="F1137">
        <v>46.640445999999997</v>
      </c>
      <c r="G1137">
        <v>8544500</v>
      </c>
      <c r="I1137">
        <f t="shared" si="233"/>
        <v>0.86323240539019819</v>
      </c>
      <c r="J1137">
        <f t="shared" si="234"/>
        <v>46.674976159448015</v>
      </c>
      <c r="K1137">
        <f t="shared" si="235"/>
        <v>46.718136916485122</v>
      </c>
      <c r="L1137">
        <f t="shared" si="236"/>
        <v>46.485063303797361</v>
      </c>
      <c r="M1137">
        <f t="shared" si="237"/>
        <v>46.640445999999997</v>
      </c>
      <c r="N1137">
        <f t="shared" si="238"/>
        <v>9898261.4028926734</v>
      </c>
      <c r="P1137">
        <f t="shared" si="239"/>
        <v>461659326.45549995</v>
      </c>
      <c r="Q1137">
        <f t="shared" si="240"/>
        <v>461659326.45549995</v>
      </c>
      <c r="R1137" s="8">
        <f t="shared" si="241"/>
        <v>0</v>
      </c>
      <c r="W1137">
        <f t="shared" si="243"/>
        <v>47.014122033333344</v>
      </c>
      <c r="X1137">
        <f t="shared" si="244"/>
        <v>47.351824950000008</v>
      </c>
      <c r="Z1137">
        <f t="shared" si="245"/>
        <v>0</v>
      </c>
      <c r="AC1137">
        <f t="shared" si="246"/>
        <v>46.915706999999998</v>
      </c>
      <c r="AD1137">
        <f t="shared" si="242"/>
        <v>0</v>
      </c>
    </row>
    <row r="1138" spans="1:30" x14ac:dyDescent="0.2">
      <c r="A1138" s="1">
        <v>43028</v>
      </c>
      <c r="B1138">
        <v>53.93</v>
      </c>
      <c r="C1138">
        <v>53.959999000000003</v>
      </c>
      <c r="D1138">
        <v>53.73</v>
      </c>
      <c r="E1138">
        <v>53.900002000000001</v>
      </c>
      <c r="F1138">
        <v>46.528229000000003</v>
      </c>
      <c r="G1138">
        <v>11702600</v>
      </c>
      <c r="I1138">
        <f t="shared" si="233"/>
        <v>0.86323241694870445</v>
      </c>
      <c r="J1138">
        <f t="shared" si="234"/>
        <v>46.554124246043628</v>
      </c>
      <c r="K1138">
        <f t="shared" si="235"/>
        <v>46.580020355319675</v>
      </c>
      <c r="L1138">
        <f t="shared" si="236"/>
        <v>46.381477762653887</v>
      </c>
      <c r="M1138">
        <f t="shared" si="237"/>
        <v>46.528229000000003</v>
      </c>
      <c r="N1138">
        <f t="shared" si="238"/>
        <v>13556719.801331788</v>
      </c>
      <c r="P1138">
        <f t="shared" si="239"/>
        <v>630770163.4052</v>
      </c>
      <c r="Q1138">
        <f t="shared" si="240"/>
        <v>630770163.4052</v>
      </c>
      <c r="R1138" s="8">
        <f t="shared" si="241"/>
        <v>0</v>
      </c>
      <c r="W1138">
        <f t="shared" si="243"/>
        <v>46.985787999999999</v>
      </c>
      <c r="X1138">
        <f t="shared" si="244"/>
        <v>47.337424280000015</v>
      </c>
      <c r="Z1138">
        <f t="shared" si="245"/>
        <v>0</v>
      </c>
      <c r="AC1138">
        <f t="shared" si="246"/>
        <v>46.915706999999998</v>
      </c>
      <c r="AD1138">
        <f t="shared" si="242"/>
        <v>0</v>
      </c>
    </row>
    <row r="1139" spans="1:30" x14ac:dyDescent="0.2">
      <c r="A1139" s="1">
        <v>43031</v>
      </c>
      <c r="B1139">
        <v>53.860000999999997</v>
      </c>
      <c r="C1139">
        <v>54.130001</v>
      </c>
      <c r="D1139">
        <v>53.790000999999997</v>
      </c>
      <c r="E1139">
        <v>53.860000999999997</v>
      </c>
      <c r="F1139">
        <v>46.493706000000003</v>
      </c>
      <c r="G1139">
        <v>7326400</v>
      </c>
      <c r="I1139">
        <f t="shared" si="233"/>
        <v>0.86323254988428255</v>
      </c>
      <c r="J1139">
        <f t="shared" si="234"/>
        <v>46.493706000000003</v>
      </c>
      <c r="K1139">
        <f t="shared" si="235"/>
        <v>46.726778788468764</v>
      </c>
      <c r="L1139">
        <f t="shared" si="236"/>
        <v>46.433279721508107</v>
      </c>
      <c r="M1139">
        <f t="shared" si="237"/>
        <v>46.493706000000003</v>
      </c>
      <c r="N1139">
        <f t="shared" si="238"/>
        <v>8487168.377724072</v>
      </c>
      <c r="P1139">
        <f t="shared" si="239"/>
        <v>394599911.32639998</v>
      </c>
      <c r="Q1139">
        <f t="shared" si="240"/>
        <v>394599911.32639998</v>
      </c>
      <c r="R1139" s="8">
        <f t="shared" si="241"/>
        <v>0</v>
      </c>
      <c r="W1139">
        <f t="shared" si="243"/>
        <v>46.961434233333343</v>
      </c>
      <c r="X1139">
        <f t="shared" si="244"/>
        <v>47.320539360000012</v>
      </c>
      <c r="Z1139">
        <f t="shared" si="245"/>
        <v>0</v>
      </c>
      <c r="AC1139">
        <f t="shared" si="246"/>
        <v>46.915706999999998</v>
      </c>
      <c r="AD1139">
        <f t="shared" si="242"/>
        <v>0</v>
      </c>
    </row>
    <row r="1140" spans="1:30" x14ac:dyDescent="0.2">
      <c r="A1140" s="1">
        <v>43032</v>
      </c>
      <c r="B1140">
        <v>53.82</v>
      </c>
      <c r="C1140">
        <v>53.889999000000003</v>
      </c>
      <c r="D1140">
        <v>53.599997999999999</v>
      </c>
      <c r="E1140">
        <v>53.669998</v>
      </c>
      <c r="F1140">
        <v>46.329689000000002</v>
      </c>
      <c r="G1140">
        <v>10682300</v>
      </c>
      <c r="I1140">
        <f t="shared" si="233"/>
        <v>0.86323254567663676</v>
      </c>
      <c r="J1140">
        <f t="shared" si="234"/>
        <v>46.459175608316592</v>
      </c>
      <c r="K1140">
        <f t="shared" si="235"/>
        <v>46.51960102328141</v>
      </c>
      <c r="L1140">
        <f t="shared" si="236"/>
        <v>46.26926272180264</v>
      </c>
      <c r="M1140">
        <f t="shared" si="237"/>
        <v>46.329689000000002</v>
      </c>
      <c r="N1140">
        <f t="shared" si="238"/>
        <v>12374765.123836681</v>
      </c>
      <c r="P1140">
        <f t="shared" si="239"/>
        <v>573319019.63539994</v>
      </c>
      <c r="Q1140">
        <f t="shared" si="240"/>
        <v>573319019.63539994</v>
      </c>
      <c r="R1140" s="8">
        <f t="shared" si="241"/>
        <v>0</v>
      </c>
      <c r="W1140">
        <f t="shared" si="243"/>
        <v>46.926207033333341</v>
      </c>
      <c r="X1140">
        <f t="shared" si="244"/>
        <v>47.299393350000017</v>
      </c>
      <c r="Z1140">
        <f t="shared" si="245"/>
        <v>0</v>
      </c>
      <c r="AC1140">
        <f t="shared" si="246"/>
        <v>46.915706999999998</v>
      </c>
      <c r="AD1140">
        <f t="shared" si="242"/>
        <v>0</v>
      </c>
    </row>
    <row r="1141" spans="1:30" x14ac:dyDescent="0.2">
      <c r="A1141" s="1">
        <v>43033</v>
      </c>
      <c r="B1141">
        <v>53.66</v>
      </c>
      <c r="C1141">
        <v>53.75</v>
      </c>
      <c r="D1141">
        <v>53.200001</v>
      </c>
      <c r="E1141">
        <v>53.52</v>
      </c>
      <c r="F1141">
        <v>46.200211000000003</v>
      </c>
      <c r="G1141">
        <v>12213400</v>
      </c>
      <c r="I1141">
        <f t="shared" si="233"/>
        <v>0.86323264200298955</v>
      </c>
      <c r="J1141">
        <f t="shared" si="234"/>
        <v>46.321063569880415</v>
      </c>
      <c r="K1141">
        <f t="shared" si="235"/>
        <v>46.398754507660691</v>
      </c>
      <c r="L1141">
        <f t="shared" si="236"/>
        <v>45.923977417791683</v>
      </c>
      <c r="M1141">
        <f t="shared" si="237"/>
        <v>46.200211000000003</v>
      </c>
      <c r="N1141">
        <f t="shared" si="238"/>
        <v>14148445.512510754</v>
      </c>
      <c r="P1141">
        <f t="shared" si="239"/>
        <v>653661168</v>
      </c>
      <c r="Q1141">
        <f t="shared" si="240"/>
        <v>653661168</v>
      </c>
      <c r="R1141" s="8">
        <f t="shared" si="241"/>
        <v>0</v>
      </c>
      <c r="W1141">
        <f t="shared" si="243"/>
        <v>46.882081299999996</v>
      </c>
      <c r="X1141">
        <f t="shared" si="244"/>
        <v>47.275159950000017</v>
      </c>
      <c r="Z1141">
        <f t="shared" si="245"/>
        <v>0</v>
      </c>
      <c r="AC1141">
        <f t="shared" si="246"/>
        <v>46.915706999999998</v>
      </c>
      <c r="AD1141">
        <f t="shared" si="242"/>
        <v>0</v>
      </c>
    </row>
    <row r="1142" spans="1:30" x14ac:dyDescent="0.2">
      <c r="A1142" s="1">
        <v>43034</v>
      </c>
      <c r="B1142">
        <v>53.709999000000003</v>
      </c>
      <c r="C1142">
        <v>53.939999</v>
      </c>
      <c r="D1142">
        <v>53.549999</v>
      </c>
      <c r="E1142">
        <v>53.560001</v>
      </c>
      <c r="F1142">
        <v>46.234741</v>
      </c>
      <c r="G1142">
        <v>14583700</v>
      </c>
      <c r="I1142">
        <f t="shared" si="233"/>
        <v>0.86323263884927859</v>
      </c>
      <c r="J1142">
        <f t="shared" si="234"/>
        <v>46.364224169362117</v>
      </c>
      <c r="K1142">
        <f t="shared" si="235"/>
        <v>46.562767676297447</v>
      </c>
      <c r="L1142">
        <f t="shared" si="236"/>
        <v>46.226106947146228</v>
      </c>
      <c r="M1142">
        <f t="shared" si="237"/>
        <v>46.234741</v>
      </c>
      <c r="N1142">
        <f t="shared" si="238"/>
        <v>16894287.059674457</v>
      </c>
      <c r="P1142">
        <f t="shared" si="239"/>
        <v>781102986.58369994</v>
      </c>
      <c r="Q1142">
        <f t="shared" si="240"/>
        <v>781102986.58370006</v>
      </c>
      <c r="R1142" s="8">
        <f t="shared" si="241"/>
        <v>0</v>
      </c>
      <c r="W1142">
        <f t="shared" si="243"/>
        <v>46.832781933333344</v>
      </c>
      <c r="X1142">
        <f t="shared" si="244"/>
        <v>47.249121020000018</v>
      </c>
      <c r="Z1142">
        <f t="shared" si="245"/>
        <v>0</v>
      </c>
      <c r="AC1142">
        <f t="shared" si="246"/>
        <v>46.915706999999998</v>
      </c>
      <c r="AD1142">
        <f t="shared" si="242"/>
        <v>0</v>
      </c>
    </row>
    <row r="1143" spans="1:30" x14ac:dyDescent="0.2">
      <c r="A1143" s="1">
        <v>43035</v>
      </c>
      <c r="B1143">
        <v>53.419998</v>
      </c>
      <c r="C1143">
        <v>53.490001999999997</v>
      </c>
      <c r="D1143">
        <v>52.990001999999997</v>
      </c>
      <c r="E1143">
        <v>53.099997999999999</v>
      </c>
      <c r="F1143">
        <v>45.837657999999998</v>
      </c>
      <c r="G1143">
        <v>10230400</v>
      </c>
      <c r="I1143">
        <f t="shared" si="233"/>
        <v>0.86323276321027353</v>
      </c>
      <c r="J1143">
        <f t="shared" si="234"/>
        <v>46.113892484227286</v>
      </c>
      <c r="K1143">
        <f t="shared" si="235"/>
        <v>46.174322230583059</v>
      </c>
      <c r="L1143">
        <f t="shared" si="236"/>
        <v>45.74270584897792</v>
      </c>
      <c r="M1143">
        <f t="shared" si="237"/>
        <v>45.837657999999998</v>
      </c>
      <c r="N1143">
        <f t="shared" si="238"/>
        <v>11851264.729519995</v>
      </c>
      <c r="P1143">
        <f t="shared" si="239"/>
        <v>543234219.53919995</v>
      </c>
      <c r="Q1143">
        <f t="shared" si="240"/>
        <v>543234219.53919995</v>
      </c>
      <c r="R1143" s="8">
        <f t="shared" si="241"/>
        <v>0</v>
      </c>
      <c r="W1143">
        <f t="shared" si="243"/>
        <v>46.78777916666666</v>
      </c>
      <c r="X1143">
        <f t="shared" si="244"/>
        <v>47.224619290000021</v>
      </c>
      <c r="Z1143">
        <f t="shared" si="245"/>
        <v>0</v>
      </c>
      <c r="AC1143">
        <f t="shared" si="246"/>
        <v>46.915706999999998</v>
      </c>
      <c r="AD1143">
        <f t="shared" si="242"/>
        <v>0</v>
      </c>
    </row>
    <row r="1144" spans="1:30" x14ac:dyDescent="0.2">
      <c r="A1144" s="1">
        <v>43038</v>
      </c>
      <c r="B1144">
        <v>53.419998</v>
      </c>
      <c r="C1144">
        <v>53.419998</v>
      </c>
      <c r="D1144">
        <v>52.610000999999997</v>
      </c>
      <c r="E1144">
        <v>52.650002000000001</v>
      </c>
      <c r="F1144">
        <v>45.449191999999996</v>
      </c>
      <c r="G1144">
        <v>9299800</v>
      </c>
      <c r="I1144">
        <f t="shared" si="233"/>
        <v>0.8632324838278258</v>
      </c>
      <c r="J1144">
        <f t="shared" si="234"/>
        <v>46.113877559617485</v>
      </c>
      <c r="K1144">
        <f t="shared" si="235"/>
        <v>46.113877559617485</v>
      </c>
      <c r="L1144">
        <f t="shared" si="236"/>
        <v>45.4146618374144</v>
      </c>
      <c r="M1144">
        <f t="shared" si="237"/>
        <v>45.449191999999996</v>
      </c>
      <c r="N1144">
        <f t="shared" si="238"/>
        <v>10773227.576842291</v>
      </c>
      <c r="P1144">
        <f t="shared" si="239"/>
        <v>489634488.59960002</v>
      </c>
      <c r="Q1144">
        <f t="shared" si="240"/>
        <v>489634488.59960002</v>
      </c>
      <c r="R1144" s="8">
        <f t="shared" si="241"/>
        <v>0</v>
      </c>
      <c r="W1144">
        <f t="shared" si="243"/>
        <v>46.7267777</v>
      </c>
      <c r="X1144">
        <f t="shared" si="244"/>
        <v>47.196316870000018</v>
      </c>
      <c r="Z1144">
        <f t="shared" si="245"/>
        <v>0</v>
      </c>
      <c r="AC1144">
        <f t="shared" si="246"/>
        <v>46.915706999999998</v>
      </c>
      <c r="AD1144">
        <f t="shared" si="242"/>
        <v>0</v>
      </c>
    </row>
    <row r="1145" spans="1:30" x14ac:dyDescent="0.2">
      <c r="A1145" s="1">
        <v>43039</v>
      </c>
      <c r="B1145">
        <v>52.91</v>
      </c>
      <c r="C1145">
        <v>53.209999000000003</v>
      </c>
      <c r="D1145">
        <v>52.82</v>
      </c>
      <c r="E1145">
        <v>53.09</v>
      </c>
      <c r="F1145">
        <v>45.829017999999998</v>
      </c>
      <c r="G1145">
        <v>10824900</v>
      </c>
      <c r="I1145">
        <f t="shared" si="233"/>
        <v>0.86323258617442067</v>
      </c>
      <c r="J1145">
        <f t="shared" si="234"/>
        <v>45.673636134488596</v>
      </c>
      <c r="K1145">
        <f t="shared" si="235"/>
        <v>45.932605047108339</v>
      </c>
      <c r="L1145">
        <f t="shared" si="236"/>
        <v>45.595945201732903</v>
      </c>
      <c r="M1145">
        <f t="shared" si="237"/>
        <v>45.829017999999998</v>
      </c>
      <c r="N1145">
        <f t="shared" si="238"/>
        <v>12539957.565750156</v>
      </c>
      <c r="P1145">
        <f t="shared" si="239"/>
        <v>574693941</v>
      </c>
      <c r="Q1145">
        <f t="shared" si="240"/>
        <v>574693941</v>
      </c>
      <c r="R1145" s="8">
        <f t="shared" si="241"/>
        <v>0</v>
      </c>
      <c r="W1145">
        <f t="shared" si="243"/>
        <v>46.650525333333327</v>
      </c>
      <c r="X1145">
        <f t="shared" si="244"/>
        <v>47.167790330000024</v>
      </c>
      <c r="Z1145">
        <f t="shared" si="245"/>
        <v>0</v>
      </c>
      <c r="AC1145">
        <f t="shared" si="246"/>
        <v>46.915706999999998</v>
      </c>
      <c r="AD1145">
        <f t="shared" si="242"/>
        <v>0</v>
      </c>
    </row>
    <row r="1146" spans="1:30" x14ac:dyDescent="0.2">
      <c r="A1146" s="1">
        <v>43040</v>
      </c>
      <c r="B1146">
        <v>53.240001999999997</v>
      </c>
      <c r="C1146">
        <v>53.400002000000001</v>
      </c>
      <c r="D1146">
        <v>53.09</v>
      </c>
      <c r="E1146">
        <v>53.259998000000003</v>
      </c>
      <c r="F1146">
        <v>45.975769</v>
      </c>
      <c r="G1146">
        <v>7556300</v>
      </c>
      <c r="I1146">
        <f t="shared" si="233"/>
        <v>0.86323264600948724</v>
      </c>
      <c r="J1146">
        <f t="shared" si="234"/>
        <v>45.958507800010388</v>
      </c>
      <c r="K1146">
        <f t="shared" si="235"/>
        <v>46.096625023371914</v>
      </c>
      <c r="L1146">
        <f t="shared" si="236"/>
        <v>45.829021176643678</v>
      </c>
      <c r="M1146">
        <f t="shared" si="237"/>
        <v>45.975769</v>
      </c>
      <c r="N1146">
        <f t="shared" si="238"/>
        <v>8753491.9293552227</v>
      </c>
      <c r="P1146">
        <f t="shared" si="239"/>
        <v>402448522.88740003</v>
      </c>
      <c r="Q1146">
        <f t="shared" si="240"/>
        <v>402448522.88740003</v>
      </c>
      <c r="R1146" s="8">
        <f t="shared" si="241"/>
        <v>0</v>
      </c>
      <c r="W1146">
        <f t="shared" si="243"/>
        <v>46.591825433333334</v>
      </c>
      <c r="X1146">
        <f t="shared" si="244"/>
        <v>47.14365791000003</v>
      </c>
      <c r="Z1146">
        <f t="shared" si="245"/>
        <v>0</v>
      </c>
      <c r="AC1146">
        <f t="shared" si="246"/>
        <v>46.915706999999998</v>
      </c>
      <c r="AD1146">
        <f t="shared" si="242"/>
        <v>0</v>
      </c>
    </row>
    <row r="1147" spans="1:30" x14ac:dyDescent="0.2">
      <c r="A1147" s="1">
        <v>43041</v>
      </c>
      <c r="B1147">
        <v>53.200001</v>
      </c>
      <c r="C1147">
        <v>53.290000999999997</v>
      </c>
      <c r="D1147">
        <v>52.93</v>
      </c>
      <c r="E1147">
        <v>53.130001</v>
      </c>
      <c r="F1147">
        <v>45.863543999999997</v>
      </c>
      <c r="G1147">
        <v>10661400</v>
      </c>
      <c r="I1147">
        <f t="shared" si="233"/>
        <v>0.86323250775018801</v>
      </c>
      <c r="J1147">
        <f t="shared" si="234"/>
        <v>45.923970275542509</v>
      </c>
      <c r="K1147">
        <f t="shared" si="235"/>
        <v>46.001661201240026</v>
      </c>
      <c r="L1147">
        <f t="shared" si="236"/>
        <v>45.690896635217449</v>
      </c>
      <c r="M1147">
        <f t="shared" si="237"/>
        <v>45.863543999999997</v>
      </c>
      <c r="N1147">
        <f t="shared" si="238"/>
        <v>12350554.345765343</v>
      </c>
      <c r="P1147">
        <f t="shared" si="239"/>
        <v>566440192.66139996</v>
      </c>
      <c r="Q1147">
        <f t="shared" si="240"/>
        <v>566440192.66139996</v>
      </c>
      <c r="R1147" s="8">
        <f t="shared" si="241"/>
        <v>0</v>
      </c>
      <c r="W1147">
        <f t="shared" si="243"/>
        <v>46.553267866666651</v>
      </c>
      <c r="X1147">
        <f t="shared" si="244"/>
        <v>47.121078140000016</v>
      </c>
      <c r="Z1147">
        <f t="shared" si="245"/>
        <v>0</v>
      </c>
      <c r="AC1147">
        <f t="shared" si="246"/>
        <v>46.915706999999998</v>
      </c>
      <c r="AD1147">
        <f t="shared" si="242"/>
        <v>0</v>
      </c>
    </row>
    <row r="1148" spans="1:30" x14ac:dyDescent="0.2">
      <c r="A1148" s="1">
        <v>43042</v>
      </c>
      <c r="B1148">
        <v>53.16</v>
      </c>
      <c r="C1148">
        <v>53.310001</v>
      </c>
      <c r="D1148">
        <v>53.080002</v>
      </c>
      <c r="E1148">
        <v>53.139999000000003</v>
      </c>
      <c r="F1148">
        <v>45.872169</v>
      </c>
      <c r="G1148">
        <v>5922400</v>
      </c>
      <c r="I1148">
        <f t="shared" si="233"/>
        <v>0.86323240239428678</v>
      </c>
      <c r="J1148">
        <f t="shared" si="234"/>
        <v>45.889434511280285</v>
      </c>
      <c r="K1148">
        <f t="shared" si="235"/>
        <v>46.018920234871828</v>
      </c>
      <c r="L1148">
        <f t="shared" si="236"/>
        <v>45.820377645553549</v>
      </c>
      <c r="M1148">
        <f t="shared" si="237"/>
        <v>45.872169</v>
      </c>
      <c r="N1148">
        <f t="shared" si="238"/>
        <v>6860724.8564505428</v>
      </c>
      <c r="P1148">
        <f t="shared" si="239"/>
        <v>314716330.0776</v>
      </c>
      <c r="Q1148">
        <f t="shared" si="240"/>
        <v>314716330.07760006</v>
      </c>
      <c r="R1148" s="8">
        <f t="shared" si="241"/>
        <v>0</v>
      </c>
      <c r="W1148">
        <f t="shared" si="243"/>
        <v>46.525932233333329</v>
      </c>
      <c r="X1148">
        <f t="shared" si="244"/>
        <v>47.096609980000011</v>
      </c>
      <c r="Z1148">
        <f t="shared" si="245"/>
        <v>0</v>
      </c>
      <c r="AC1148">
        <f t="shared" si="246"/>
        <v>46.915706999999998</v>
      </c>
      <c r="AD1148">
        <f t="shared" si="242"/>
        <v>0</v>
      </c>
    </row>
    <row r="1149" spans="1:30" x14ac:dyDescent="0.2">
      <c r="A1149" s="1">
        <v>43045</v>
      </c>
      <c r="B1149">
        <v>53.029998999999997</v>
      </c>
      <c r="C1149">
        <v>53.040000999999997</v>
      </c>
      <c r="D1149">
        <v>52.560001</v>
      </c>
      <c r="E1149">
        <v>52.57</v>
      </c>
      <c r="F1149">
        <v>45.380138000000002</v>
      </c>
      <c r="G1149">
        <v>10731100</v>
      </c>
      <c r="I1149">
        <f t="shared" si="233"/>
        <v>0.86323260414685188</v>
      </c>
      <c r="J1149">
        <f t="shared" si="234"/>
        <v>45.777224134674945</v>
      </c>
      <c r="K1149">
        <f t="shared" si="235"/>
        <v>45.785858187181624</v>
      </c>
      <c r="L1149">
        <f t="shared" si="236"/>
        <v>45.371506537191138</v>
      </c>
      <c r="M1149">
        <f t="shared" si="237"/>
        <v>45.380138000000002</v>
      </c>
      <c r="N1149">
        <f t="shared" si="238"/>
        <v>12431295.977989312</v>
      </c>
      <c r="P1149">
        <f t="shared" si="239"/>
        <v>564133927</v>
      </c>
      <c r="Q1149">
        <f t="shared" si="240"/>
        <v>564133927</v>
      </c>
      <c r="R1149" s="8">
        <f t="shared" si="241"/>
        <v>0</v>
      </c>
      <c r="W1149">
        <f t="shared" si="243"/>
        <v>46.503488066666662</v>
      </c>
      <c r="X1149">
        <f t="shared" si="244"/>
        <v>47.069163420000017</v>
      </c>
      <c r="Z1149">
        <f t="shared" si="245"/>
        <v>0</v>
      </c>
      <c r="AC1149">
        <f t="shared" si="246"/>
        <v>46.915706999999998</v>
      </c>
      <c r="AD1149">
        <f t="shared" si="242"/>
        <v>0</v>
      </c>
    </row>
    <row r="1150" spans="1:30" x14ac:dyDescent="0.2">
      <c r="A1150" s="1">
        <v>43046</v>
      </c>
      <c r="B1150">
        <v>52.599997999999999</v>
      </c>
      <c r="C1150">
        <v>53.16</v>
      </c>
      <c r="D1150">
        <v>52.43</v>
      </c>
      <c r="E1150">
        <v>53.16</v>
      </c>
      <c r="F1150">
        <v>45.889449999999997</v>
      </c>
      <c r="G1150">
        <v>9536300</v>
      </c>
      <c r="I1150">
        <f t="shared" si="233"/>
        <v>0.8632326937547028</v>
      </c>
      <c r="J1150">
        <f t="shared" si="234"/>
        <v>45.406037965031977</v>
      </c>
      <c r="K1150">
        <f t="shared" si="235"/>
        <v>45.889449999999997</v>
      </c>
      <c r="L1150">
        <f t="shared" si="236"/>
        <v>45.25929013355907</v>
      </c>
      <c r="M1150">
        <f t="shared" si="237"/>
        <v>45.889449999999997</v>
      </c>
      <c r="N1150">
        <f t="shared" si="238"/>
        <v>11047195.117832094</v>
      </c>
      <c r="P1150">
        <f t="shared" si="239"/>
        <v>506949707.99999994</v>
      </c>
      <c r="Q1150">
        <f t="shared" si="240"/>
        <v>506949707.99999994</v>
      </c>
      <c r="R1150" s="8">
        <f t="shared" si="241"/>
        <v>0</v>
      </c>
      <c r="W1150">
        <f t="shared" si="243"/>
        <v>46.45342089999999</v>
      </c>
      <c r="X1150">
        <f t="shared" si="244"/>
        <v>47.037903190000016</v>
      </c>
      <c r="Z1150">
        <f t="shared" si="245"/>
        <v>0</v>
      </c>
      <c r="AC1150">
        <f t="shared" si="246"/>
        <v>46.915706999999998</v>
      </c>
      <c r="AD1150">
        <f t="shared" si="242"/>
        <v>0</v>
      </c>
    </row>
    <row r="1151" spans="1:30" x14ac:dyDescent="0.2">
      <c r="A1151" s="1">
        <v>43047</v>
      </c>
      <c r="B1151">
        <v>53.32</v>
      </c>
      <c r="C1151">
        <v>53.740001999999997</v>
      </c>
      <c r="D1151">
        <v>53.25</v>
      </c>
      <c r="E1151">
        <v>53.740001999999997</v>
      </c>
      <c r="F1151">
        <v>46.390113999999997</v>
      </c>
      <c r="G1151">
        <v>12860400</v>
      </c>
      <c r="I1151">
        <f t="shared" si="233"/>
        <v>0.86323245763928325</v>
      </c>
      <c r="J1151">
        <f t="shared" si="234"/>
        <v>46.027554641326581</v>
      </c>
      <c r="K1151">
        <f t="shared" si="235"/>
        <v>46.390113999999997</v>
      </c>
      <c r="L1151">
        <f t="shared" si="236"/>
        <v>45.967128369291835</v>
      </c>
      <c r="M1151">
        <f t="shared" si="237"/>
        <v>46.390113999999997</v>
      </c>
      <c r="N1151">
        <f t="shared" si="238"/>
        <v>14897956.959553927</v>
      </c>
      <c r="P1151">
        <f t="shared" si="239"/>
        <v>691117921.72079992</v>
      </c>
      <c r="Q1151">
        <f t="shared" si="240"/>
        <v>691117921.72080004</v>
      </c>
      <c r="R1151" s="8">
        <f t="shared" si="241"/>
        <v>0</v>
      </c>
      <c r="W1151">
        <f t="shared" si="243"/>
        <v>46.416589866666655</v>
      </c>
      <c r="X1151">
        <f t="shared" si="244"/>
        <v>47.016831790000012</v>
      </c>
      <c r="Z1151">
        <f t="shared" si="245"/>
        <v>0</v>
      </c>
      <c r="AC1151">
        <f t="shared" si="246"/>
        <v>46.915706999999998</v>
      </c>
      <c r="AD1151">
        <f t="shared" si="242"/>
        <v>0</v>
      </c>
    </row>
    <row r="1152" spans="1:30" x14ac:dyDescent="0.2">
      <c r="A1152" s="1">
        <v>43048</v>
      </c>
      <c r="B1152">
        <v>53.5</v>
      </c>
      <c r="C1152">
        <v>53.91</v>
      </c>
      <c r="D1152">
        <v>53.459999000000003</v>
      </c>
      <c r="E1152">
        <v>53.73</v>
      </c>
      <c r="F1152">
        <v>46.381484999999998</v>
      </c>
      <c r="G1152">
        <v>10421300</v>
      </c>
      <c r="I1152">
        <f t="shared" si="233"/>
        <v>0.86323255164712454</v>
      </c>
      <c r="J1152">
        <f t="shared" si="234"/>
        <v>46.182941513121165</v>
      </c>
      <c r="K1152">
        <f t="shared" si="235"/>
        <v>46.536866859296481</v>
      </c>
      <c r="L1152">
        <f t="shared" si="236"/>
        <v>46.14841134782273</v>
      </c>
      <c r="M1152">
        <f t="shared" si="237"/>
        <v>46.381484999999998</v>
      </c>
      <c r="N1152">
        <f t="shared" si="238"/>
        <v>12072413.14071768</v>
      </c>
      <c r="P1152">
        <f t="shared" si="239"/>
        <v>559936449</v>
      </c>
      <c r="Q1152">
        <f t="shared" si="240"/>
        <v>559936448.99999988</v>
      </c>
      <c r="R1152" s="8">
        <f t="shared" si="241"/>
        <v>0</v>
      </c>
      <c r="W1152">
        <f t="shared" si="243"/>
        <v>46.408532966666662</v>
      </c>
      <c r="X1152">
        <f t="shared" si="244"/>
        <v>46.998450790000014</v>
      </c>
      <c r="Z1152">
        <f t="shared" si="245"/>
        <v>0</v>
      </c>
      <c r="AC1152">
        <f t="shared" si="246"/>
        <v>46.915706999999998</v>
      </c>
      <c r="AD1152">
        <f t="shared" si="242"/>
        <v>0</v>
      </c>
    </row>
    <row r="1153" spans="1:30" x14ac:dyDescent="0.2">
      <c r="A1153" s="1">
        <v>43049</v>
      </c>
      <c r="B1153">
        <v>53.650002000000001</v>
      </c>
      <c r="C1153">
        <v>54.330002</v>
      </c>
      <c r="D1153">
        <v>53.619999</v>
      </c>
      <c r="E1153">
        <v>54.279998999999997</v>
      </c>
      <c r="F1153">
        <v>46.856265999999998</v>
      </c>
      <c r="G1153">
        <v>7993600</v>
      </c>
      <c r="I1153">
        <f t="shared" si="233"/>
        <v>0.86323262459897987</v>
      </c>
      <c r="J1153">
        <f t="shared" si="234"/>
        <v>46.312432036200519</v>
      </c>
      <c r="K1153">
        <f t="shared" si="235"/>
        <v>46.899430220927826</v>
      </c>
      <c r="L1153">
        <f t="shared" si="236"/>
        <v>46.286532467764673</v>
      </c>
      <c r="M1153">
        <f t="shared" si="237"/>
        <v>46.856265999999998</v>
      </c>
      <c r="N1153">
        <f t="shared" si="238"/>
        <v>9260076.3365651034</v>
      </c>
      <c r="P1153">
        <f t="shared" si="239"/>
        <v>433892600.00639999</v>
      </c>
      <c r="Q1153">
        <f t="shared" si="240"/>
        <v>433892600.00639999</v>
      </c>
      <c r="R1153" s="8">
        <f t="shared" si="241"/>
        <v>0</v>
      </c>
      <c r="W1153">
        <f t="shared" si="243"/>
        <v>46.400188433333327</v>
      </c>
      <c r="X1153">
        <f t="shared" si="244"/>
        <v>46.981870780000015</v>
      </c>
      <c r="Z1153">
        <f t="shared" si="245"/>
        <v>0</v>
      </c>
      <c r="AC1153">
        <f t="shared" si="246"/>
        <v>46.915706999999998</v>
      </c>
      <c r="AD1153">
        <f t="shared" si="242"/>
        <v>0</v>
      </c>
    </row>
    <row r="1154" spans="1:30" x14ac:dyDescent="0.2">
      <c r="A1154" s="1">
        <v>43052</v>
      </c>
      <c r="B1154">
        <v>54.310001</v>
      </c>
      <c r="C1154">
        <v>54.810001</v>
      </c>
      <c r="D1154">
        <v>54.279998999999997</v>
      </c>
      <c r="E1154">
        <v>54.59</v>
      </c>
      <c r="F1154">
        <v>47.123863</v>
      </c>
      <c r="G1154">
        <v>7809300</v>
      </c>
      <c r="I1154">
        <f t="shared" si="233"/>
        <v>0.86323251511265797</v>
      </c>
      <c r="J1154">
        <f t="shared" si="234"/>
        <v>46.882158759000973</v>
      </c>
      <c r="K1154">
        <f t="shared" si="235"/>
        <v>47.313775016557301</v>
      </c>
      <c r="L1154">
        <f t="shared" si="236"/>
        <v>46.856260057082558</v>
      </c>
      <c r="M1154">
        <f t="shared" si="237"/>
        <v>47.123863</v>
      </c>
      <c r="N1154">
        <f t="shared" si="238"/>
        <v>9046577.6755186655</v>
      </c>
      <c r="P1154">
        <f t="shared" si="239"/>
        <v>426309687</v>
      </c>
      <c r="Q1154">
        <f t="shared" si="240"/>
        <v>426309687.00000006</v>
      </c>
      <c r="R1154" s="8">
        <f t="shared" si="241"/>
        <v>0</v>
      </c>
      <c r="W1154">
        <f t="shared" si="243"/>
        <v>46.408820966666667</v>
      </c>
      <c r="X1154">
        <f t="shared" si="244"/>
        <v>46.971411110000005</v>
      </c>
      <c r="Z1154">
        <f t="shared" si="245"/>
        <v>0</v>
      </c>
      <c r="AC1154">
        <f t="shared" si="246"/>
        <v>46.915706999999998</v>
      </c>
      <c r="AD1154">
        <f t="shared" si="242"/>
        <v>0</v>
      </c>
    </row>
    <row r="1155" spans="1:30" x14ac:dyDescent="0.2">
      <c r="A1155" s="1">
        <v>43053</v>
      </c>
      <c r="B1155">
        <v>54.450001</v>
      </c>
      <c r="C1155">
        <v>54.82</v>
      </c>
      <c r="D1155">
        <v>54.369999</v>
      </c>
      <c r="E1155">
        <v>54.779998999999997</v>
      </c>
      <c r="F1155">
        <v>47.287875999999997</v>
      </c>
      <c r="G1155">
        <v>8903200</v>
      </c>
      <c r="I1155">
        <f t="shared" si="233"/>
        <v>0.86323250936897611</v>
      </c>
      <c r="J1155">
        <f t="shared" si="234"/>
        <v>47.003010998373256</v>
      </c>
      <c r="K1155">
        <f t="shared" si="235"/>
        <v>47.322406163607269</v>
      </c>
      <c r="L1155">
        <f t="shared" si="236"/>
        <v>46.933950671158719</v>
      </c>
      <c r="M1155">
        <f t="shared" si="237"/>
        <v>47.287875999999997</v>
      </c>
      <c r="N1155">
        <f t="shared" si="238"/>
        <v>10313791.363705995</v>
      </c>
      <c r="P1155">
        <f t="shared" si="239"/>
        <v>487717287.09679997</v>
      </c>
      <c r="Q1155">
        <f t="shared" si="240"/>
        <v>487717287.09679997</v>
      </c>
      <c r="R1155" s="8">
        <f t="shared" si="241"/>
        <v>0</v>
      </c>
      <c r="W1155">
        <f t="shared" si="243"/>
        <v>46.42925056666666</v>
      </c>
      <c r="X1155">
        <f t="shared" si="244"/>
        <v>46.96680150000001</v>
      </c>
      <c r="Z1155">
        <f t="shared" si="245"/>
        <v>0</v>
      </c>
      <c r="AC1155">
        <f t="shared" si="246"/>
        <v>46.915706999999998</v>
      </c>
      <c r="AD1155">
        <f t="shared" si="242"/>
        <v>0</v>
      </c>
    </row>
    <row r="1156" spans="1:30" x14ac:dyDescent="0.2">
      <c r="A1156" s="1">
        <v>43054</v>
      </c>
      <c r="B1156">
        <v>54.610000999999997</v>
      </c>
      <c r="C1156">
        <v>54.66</v>
      </c>
      <c r="D1156">
        <v>54.16</v>
      </c>
      <c r="E1156">
        <v>54.200001</v>
      </c>
      <c r="F1156">
        <v>46.787208999999997</v>
      </c>
      <c r="G1156">
        <v>10724800</v>
      </c>
      <c r="I1156">
        <f t="shared" ref="I1156:I1219" si="247">F1156/E1156</f>
        <v>0.86323262244958254</v>
      </c>
      <c r="J1156">
        <f t="shared" ref="J1156:J1219" si="248">$I1156*B1156</f>
        <v>47.141134375204324</v>
      </c>
      <c r="K1156">
        <f t="shared" ref="K1156:K1219" si="249">$I1156*C1156</f>
        <v>47.184295143094182</v>
      </c>
      <c r="L1156">
        <f t="shared" ref="L1156:L1219" si="250">$I1156*D1156</f>
        <v>46.752678831869389</v>
      </c>
      <c r="M1156">
        <f t="shared" ref="M1156:M1219" si="251">$I1156*E1156</f>
        <v>46.787208999999997</v>
      </c>
      <c r="N1156">
        <f t="shared" ref="N1156:N1219" si="252">G1156/I1156</f>
        <v>12423997.565762045</v>
      </c>
      <c r="P1156">
        <f t="shared" ref="P1156:P1219" si="253">E1156*G1156</f>
        <v>581284170.72479999</v>
      </c>
      <c r="Q1156">
        <f t="shared" ref="Q1156:Q1219" si="254">M1156*N1156</f>
        <v>581284170.72479999</v>
      </c>
      <c r="R1156" s="8">
        <f t="shared" ref="R1156:R1219" si="255">P1156-Q1156</f>
        <v>0</v>
      </c>
      <c r="W1156">
        <f t="shared" si="243"/>
        <v>46.453421000000006</v>
      </c>
      <c r="X1156">
        <f t="shared" si="244"/>
        <v>46.963660360000013</v>
      </c>
      <c r="Z1156">
        <f t="shared" si="245"/>
        <v>0</v>
      </c>
      <c r="AC1156">
        <f t="shared" si="246"/>
        <v>46.915706999999998</v>
      </c>
      <c r="AD1156">
        <f t="shared" si="242"/>
        <v>0</v>
      </c>
    </row>
    <row r="1157" spans="1:30" x14ac:dyDescent="0.2">
      <c r="A1157" s="1">
        <v>43055</v>
      </c>
      <c r="B1157">
        <v>54.689999</v>
      </c>
      <c r="C1157">
        <v>55.110000999999997</v>
      </c>
      <c r="D1157">
        <v>54.619999</v>
      </c>
      <c r="E1157">
        <v>54.950001</v>
      </c>
      <c r="F1157">
        <v>47.434623999999999</v>
      </c>
      <c r="G1157">
        <v>11134200</v>
      </c>
      <c r="I1157">
        <f t="shared" si="247"/>
        <v>0.86323245016865424</v>
      </c>
      <c r="J1157">
        <f t="shared" si="248"/>
        <v>47.210181836491252</v>
      </c>
      <c r="K1157">
        <f t="shared" si="249"/>
        <v>47.572741192026982</v>
      </c>
      <c r="L1157">
        <f t="shared" si="250"/>
        <v>47.149755564979444</v>
      </c>
      <c r="M1157">
        <f t="shared" si="251"/>
        <v>47.434623999999999</v>
      </c>
      <c r="N1157">
        <f t="shared" si="252"/>
        <v>12898263.958710834</v>
      </c>
      <c r="P1157">
        <f t="shared" si="253"/>
        <v>611824301.13419998</v>
      </c>
      <c r="Q1157">
        <f t="shared" si="254"/>
        <v>611824301.13419998</v>
      </c>
      <c r="R1157" s="8">
        <f t="shared" si="255"/>
        <v>0</v>
      </c>
      <c r="W1157">
        <f t="shared" si="243"/>
        <v>46.456010800000008</v>
      </c>
      <c r="X1157">
        <f t="shared" si="244"/>
        <v>46.953625350000003</v>
      </c>
      <c r="Z1157">
        <f t="shared" si="245"/>
        <v>0</v>
      </c>
      <c r="AC1157">
        <f t="shared" si="246"/>
        <v>46.915706999999998</v>
      </c>
      <c r="AD1157">
        <f t="shared" si="242"/>
        <v>0</v>
      </c>
    </row>
    <row r="1158" spans="1:30" x14ac:dyDescent="0.2">
      <c r="A1158" s="1">
        <v>43056</v>
      </c>
      <c r="B1158">
        <v>54.799999</v>
      </c>
      <c r="C1158">
        <v>54.950001</v>
      </c>
      <c r="D1158">
        <v>54.650002000000001</v>
      </c>
      <c r="E1158">
        <v>54.759998000000003</v>
      </c>
      <c r="F1158">
        <v>47.270611000000002</v>
      </c>
      <c r="G1158">
        <v>7298900</v>
      </c>
      <c r="I1158">
        <f t="shared" si="247"/>
        <v>0.86323251874479612</v>
      </c>
      <c r="J1158">
        <f t="shared" si="248"/>
        <v>47.305141163982306</v>
      </c>
      <c r="K1158">
        <f t="shared" si="249"/>
        <v>47.434627768259062</v>
      </c>
      <c r="L1158">
        <f t="shared" si="250"/>
        <v>47.175658875868145</v>
      </c>
      <c r="M1158">
        <f t="shared" si="251"/>
        <v>47.270611000000002</v>
      </c>
      <c r="N1158">
        <f t="shared" si="252"/>
        <v>8455311.6819708552</v>
      </c>
      <c r="P1158">
        <f t="shared" si="253"/>
        <v>399687749.40220004</v>
      </c>
      <c r="Q1158">
        <f t="shared" si="254"/>
        <v>399687749.40220004</v>
      </c>
      <c r="R1158" s="8">
        <f t="shared" si="255"/>
        <v>0</v>
      </c>
      <c r="W1158">
        <f t="shared" si="243"/>
        <v>46.473275500000007</v>
      </c>
      <c r="X1158">
        <f t="shared" si="244"/>
        <v>46.95418226000001</v>
      </c>
      <c r="Z1158">
        <f t="shared" si="245"/>
        <v>0</v>
      </c>
      <c r="AC1158">
        <f t="shared" si="246"/>
        <v>46.915706999999998</v>
      </c>
      <c r="AD1158">
        <f t="shared" si="242"/>
        <v>0</v>
      </c>
    </row>
    <row r="1159" spans="1:30" x14ac:dyDescent="0.2">
      <c r="A1159" s="1">
        <v>43059</v>
      </c>
      <c r="B1159">
        <v>54.669998</v>
      </c>
      <c r="C1159">
        <v>54.880001</v>
      </c>
      <c r="D1159">
        <v>54.650002000000001</v>
      </c>
      <c r="E1159">
        <v>54.700001</v>
      </c>
      <c r="F1159">
        <v>47.218811000000002</v>
      </c>
      <c r="G1159">
        <v>6946900</v>
      </c>
      <c r="I1159">
        <f t="shared" si="247"/>
        <v>0.86323236081842125</v>
      </c>
      <c r="J1159">
        <f t="shared" si="248"/>
        <v>47.192911439478365</v>
      </c>
      <c r="K1159">
        <f t="shared" si="249"/>
        <v>47.374192824947322</v>
      </c>
      <c r="L1159">
        <f t="shared" si="250"/>
        <v>47.175650245191441</v>
      </c>
      <c r="M1159">
        <f t="shared" si="251"/>
        <v>47.218811000000002</v>
      </c>
      <c r="N1159">
        <f t="shared" si="252"/>
        <v>8047543.529778841</v>
      </c>
      <c r="P1159">
        <f t="shared" si="253"/>
        <v>379995436.94690001</v>
      </c>
      <c r="Q1159">
        <f t="shared" si="254"/>
        <v>379995436.94690001</v>
      </c>
      <c r="R1159" s="8">
        <f t="shared" si="255"/>
        <v>0</v>
      </c>
      <c r="W1159">
        <f t="shared" si="243"/>
        <v>46.500610733333339</v>
      </c>
      <c r="X1159">
        <f t="shared" si="244"/>
        <v>46.951383149999998</v>
      </c>
      <c r="Z1159">
        <f t="shared" si="245"/>
        <v>0</v>
      </c>
      <c r="AC1159">
        <f t="shared" si="246"/>
        <v>46.915706999999998</v>
      </c>
      <c r="AD1159">
        <f t="shared" si="242"/>
        <v>0</v>
      </c>
    </row>
    <row r="1160" spans="1:30" x14ac:dyDescent="0.2">
      <c r="A1160" s="1">
        <v>43060</v>
      </c>
      <c r="B1160">
        <v>54.799999</v>
      </c>
      <c r="C1160">
        <v>55.110000999999997</v>
      </c>
      <c r="D1160">
        <v>54.740001999999997</v>
      </c>
      <c r="E1160">
        <v>54.880001</v>
      </c>
      <c r="F1160">
        <v>47.374195</v>
      </c>
      <c r="G1160">
        <v>10383900</v>
      </c>
      <c r="I1160">
        <f t="shared" si="247"/>
        <v>0.86323240045130467</v>
      </c>
      <c r="J1160">
        <f t="shared" si="248"/>
        <v>47.305134681499098</v>
      </c>
      <c r="K1160">
        <f t="shared" si="249"/>
        <v>47.572738452103799</v>
      </c>
      <c r="L1160">
        <f t="shared" si="250"/>
        <v>47.253343327169219</v>
      </c>
      <c r="M1160">
        <f t="shared" si="251"/>
        <v>47.374195</v>
      </c>
      <c r="N1160">
        <f t="shared" si="252"/>
        <v>12029089.726672929</v>
      </c>
      <c r="P1160">
        <f t="shared" si="253"/>
        <v>569868442.38390005</v>
      </c>
      <c r="Q1160">
        <f t="shared" si="254"/>
        <v>569868442.38390005</v>
      </c>
      <c r="R1160" s="8">
        <f t="shared" si="255"/>
        <v>0</v>
      </c>
      <c r="W1160">
        <f t="shared" si="243"/>
        <v>46.530535900000011</v>
      </c>
      <c r="X1160">
        <f t="shared" si="244"/>
        <v>46.953127420000008</v>
      </c>
      <c r="Z1160">
        <f t="shared" si="245"/>
        <v>0</v>
      </c>
      <c r="AC1160">
        <f t="shared" si="246"/>
        <v>46.915706999999998</v>
      </c>
      <c r="AD1160">
        <f t="shared" si="242"/>
        <v>0</v>
      </c>
    </row>
    <row r="1161" spans="1:30" x14ac:dyDescent="0.2">
      <c r="A1161" s="1">
        <v>43061</v>
      </c>
      <c r="B1161">
        <v>54.869999</v>
      </c>
      <c r="C1161">
        <v>54.93</v>
      </c>
      <c r="D1161">
        <v>54.639999000000003</v>
      </c>
      <c r="E1161">
        <v>54.810001</v>
      </c>
      <c r="F1161">
        <v>47.313774000000002</v>
      </c>
      <c r="G1161">
        <v>10470400</v>
      </c>
      <c r="I1161">
        <f t="shared" si="247"/>
        <v>0.8632324965657272</v>
      </c>
      <c r="J1161">
        <f t="shared" si="248"/>
        <v>47.365566223328955</v>
      </c>
      <c r="K1161">
        <f t="shared" si="249"/>
        <v>47.417361036355395</v>
      </c>
      <c r="L1161">
        <f t="shared" si="250"/>
        <v>47.167022749118843</v>
      </c>
      <c r="M1161">
        <f t="shared" si="251"/>
        <v>47.313774000000002</v>
      </c>
      <c r="N1161">
        <f t="shared" si="252"/>
        <v>12129293.141367245</v>
      </c>
      <c r="P1161">
        <f t="shared" si="253"/>
        <v>573882634.47039998</v>
      </c>
      <c r="Q1161">
        <f t="shared" si="254"/>
        <v>573882634.47039998</v>
      </c>
      <c r="R1161" s="8">
        <f t="shared" si="255"/>
        <v>0</v>
      </c>
      <c r="W1161">
        <f t="shared" si="243"/>
        <v>46.55211640000001</v>
      </c>
      <c r="X1161">
        <f t="shared" si="244"/>
        <v>46.955567759999994</v>
      </c>
      <c r="Z1161">
        <f t="shared" si="245"/>
        <v>0</v>
      </c>
      <c r="AC1161">
        <f t="shared" si="246"/>
        <v>46.915706999999998</v>
      </c>
      <c r="AD1161">
        <f t="shared" si="242"/>
        <v>0</v>
      </c>
    </row>
    <row r="1162" spans="1:30" x14ac:dyDescent="0.2">
      <c r="A1162" s="1">
        <v>43063</v>
      </c>
      <c r="B1162">
        <v>54.900002000000001</v>
      </c>
      <c r="C1162">
        <v>54.959999000000003</v>
      </c>
      <c r="D1162">
        <v>54.759998000000003</v>
      </c>
      <c r="E1162">
        <v>54.77</v>
      </c>
      <c r="F1162">
        <v>47.279251000000002</v>
      </c>
      <c r="G1162">
        <v>2331000</v>
      </c>
      <c r="I1162">
        <f t="shared" si="247"/>
        <v>0.86323262735073947</v>
      </c>
      <c r="J1162">
        <f t="shared" si="248"/>
        <v>47.39147296802085</v>
      </c>
      <c r="K1162">
        <f t="shared" si="249"/>
        <v>47.443264335964017</v>
      </c>
      <c r="L1162">
        <f t="shared" si="250"/>
        <v>47.270616947261239</v>
      </c>
      <c r="M1162">
        <f t="shared" si="251"/>
        <v>47.279251000000002</v>
      </c>
      <c r="N1162">
        <f t="shared" si="252"/>
        <v>2700314.9859544095</v>
      </c>
      <c r="P1162">
        <f t="shared" si="253"/>
        <v>127668870</v>
      </c>
      <c r="Q1162">
        <f t="shared" si="254"/>
        <v>127668870</v>
      </c>
      <c r="R1162" s="8">
        <f t="shared" si="255"/>
        <v>0</v>
      </c>
      <c r="W1162">
        <f t="shared" si="243"/>
        <v>46.568517800000009</v>
      </c>
      <c r="X1162">
        <f t="shared" si="244"/>
        <v>46.957832809999999</v>
      </c>
      <c r="Z1162">
        <f t="shared" si="245"/>
        <v>0</v>
      </c>
      <c r="AC1162">
        <f t="shared" si="246"/>
        <v>46.915706999999998</v>
      </c>
      <c r="AD1162">
        <f t="shared" si="242"/>
        <v>0</v>
      </c>
    </row>
    <row r="1163" spans="1:30" x14ac:dyDescent="0.2">
      <c r="A1163" s="1">
        <v>43066</v>
      </c>
      <c r="B1163">
        <v>54.740001999999997</v>
      </c>
      <c r="C1163">
        <v>54.900002000000001</v>
      </c>
      <c r="D1163">
        <v>54.720001000000003</v>
      </c>
      <c r="E1163">
        <v>54.799999</v>
      </c>
      <c r="F1163">
        <v>47.305145000000003</v>
      </c>
      <c r="G1163">
        <v>8108900</v>
      </c>
      <c r="I1163">
        <f t="shared" si="247"/>
        <v>0.86323258874512032</v>
      </c>
      <c r="J1163">
        <f t="shared" si="248"/>
        <v>47.253353634373063</v>
      </c>
      <c r="K1163">
        <f t="shared" si="249"/>
        <v>47.391470848572283</v>
      </c>
      <c r="L1163">
        <f t="shared" si="250"/>
        <v>47.236088119365576</v>
      </c>
      <c r="M1163">
        <f t="shared" si="251"/>
        <v>47.305145000000003</v>
      </c>
      <c r="N1163">
        <f t="shared" si="252"/>
        <v>9393644.4310888369</v>
      </c>
      <c r="P1163">
        <f t="shared" si="253"/>
        <v>444367711.89109999</v>
      </c>
      <c r="Q1163">
        <f t="shared" si="254"/>
        <v>444367711.89109999</v>
      </c>
      <c r="R1163" s="8">
        <f t="shared" si="255"/>
        <v>0</v>
      </c>
      <c r="W1163">
        <f t="shared" si="243"/>
        <v>46.577150333333336</v>
      </c>
      <c r="X1163">
        <f t="shared" si="244"/>
        <v>46.960095730000006</v>
      </c>
      <c r="Z1163">
        <f t="shared" si="245"/>
        <v>0</v>
      </c>
      <c r="AC1163">
        <f t="shared" si="246"/>
        <v>46.915706999999998</v>
      </c>
      <c r="AD1163">
        <f t="shared" si="242"/>
        <v>0</v>
      </c>
    </row>
    <row r="1164" spans="1:30" x14ac:dyDescent="0.2">
      <c r="A1164" s="1">
        <v>43067</v>
      </c>
      <c r="B1164">
        <v>54.889999000000003</v>
      </c>
      <c r="C1164">
        <v>55.25</v>
      </c>
      <c r="D1164">
        <v>54.77</v>
      </c>
      <c r="E1164">
        <v>55.25</v>
      </c>
      <c r="F1164">
        <v>47.693592000000002</v>
      </c>
      <c r="G1164">
        <v>6985900</v>
      </c>
      <c r="I1164">
        <f t="shared" si="247"/>
        <v>0.86323243438914032</v>
      </c>
      <c r="J1164">
        <f t="shared" si="248"/>
        <v>47.382827460387482</v>
      </c>
      <c r="K1164">
        <f t="shared" si="249"/>
        <v>47.693592000000002</v>
      </c>
      <c r="L1164">
        <f t="shared" si="250"/>
        <v>47.279240431493221</v>
      </c>
      <c r="M1164">
        <f t="shared" si="251"/>
        <v>47.693592000000002</v>
      </c>
      <c r="N1164">
        <f t="shared" si="252"/>
        <v>8092721.8692188244</v>
      </c>
      <c r="P1164">
        <f t="shared" si="253"/>
        <v>385970975</v>
      </c>
      <c r="Q1164">
        <f t="shared" si="254"/>
        <v>385970975</v>
      </c>
      <c r="R1164" s="8">
        <f t="shared" si="255"/>
        <v>0</v>
      </c>
      <c r="W1164">
        <f t="shared" si="243"/>
        <v>46.583768566666663</v>
      </c>
      <c r="X1164">
        <f t="shared" si="244"/>
        <v>46.965276930000009</v>
      </c>
      <c r="Z1164">
        <f t="shared" si="245"/>
        <v>0</v>
      </c>
      <c r="AC1164">
        <f t="shared" si="246"/>
        <v>46.915706999999998</v>
      </c>
      <c r="AD1164">
        <f t="shared" si="242"/>
        <v>0</v>
      </c>
    </row>
    <row r="1165" spans="1:30" x14ac:dyDescent="0.2">
      <c r="A1165" s="1">
        <v>43068</v>
      </c>
      <c r="B1165">
        <v>55.209999000000003</v>
      </c>
      <c r="C1165">
        <v>55.75</v>
      </c>
      <c r="D1165">
        <v>55.16</v>
      </c>
      <c r="E1165">
        <v>55.540000999999997</v>
      </c>
      <c r="F1165">
        <v>47.943931999999997</v>
      </c>
      <c r="G1165">
        <v>14739900</v>
      </c>
      <c r="I1165">
        <f t="shared" si="247"/>
        <v>0.86323246555217026</v>
      </c>
      <c r="J1165">
        <f t="shared" si="248"/>
        <v>47.659063559902854</v>
      </c>
      <c r="K1165">
        <f t="shared" si="249"/>
        <v>48.125209954533489</v>
      </c>
      <c r="L1165">
        <f t="shared" si="250"/>
        <v>47.615902799857707</v>
      </c>
      <c r="M1165">
        <f t="shared" si="251"/>
        <v>47.943931999999997</v>
      </c>
      <c r="N1165">
        <f t="shared" si="252"/>
        <v>17075238.233274233</v>
      </c>
      <c r="P1165">
        <f t="shared" si="253"/>
        <v>818654060.73989999</v>
      </c>
      <c r="Q1165">
        <f t="shared" si="254"/>
        <v>818654060.73989987</v>
      </c>
      <c r="R1165" s="8">
        <f t="shared" si="255"/>
        <v>0</v>
      </c>
      <c r="W1165">
        <f t="shared" si="243"/>
        <v>46.602759533333334</v>
      </c>
      <c r="X1165">
        <f t="shared" si="244"/>
        <v>46.974599930000004</v>
      </c>
      <c r="Z1165">
        <f t="shared" si="245"/>
        <v>0</v>
      </c>
      <c r="AC1165">
        <f t="shared" si="246"/>
        <v>46.915706999999998</v>
      </c>
      <c r="AD1165">
        <f t="shared" si="242"/>
        <v>0</v>
      </c>
    </row>
    <row r="1166" spans="1:30" x14ac:dyDescent="0.2">
      <c r="A1166" s="1">
        <v>43069</v>
      </c>
      <c r="B1166">
        <v>55.75</v>
      </c>
      <c r="C1166">
        <v>56.200001</v>
      </c>
      <c r="D1166">
        <v>55.610000999999997</v>
      </c>
      <c r="E1166">
        <v>56.049999</v>
      </c>
      <c r="F1166">
        <v>48.384186</v>
      </c>
      <c r="G1166">
        <v>14098300</v>
      </c>
      <c r="I1166">
        <f t="shared" si="247"/>
        <v>0.86323259345642456</v>
      </c>
      <c r="J1166">
        <f t="shared" si="248"/>
        <v>48.125217085195672</v>
      </c>
      <c r="K1166">
        <f t="shared" si="249"/>
        <v>48.513672615483657</v>
      </c>
      <c r="L1166">
        <f t="shared" si="250"/>
        <v>48.004365385344357</v>
      </c>
      <c r="M1166">
        <f t="shared" si="251"/>
        <v>48.384186</v>
      </c>
      <c r="N1166">
        <f t="shared" si="252"/>
        <v>16331982.952068264</v>
      </c>
      <c r="P1166">
        <f t="shared" si="253"/>
        <v>790209700.90170002</v>
      </c>
      <c r="Q1166">
        <f t="shared" si="254"/>
        <v>790209700.9016999</v>
      </c>
      <c r="R1166" s="8">
        <f t="shared" si="255"/>
        <v>0</v>
      </c>
      <c r="W1166">
        <f t="shared" si="243"/>
        <v>46.635849900000004</v>
      </c>
      <c r="X1166">
        <f t="shared" si="244"/>
        <v>46.989686110000008</v>
      </c>
      <c r="Z1166">
        <f t="shared" si="245"/>
        <v>0</v>
      </c>
      <c r="AC1166">
        <f t="shared" si="246"/>
        <v>46.915706999999998</v>
      </c>
      <c r="AD1166">
        <f t="shared" si="242"/>
        <v>0</v>
      </c>
    </row>
    <row r="1167" spans="1:30" x14ac:dyDescent="0.2">
      <c r="A1167" s="1">
        <v>43070</v>
      </c>
      <c r="B1167">
        <v>55.93</v>
      </c>
      <c r="C1167">
        <v>56.209999000000003</v>
      </c>
      <c r="D1167">
        <v>55.330002</v>
      </c>
      <c r="E1167">
        <v>56.189999</v>
      </c>
      <c r="F1167">
        <v>48.505023999999999</v>
      </c>
      <c r="G1167">
        <v>29328700</v>
      </c>
      <c r="I1167">
        <f t="shared" si="247"/>
        <v>0.86323233428069646</v>
      </c>
      <c r="J1167">
        <f t="shared" si="248"/>
        <v>48.280584456319353</v>
      </c>
      <c r="K1167">
        <f t="shared" si="249"/>
        <v>48.522288646685617</v>
      </c>
      <c r="L1167">
        <f t="shared" si="250"/>
        <v>47.762646782215604</v>
      </c>
      <c r="M1167">
        <f t="shared" si="251"/>
        <v>48.505023999999999</v>
      </c>
      <c r="N1167">
        <f t="shared" si="252"/>
        <v>33975441.87734656</v>
      </c>
      <c r="P1167">
        <f t="shared" si="253"/>
        <v>1647979623.6712999</v>
      </c>
      <c r="Q1167">
        <f t="shared" si="254"/>
        <v>1647979623.6712999</v>
      </c>
      <c r="R1167" s="8">
        <f t="shared" si="255"/>
        <v>0</v>
      </c>
      <c r="W1167">
        <f t="shared" si="243"/>
        <v>46.685629800000001</v>
      </c>
      <c r="X1167">
        <f t="shared" si="244"/>
        <v>47.010461720000009</v>
      </c>
      <c r="Z1167">
        <f t="shared" si="245"/>
        <v>0</v>
      </c>
      <c r="AC1167">
        <f t="shared" si="246"/>
        <v>46.915706999999998</v>
      </c>
      <c r="AD1167">
        <f t="shared" si="242"/>
        <v>0</v>
      </c>
    </row>
    <row r="1168" spans="1:30" x14ac:dyDescent="0.2">
      <c r="A1168" s="1">
        <v>43073</v>
      </c>
      <c r="B1168">
        <v>56.580002</v>
      </c>
      <c r="C1168">
        <v>56.77</v>
      </c>
      <c r="D1168">
        <v>56.080002</v>
      </c>
      <c r="E1168">
        <v>56.720001000000003</v>
      </c>
      <c r="F1168">
        <v>48.962550999999998</v>
      </c>
      <c r="G1168">
        <v>22771300</v>
      </c>
      <c r="I1168">
        <f t="shared" si="247"/>
        <v>0.8632325482504839</v>
      </c>
      <c r="J1168">
        <f t="shared" si="248"/>
        <v>48.841699306477473</v>
      </c>
      <c r="K1168">
        <f t="shared" si="249"/>
        <v>49.005711764179971</v>
      </c>
      <c r="L1168">
        <f t="shared" si="250"/>
        <v>48.410083032352233</v>
      </c>
      <c r="M1168">
        <f t="shared" si="251"/>
        <v>48.962550999999998</v>
      </c>
      <c r="N1168">
        <f t="shared" si="252"/>
        <v>26379102.648701865</v>
      </c>
      <c r="P1168">
        <f t="shared" si="253"/>
        <v>1291588158.7713001</v>
      </c>
      <c r="Q1168">
        <f t="shared" si="254"/>
        <v>1291588158.7713001</v>
      </c>
      <c r="R1168" s="8">
        <f t="shared" si="255"/>
        <v>0</v>
      </c>
      <c r="W1168">
        <f t="shared" si="243"/>
        <v>46.747782399999998</v>
      </c>
      <c r="X1168">
        <f t="shared" si="244"/>
        <v>47.02987212</v>
      </c>
      <c r="Z1168">
        <f t="shared" si="245"/>
        <v>0</v>
      </c>
      <c r="AC1168">
        <f t="shared" si="246"/>
        <v>46.915706999999998</v>
      </c>
      <c r="AD1168">
        <f t="shared" si="242"/>
        <v>0</v>
      </c>
    </row>
    <row r="1169" spans="1:30" x14ac:dyDescent="0.2">
      <c r="A1169" s="1">
        <v>43074</v>
      </c>
      <c r="B1169">
        <v>56.720001000000003</v>
      </c>
      <c r="C1169">
        <v>56.93</v>
      </c>
      <c r="D1169">
        <v>56.48</v>
      </c>
      <c r="E1169">
        <v>56.630001</v>
      </c>
      <c r="F1169">
        <v>48.884861000000001</v>
      </c>
      <c r="G1169">
        <v>22930400</v>
      </c>
      <c r="I1169">
        <f t="shared" si="247"/>
        <v>0.86323256466126497</v>
      </c>
      <c r="J1169">
        <f t="shared" si="248"/>
        <v>48.962551930819515</v>
      </c>
      <c r="K1169">
        <f t="shared" si="249"/>
        <v>49.143829906165813</v>
      </c>
      <c r="L1169">
        <f t="shared" si="250"/>
        <v>48.755375252068241</v>
      </c>
      <c r="M1169">
        <f t="shared" si="251"/>
        <v>48.884861000000001</v>
      </c>
      <c r="N1169">
        <f t="shared" si="252"/>
        <v>26563409.373924579</v>
      </c>
      <c r="P1169">
        <f t="shared" si="253"/>
        <v>1298548574.9303999</v>
      </c>
      <c r="Q1169">
        <f t="shared" si="254"/>
        <v>1298548574.9304001</v>
      </c>
      <c r="R1169" s="8">
        <f t="shared" si="255"/>
        <v>0</v>
      </c>
      <c r="W1169">
        <f t="shared" si="243"/>
        <v>46.828926466666665</v>
      </c>
      <c r="X1169">
        <f t="shared" si="244"/>
        <v>47.053771920000003</v>
      </c>
      <c r="Z1169">
        <f t="shared" si="245"/>
        <v>0</v>
      </c>
      <c r="AC1169">
        <f t="shared" si="246"/>
        <v>46.915706999999998</v>
      </c>
      <c r="AD1169">
        <f t="shared" si="242"/>
        <v>0</v>
      </c>
    </row>
    <row r="1170" spans="1:30" x14ac:dyDescent="0.2">
      <c r="A1170" s="1">
        <v>43075</v>
      </c>
      <c r="B1170">
        <v>56.619999</v>
      </c>
      <c r="C1170">
        <v>56.990001999999997</v>
      </c>
      <c r="D1170">
        <v>56.619999</v>
      </c>
      <c r="E1170">
        <v>56.990001999999997</v>
      </c>
      <c r="F1170">
        <v>49.195621000000003</v>
      </c>
      <c r="G1170">
        <v>16712200</v>
      </c>
      <c r="I1170">
        <f t="shared" si="247"/>
        <v>0.86323248418205012</v>
      </c>
      <c r="J1170">
        <f t="shared" si="248"/>
        <v>48.876222391155196</v>
      </c>
      <c r="K1170">
        <f t="shared" si="249"/>
        <v>49.195621000000003</v>
      </c>
      <c r="L1170">
        <f t="shared" si="250"/>
        <v>48.876222391155196</v>
      </c>
      <c r="M1170">
        <f t="shared" si="251"/>
        <v>49.195621000000003</v>
      </c>
      <c r="N1170">
        <f t="shared" si="252"/>
        <v>19360022.1333602</v>
      </c>
      <c r="P1170">
        <f t="shared" si="253"/>
        <v>952428311.42439997</v>
      </c>
      <c r="Q1170">
        <f t="shared" si="254"/>
        <v>952428311.42439985</v>
      </c>
      <c r="R1170" s="8">
        <f t="shared" si="255"/>
        <v>0</v>
      </c>
      <c r="W1170">
        <f t="shared" si="243"/>
        <v>46.908631633333336</v>
      </c>
      <c r="X1170">
        <f t="shared" si="244"/>
        <v>47.073206009999993</v>
      </c>
      <c r="Z1170">
        <f t="shared" si="245"/>
        <v>0</v>
      </c>
      <c r="AC1170">
        <f t="shared" si="246"/>
        <v>46.915706999999998</v>
      </c>
      <c r="AD1170">
        <f t="shared" ref="AD1170:AD1233" si="256">IF(Z1170="Sell",(AC1170-AC1169)/AC1169,IF(Z1170="Buy",(AC1169-AC1170)/AC1169,))</f>
        <v>0</v>
      </c>
    </row>
    <row r="1171" spans="1:30" x14ac:dyDescent="0.2">
      <c r="A1171" s="1">
        <v>43076</v>
      </c>
      <c r="B1171">
        <v>56.889999000000003</v>
      </c>
      <c r="C1171">
        <v>56.919998</v>
      </c>
      <c r="D1171">
        <v>56.41</v>
      </c>
      <c r="E1171">
        <v>56.439999</v>
      </c>
      <c r="F1171">
        <v>48.720844</v>
      </c>
      <c r="G1171">
        <v>7557500</v>
      </c>
      <c r="I1171">
        <f t="shared" si="247"/>
        <v>0.86323254541517624</v>
      </c>
      <c r="J1171">
        <f t="shared" si="248"/>
        <v>49.109298645436837</v>
      </c>
      <c r="K1171">
        <f t="shared" si="249"/>
        <v>49.13519475856674</v>
      </c>
      <c r="L1171">
        <f t="shared" si="250"/>
        <v>48.694947886870089</v>
      </c>
      <c r="M1171">
        <f t="shared" si="251"/>
        <v>48.720844</v>
      </c>
      <c r="N1171">
        <f t="shared" si="252"/>
        <v>8754883.0730949566</v>
      </c>
      <c r="P1171">
        <f t="shared" si="253"/>
        <v>426545292.4425</v>
      </c>
      <c r="Q1171">
        <f t="shared" si="254"/>
        <v>426545292.4425</v>
      </c>
      <c r="R1171" s="8">
        <f t="shared" si="255"/>
        <v>0</v>
      </c>
      <c r="W1171">
        <f t="shared" si="243"/>
        <v>47.004162700000002</v>
      </c>
      <c r="X1171">
        <f t="shared" si="244"/>
        <v>47.095233099999994</v>
      </c>
      <c r="Z1171">
        <f t="shared" si="245"/>
        <v>0</v>
      </c>
      <c r="AC1171">
        <f t="shared" si="246"/>
        <v>46.915706999999998</v>
      </c>
      <c r="AD1171">
        <f t="shared" si="256"/>
        <v>0</v>
      </c>
    </row>
    <row r="1172" spans="1:30" x14ac:dyDescent="0.2">
      <c r="A1172" s="1">
        <v>43077</v>
      </c>
      <c r="B1172">
        <v>56.450001</v>
      </c>
      <c r="C1172">
        <v>56.59</v>
      </c>
      <c r="D1172">
        <v>56.200001</v>
      </c>
      <c r="E1172">
        <v>56.59</v>
      </c>
      <c r="F1172">
        <v>48.850327</v>
      </c>
      <c r="G1172">
        <v>8695500</v>
      </c>
      <c r="I1172">
        <f t="shared" si="247"/>
        <v>0.86323249690758075</v>
      </c>
      <c r="J1172">
        <f t="shared" si="248"/>
        <v>48.729475313665432</v>
      </c>
      <c r="K1172">
        <f t="shared" si="249"/>
        <v>48.850327</v>
      </c>
      <c r="L1172">
        <f t="shared" si="250"/>
        <v>48.513667189438536</v>
      </c>
      <c r="M1172">
        <f t="shared" si="251"/>
        <v>48.850327</v>
      </c>
      <c r="N1172">
        <f t="shared" si="252"/>
        <v>10073184.259339759</v>
      </c>
      <c r="P1172">
        <f t="shared" si="253"/>
        <v>492078345</v>
      </c>
      <c r="Q1172">
        <f t="shared" si="254"/>
        <v>492078345.00000006</v>
      </c>
      <c r="R1172" s="8">
        <f t="shared" si="255"/>
        <v>0</v>
      </c>
      <c r="W1172">
        <f t="shared" si="243"/>
        <v>47.088183800000003</v>
      </c>
      <c r="X1172">
        <f t="shared" si="244"/>
        <v>47.112512420000002</v>
      </c>
      <c r="Z1172">
        <f t="shared" si="245"/>
        <v>0</v>
      </c>
      <c r="AC1172">
        <f t="shared" si="246"/>
        <v>46.915706999999998</v>
      </c>
      <c r="AD1172">
        <f t="shared" si="256"/>
        <v>0</v>
      </c>
    </row>
    <row r="1173" spans="1:30" x14ac:dyDescent="0.2">
      <c r="A1173" s="1">
        <v>43080</v>
      </c>
      <c r="B1173">
        <v>56.529998999999997</v>
      </c>
      <c r="C1173">
        <v>56.610000999999997</v>
      </c>
      <c r="D1173">
        <v>56.27</v>
      </c>
      <c r="E1173">
        <v>56.580002</v>
      </c>
      <c r="F1173">
        <v>48.841693999999997</v>
      </c>
      <c r="G1173">
        <v>6737800</v>
      </c>
      <c r="I1173">
        <f t="shared" si="247"/>
        <v>0.86323245446332786</v>
      </c>
      <c r="J1173">
        <f t="shared" si="248"/>
        <v>48.798529787579469</v>
      </c>
      <c r="K1173">
        <f t="shared" si="249"/>
        <v>48.867590110401444</v>
      </c>
      <c r="L1173">
        <f t="shared" si="250"/>
        <v>48.574090212651463</v>
      </c>
      <c r="M1173">
        <f t="shared" si="251"/>
        <v>48.841693999999997</v>
      </c>
      <c r="N1173">
        <f t="shared" si="252"/>
        <v>7805313.580556809</v>
      </c>
      <c r="P1173">
        <f t="shared" si="253"/>
        <v>381224737.4756</v>
      </c>
      <c r="Q1173">
        <f t="shared" si="254"/>
        <v>381224737.4756</v>
      </c>
      <c r="R1173" s="8">
        <f t="shared" si="255"/>
        <v>0</v>
      </c>
      <c r="W1173">
        <f t="shared" si="243"/>
        <v>47.175370000000008</v>
      </c>
      <c r="X1173">
        <f t="shared" si="244"/>
        <v>47.129370909999999</v>
      </c>
      <c r="Z1173" t="str">
        <f t="shared" si="245"/>
        <v>Buy</v>
      </c>
      <c r="AC1173">
        <f t="shared" si="246"/>
        <v>48.841693999999997</v>
      </c>
      <c r="AD1173">
        <f t="shared" si="256"/>
        <v>-4.1052072390169871E-2</v>
      </c>
    </row>
    <row r="1174" spans="1:30" x14ac:dyDescent="0.2">
      <c r="A1174" s="1">
        <v>43081</v>
      </c>
      <c r="B1174">
        <v>56.610000999999997</v>
      </c>
      <c r="C1174">
        <v>56.810001</v>
      </c>
      <c r="D1174">
        <v>56.400002000000001</v>
      </c>
      <c r="E1174">
        <v>56.59</v>
      </c>
      <c r="F1174">
        <v>48.850327</v>
      </c>
      <c r="G1174">
        <v>6220100</v>
      </c>
      <c r="I1174">
        <f t="shared" si="247"/>
        <v>0.86323249690758075</v>
      </c>
      <c r="J1174">
        <f t="shared" si="248"/>
        <v>48.867592513170642</v>
      </c>
      <c r="K1174">
        <f t="shared" si="249"/>
        <v>49.040239012552156</v>
      </c>
      <c r="L1174">
        <f t="shared" si="250"/>
        <v>48.686314552052551</v>
      </c>
      <c r="M1174">
        <f t="shared" si="251"/>
        <v>48.850327</v>
      </c>
      <c r="N1174">
        <f t="shared" si="252"/>
        <v>7205590.6401609154</v>
      </c>
      <c r="P1174">
        <f t="shared" si="253"/>
        <v>351995459</v>
      </c>
      <c r="Q1174">
        <f t="shared" si="254"/>
        <v>351995459.00000006</v>
      </c>
      <c r="R1174" s="8">
        <f t="shared" si="255"/>
        <v>0</v>
      </c>
      <c r="W1174">
        <f t="shared" si="243"/>
        <v>47.275504533333333</v>
      </c>
      <c r="X1174">
        <f t="shared" si="244"/>
        <v>47.146057199999987</v>
      </c>
      <c r="Z1174">
        <f t="shared" si="245"/>
        <v>0</v>
      </c>
      <c r="AC1174">
        <f t="shared" si="246"/>
        <v>48.841693999999997</v>
      </c>
      <c r="AD1174">
        <f t="shared" si="256"/>
        <v>0</v>
      </c>
    </row>
    <row r="1175" spans="1:30" x14ac:dyDescent="0.2">
      <c r="A1175" s="1">
        <v>43082</v>
      </c>
      <c r="B1175">
        <v>56.630001</v>
      </c>
      <c r="C1175">
        <v>57.040000999999997</v>
      </c>
      <c r="D1175">
        <v>56.549999</v>
      </c>
      <c r="E1175">
        <v>56.91</v>
      </c>
      <c r="F1175">
        <v>49.126564000000002</v>
      </c>
      <c r="G1175">
        <v>11589000</v>
      </c>
      <c r="I1175">
        <f t="shared" si="247"/>
        <v>0.86323254261114046</v>
      </c>
      <c r="J1175">
        <f t="shared" si="248"/>
        <v>48.884859751301427</v>
      </c>
      <c r="K1175">
        <f t="shared" si="249"/>
        <v>49.238785093771995</v>
      </c>
      <c r="L1175">
        <f t="shared" si="250"/>
        <v>48.81579942142745</v>
      </c>
      <c r="M1175">
        <f t="shared" si="251"/>
        <v>49.126564000000002</v>
      </c>
      <c r="N1175">
        <f t="shared" si="252"/>
        <v>13425119.452685516</v>
      </c>
      <c r="P1175">
        <f t="shared" si="253"/>
        <v>659529990</v>
      </c>
      <c r="Q1175">
        <f t="shared" si="254"/>
        <v>659529990</v>
      </c>
      <c r="R1175" s="8">
        <f t="shared" si="255"/>
        <v>0</v>
      </c>
      <c r="W1175">
        <f t="shared" si="243"/>
        <v>47.388875700000007</v>
      </c>
      <c r="X1175">
        <f t="shared" si="244"/>
        <v>47.162057759999996</v>
      </c>
      <c r="Z1175">
        <f t="shared" si="245"/>
        <v>0</v>
      </c>
      <c r="AC1175">
        <f t="shared" si="246"/>
        <v>48.841693999999997</v>
      </c>
      <c r="AD1175">
        <f t="shared" si="256"/>
        <v>0</v>
      </c>
    </row>
    <row r="1176" spans="1:30" x14ac:dyDescent="0.2">
      <c r="A1176" s="1">
        <v>43083</v>
      </c>
      <c r="B1176">
        <v>56.990001999999997</v>
      </c>
      <c r="C1176">
        <v>56.990001999999997</v>
      </c>
      <c r="D1176">
        <v>56.650002000000001</v>
      </c>
      <c r="E1176">
        <v>56.66</v>
      </c>
      <c r="F1176">
        <v>48.910755000000002</v>
      </c>
      <c r="G1176">
        <v>9118200</v>
      </c>
      <c r="I1176">
        <f t="shared" si="247"/>
        <v>0.86323252735615963</v>
      </c>
      <c r="J1176">
        <f t="shared" si="248"/>
        <v>49.195623460492591</v>
      </c>
      <c r="K1176">
        <f t="shared" si="249"/>
        <v>49.195623460492591</v>
      </c>
      <c r="L1176">
        <f t="shared" si="250"/>
        <v>48.9021244011915</v>
      </c>
      <c r="M1176">
        <f t="shared" si="251"/>
        <v>48.910755000000002</v>
      </c>
      <c r="N1176">
        <f t="shared" si="252"/>
        <v>10562854.979441637</v>
      </c>
      <c r="P1176">
        <f t="shared" si="253"/>
        <v>516637211.99999994</v>
      </c>
      <c r="Q1176">
        <f t="shared" si="254"/>
        <v>516637212</v>
      </c>
      <c r="R1176" s="8">
        <f t="shared" si="255"/>
        <v>0</v>
      </c>
      <c r="W1176">
        <f t="shared" si="243"/>
        <v>47.49879390000001</v>
      </c>
      <c r="X1176">
        <f t="shared" si="244"/>
        <v>47.18236487999998</v>
      </c>
      <c r="Z1176">
        <f t="shared" si="245"/>
        <v>0</v>
      </c>
      <c r="AC1176">
        <f t="shared" si="246"/>
        <v>48.841693999999997</v>
      </c>
      <c r="AD1176">
        <f t="shared" si="256"/>
        <v>0</v>
      </c>
    </row>
    <row r="1177" spans="1:30" x14ac:dyDescent="0.2">
      <c r="A1177" s="1">
        <v>43084</v>
      </c>
      <c r="B1177">
        <v>56.57</v>
      </c>
      <c r="C1177">
        <v>56.959999000000003</v>
      </c>
      <c r="D1177">
        <v>56.57</v>
      </c>
      <c r="E1177">
        <v>56.880001</v>
      </c>
      <c r="F1177">
        <v>49.465587999999997</v>
      </c>
      <c r="G1177">
        <v>9090900</v>
      </c>
      <c r="I1177">
        <f t="shared" si="247"/>
        <v>0.86964815630013781</v>
      </c>
      <c r="J1177">
        <f t="shared" si="248"/>
        <v>49.195996201898794</v>
      </c>
      <c r="K1177">
        <f t="shared" si="249"/>
        <v>49.535158113207693</v>
      </c>
      <c r="L1177">
        <f t="shared" si="250"/>
        <v>49.195996201898794</v>
      </c>
      <c r="M1177">
        <f t="shared" si="251"/>
        <v>49.465587999999997</v>
      </c>
      <c r="N1177">
        <f t="shared" si="252"/>
        <v>10453537.944214877</v>
      </c>
      <c r="P1177">
        <f t="shared" si="253"/>
        <v>517090401.0909</v>
      </c>
      <c r="Q1177">
        <f t="shared" si="254"/>
        <v>517090401.09090006</v>
      </c>
      <c r="R1177" s="8">
        <f t="shared" si="255"/>
        <v>0</v>
      </c>
      <c r="W1177">
        <f t="shared" si="243"/>
        <v>47.596626766666674</v>
      </c>
      <c r="X1177">
        <f t="shared" si="244"/>
        <v>47.197254139999984</v>
      </c>
      <c r="Z1177">
        <f t="shared" si="245"/>
        <v>0</v>
      </c>
      <c r="AC1177">
        <f t="shared" si="246"/>
        <v>48.841693999999997</v>
      </c>
      <c r="AD1177">
        <f t="shared" si="256"/>
        <v>0</v>
      </c>
    </row>
    <row r="1178" spans="1:30" x14ac:dyDescent="0.2">
      <c r="A1178" s="1">
        <v>43087</v>
      </c>
      <c r="B1178">
        <v>57</v>
      </c>
      <c r="C1178">
        <v>57.310001</v>
      </c>
      <c r="D1178">
        <v>56.82</v>
      </c>
      <c r="E1178">
        <v>56.849997999999999</v>
      </c>
      <c r="F1178">
        <v>49.439495000000001</v>
      </c>
      <c r="G1178">
        <v>8799600</v>
      </c>
      <c r="I1178">
        <f t="shared" si="247"/>
        <v>0.86964813965340859</v>
      </c>
      <c r="J1178">
        <f t="shared" si="248"/>
        <v>49.569943960244288</v>
      </c>
      <c r="K1178">
        <f t="shared" si="249"/>
        <v>49.839535753184983</v>
      </c>
      <c r="L1178">
        <f t="shared" si="250"/>
        <v>49.41340729510668</v>
      </c>
      <c r="M1178">
        <f t="shared" si="251"/>
        <v>49.439495000000001</v>
      </c>
      <c r="N1178">
        <f t="shared" si="252"/>
        <v>10118575.08659423</v>
      </c>
      <c r="P1178">
        <f t="shared" si="253"/>
        <v>500257242.40079999</v>
      </c>
      <c r="Q1178">
        <f t="shared" si="254"/>
        <v>500257242.40079999</v>
      </c>
      <c r="R1178" s="8">
        <f t="shared" si="255"/>
        <v>0</v>
      </c>
      <c r="W1178">
        <f t="shared" si="243"/>
        <v>47.716694900000007</v>
      </c>
      <c r="X1178">
        <f t="shared" si="244"/>
        <v>47.217777439999985</v>
      </c>
      <c r="Z1178">
        <f t="shared" si="245"/>
        <v>0</v>
      </c>
      <c r="AC1178">
        <f t="shared" si="246"/>
        <v>48.841693999999997</v>
      </c>
      <c r="AD1178">
        <f t="shared" si="256"/>
        <v>0</v>
      </c>
    </row>
    <row r="1179" spans="1:30" x14ac:dyDescent="0.2">
      <c r="A1179" s="1">
        <v>43088</v>
      </c>
      <c r="B1179">
        <v>57.07</v>
      </c>
      <c r="C1179">
        <v>57.18</v>
      </c>
      <c r="D1179">
        <v>56.91</v>
      </c>
      <c r="E1179">
        <v>56.919998</v>
      </c>
      <c r="F1179">
        <v>49.500369999999997</v>
      </c>
      <c r="G1179">
        <v>7889000</v>
      </c>
      <c r="I1179">
        <f t="shared" si="247"/>
        <v>0.86964813315699685</v>
      </c>
      <c r="J1179">
        <f t="shared" si="248"/>
        <v>49.63081895926981</v>
      </c>
      <c r="K1179">
        <f t="shared" si="249"/>
        <v>49.726480253917082</v>
      </c>
      <c r="L1179">
        <f t="shared" si="250"/>
        <v>49.491675257964687</v>
      </c>
      <c r="M1179">
        <f t="shared" si="251"/>
        <v>49.500369999999997</v>
      </c>
      <c r="N1179">
        <f t="shared" si="252"/>
        <v>9071485.00550602</v>
      </c>
      <c r="P1179">
        <f t="shared" si="253"/>
        <v>449041864.222</v>
      </c>
      <c r="Q1179">
        <f t="shared" si="254"/>
        <v>449041864.222</v>
      </c>
      <c r="R1179" s="8">
        <f t="shared" si="255"/>
        <v>0</v>
      </c>
      <c r="W1179">
        <f t="shared" si="243"/>
        <v>47.835605766666667</v>
      </c>
      <c r="X1179">
        <f t="shared" si="244"/>
        <v>47.23340735999998</v>
      </c>
      <c r="Z1179">
        <f t="shared" si="245"/>
        <v>0</v>
      </c>
      <c r="AC1179">
        <f t="shared" si="246"/>
        <v>48.841693999999997</v>
      </c>
      <c r="AD1179">
        <f t="shared" si="256"/>
        <v>0</v>
      </c>
    </row>
    <row r="1180" spans="1:30" x14ac:dyDescent="0.2">
      <c r="A1180" s="1">
        <v>43089</v>
      </c>
      <c r="B1180">
        <v>56.970001000000003</v>
      </c>
      <c r="C1180">
        <v>57.02</v>
      </c>
      <c r="D1180">
        <v>56.48</v>
      </c>
      <c r="E1180">
        <v>56.82</v>
      </c>
      <c r="F1180">
        <v>49.413421999999997</v>
      </c>
      <c r="G1180">
        <v>13813800</v>
      </c>
      <c r="I1180">
        <f t="shared" si="247"/>
        <v>0.86964839845124953</v>
      </c>
      <c r="J1180">
        <f t="shared" si="248"/>
        <v>49.543870129416085</v>
      </c>
      <c r="K1180">
        <f t="shared" si="249"/>
        <v>49.587351679690251</v>
      </c>
      <c r="L1180">
        <f t="shared" si="250"/>
        <v>49.117741544526574</v>
      </c>
      <c r="M1180">
        <f t="shared" si="251"/>
        <v>49.413421999999997</v>
      </c>
      <c r="N1180">
        <f t="shared" si="252"/>
        <v>15884350.531319203</v>
      </c>
      <c r="P1180">
        <f t="shared" si="253"/>
        <v>784900116</v>
      </c>
      <c r="Q1180">
        <f t="shared" si="254"/>
        <v>784900116</v>
      </c>
      <c r="R1180" s="8">
        <f t="shared" si="255"/>
        <v>0</v>
      </c>
      <c r="W1180">
        <f t="shared" si="243"/>
        <v>47.972946833333346</v>
      </c>
      <c r="X1180">
        <f t="shared" si="244"/>
        <v>47.253677939999982</v>
      </c>
      <c r="Z1180">
        <f t="shared" si="245"/>
        <v>0</v>
      </c>
      <c r="AC1180">
        <f t="shared" si="246"/>
        <v>48.841693999999997</v>
      </c>
      <c r="AD1180">
        <f t="shared" si="256"/>
        <v>0</v>
      </c>
    </row>
    <row r="1181" spans="1:30" x14ac:dyDescent="0.2">
      <c r="A1181" s="1">
        <v>43090</v>
      </c>
      <c r="B1181">
        <v>56.93</v>
      </c>
      <c r="C1181">
        <v>57.02</v>
      </c>
      <c r="D1181">
        <v>56.720001000000003</v>
      </c>
      <c r="E1181">
        <v>56.779998999999997</v>
      </c>
      <c r="F1181">
        <v>49.378616000000001</v>
      </c>
      <c r="G1181">
        <v>5553100</v>
      </c>
      <c r="I1181">
        <f t="shared" si="247"/>
        <v>0.86964806040239639</v>
      </c>
      <c r="J1181">
        <f t="shared" si="248"/>
        <v>49.509064078708427</v>
      </c>
      <c r="K1181">
        <f t="shared" si="249"/>
        <v>49.587332404144647</v>
      </c>
      <c r="L1181">
        <f t="shared" si="250"/>
        <v>49.326438855671988</v>
      </c>
      <c r="M1181">
        <f t="shared" si="251"/>
        <v>49.378616000000001</v>
      </c>
      <c r="N1181">
        <f t="shared" si="252"/>
        <v>6385456.6609744579</v>
      </c>
      <c r="P1181">
        <f t="shared" si="253"/>
        <v>315305012.44690001</v>
      </c>
      <c r="Q1181">
        <f t="shared" si="254"/>
        <v>315305012.44689995</v>
      </c>
      <c r="R1181" s="8">
        <f t="shared" si="255"/>
        <v>0</v>
      </c>
      <c r="W1181">
        <f t="shared" si="243"/>
        <v>48.090412566666686</v>
      </c>
      <c r="X1181">
        <f t="shared" si="244"/>
        <v>47.273250619999978</v>
      </c>
      <c r="Z1181">
        <f t="shared" si="245"/>
        <v>0</v>
      </c>
      <c r="AC1181">
        <f t="shared" si="246"/>
        <v>48.841693999999997</v>
      </c>
      <c r="AD1181">
        <f t="shared" si="256"/>
        <v>0</v>
      </c>
    </row>
    <row r="1182" spans="1:30" x14ac:dyDescent="0.2">
      <c r="A1182" s="1">
        <v>43091</v>
      </c>
      <c r="B1182">
        <v>56.860000999999997</v>
      </c>
      <c r="C1182">
        <v>56.959999000000003</v>
      </c>
      <c r="D1182">
        <v>56.799999</v>
      </c>
      <c r="E1182">
        <v>56.869999</v>
      </c>
      <c r="F1182">
        <v>49.456890000000001</v>
      </c>
      <c r="G1182">
        <v>4218600</v>
      </c>
      <c r="I1182">
        <f t="shared" si="247"/>
        <v>0.86964816018372004</v>
      </c>
      <c r="J1182">
        <f t="shared" si="248"/>
        <v>49.448195257694479</v>
      </c>
      <c r="K1182">
        <f t="shared" si="249"/>
        <v>49.535158334416536</v>
      </c>
      <c r="L1182">
        <f t="shared" si="250"/>
        <v>49.396014628787135</v>
      </c>
      <c r="M1182">
        <f t="shared" si="251"/>
        <v>49.456890000000001</v>
      </c>
      <c r="N1182">
        <f t="shared" si="252"/>
        <v>4850927.298125701</v>
      </c>
      <c r="P1182">
        <f t="shared" si="253"/>
        <v>239911777.7814</v>
      </c>
      <c r="Q1182">
        <f t="shared" si="254"/>
        <v>239911777.7814</v>
      </c>
      <c r="R1182" s="8">
        <f t="shared" si="255"/>
        <v>0</v>
      </c>
      <c r="W1182">
        <f t="shared" si="243"/>
        <v>48.190029300000013</v>
      </c>
      <c r="X1182">
        <f t="shared" si="244"/>
        <v>47.292989959999986</v>
      </c>
      <c r="Z1182">
        <f t="shared" si="245"/>
        <v>0</v>
      </c>
      <c r="AC1182">
        <f t="shared" si="246"/>
        <v>48.841693999999997</v>
      </c>
      <c r="AD1182">
        <f t="shared" si="256"/>
        <v>0</v>
      </c>
    </row>
    <row r="1183" spans="1:30" x14ac:dyDescent="0.2">
      <c r="A1183" s="1">
        <v>43095</v>
      </c>
      <c r="B1183">
        <v>56.830002</v>
      </c>
      <c r="C1183">
        <v>57.119999</v>
      </c>
      <c r="D1183">
        <v>56.790000999999997</v>
      </c>
      <c r="E1183">
        <v>57</v>
      </c>
      <c r="F1183">
        <v>49.569949999999999</v>
      </c>
      <c r="G1183">
        <v>8506300</v>
      </c>
      <c r="I1183">
        <f t="shared" si="247"/>
        <v>0.86964824561403509</v>
      </c>
      <c r="J1183">
        <f t="shared" si="248"/>
        <v>49.422111537542108</v>
      </c>
      <c r="K1183">
        <f t="shared" si="249"/>
        <v>49.67430691982544</v>
      </c>
      <c r="L1183">
        <f t="shared" si="250"/>
        <v>49.387324738069296</v>
      </c>
      <c r="M1183">
        <f t="shared" si="251"/>
        <v>49.569949999999999</v>
      </c>
      <c r="N1183">
        <f t="shared" si="252"/>
        <v>9781311.0563960634</v>
      </c>
      <c r="P1183">
        <f t="shared" si="253"/>
        <v>484859100</v>
      </c>
      <c r="Q1183">
        <f t="shared" si="254"/>
        <v>484859100.00000006</v>
      </c>
      <c r="R1183" s="8">
        <f t="shared" si="255"/>
        <v>0</v>
      </c>
      <c r="W1183">
        <f t="shared" si="243"/>
        <v>48.2925428</v>
      </c>
      <c r="X1183">
        <f t="shared" si="244"/>
        <v>47.313855209999986</v>
      </c>
      <c r="Z1183">
        <f t="shared" si="245"/>
        <v>0</v>
      </c>
      <c r="AC1183">
        <f t="shared" si="246"/>
        <v>48.841693999999997</v>
      </c>
      <c r="AD1183">
        <f t="shared" si="256"/>
        <v>0</v>
      </c>
    </row>
    <row r="1184" spans="1:30" x14ac:dyDescent="0.2">
      <c r="A1184" s="1">
        <v>43096</v>
      </c>
      <c r="B1184">
        <v>57.080002</v>
      </c>
      <c r="C1184">
        <v>57.200001</v>
      </c>
      <c r="D1184">
        <v>56.91</v>
      </c>
      <c r="E1184">
        <v>56.990001999999997</v>
      </c>
      <c r="F1184">
        <v>49.561248999999997</v>
      </c>
      <c r="G1184">
        <v>5992600</v>
      </c>
      <c r="I1184">
        <f t="shared" si="247"/>
        <v>0.86964813582564882</v>
      </c>
      <c r="J1184">
        <f t="shared" si="248"/>
        <v>49.639517332224308</v>
      </c>
      <c r="K1184">
        <f t="shared" si="249"/>
        <v>49.74387423887525</v>
      </c>
      <c r="L1184">
        <f t="shared" si="250"/>
        <v>49.491675409837669</v>
      </c>
      <c r="M1184">
        <f t="shared" si="251"/>
        <v>49.561248999999997</v>
      </c>
      <c r="N1184">
        <f t="shared" si="252"/>
        <v>6890832.9163617324</v>
      </c>
      <c r="P1184">
        <f t="shared" si="253"/>
        <v>341518285.98519999</v>
      </c>
      <c r="Q1184">
        <f t="shared" si="254"/>
        <v>341518285.98519999</v>
      </c>
      <c r="R1184" s="8">
        <f t="shared" si="255"/>
        <v>0</v>
      </c>
      <c r="W1184">
        <f t="shared" si="243"/>
        <v>48.382998933333333</v>
      </c>
      <c r="X1184">
        <f t="shared" si="244"/>
        <v>47.336279979999993</v>
      </c>
      <c r="Z1184">
        <f t="shared" si="245"/>
        <v>0</v>
      </c>
      <c r="AC1184">
        <f t="shared" si="246"/>
        <v>48.841693999999997</v>
      </c>
      <c r="AD1184">
        <f t="shared" si="256"/>
        <v>0</v>
      </c>
    </row>
    <row r="1185" spans="1:30" x14ac:dyDescent="0.2">
      <c r="A1185" s="1">
        <v>43097</v>
      </c>
      <c r="B1185">
        <v>57.07</v>
      </c>
      <c r="C1185">
        <v>57.139999000000003</v>
      </c>
      <c r="D1185">
        <v>56.759998000000003</v>
      </c>
      <c r="E1185">
        <v>56.900002000000001</v>
      </c>
      <c r="F1185">
        <v>49.482993999999998</v>
      </c>
      <c r="G1185">
        <v>7291200</v>
      </c>
      <c r="I1185">
        <f t="shared" si="247"/>
        <v>0.86964837013538232</v>
      </c>
      <c r="J1185">
        <f t="shared" si="248"/>
        <v>49.630832483626271</v>
      </c>
      <c r="K1185">
        <f t="shared" si="249"/>
        <v>49.69170699988738</v>
      </c>
      <c r="L1185">
        <f t="shared" si="250"/>
        <v>49.361239749587561</v>
      </c>
      <c r="M1185">
        <f t="shared" si="251"/>
        <v>49.482993999999998</v>
      </c>
      <c r="N1185">
        <f t="shared" si="252"/>
        <v>8384078.2670183629</v>
      </c>
      <c r="P1185">
        <f t="shared" si="253"/>
        <v>414869294.58240002</v>
      </c>
      <c r="Q1185">
        <f t="shared" si="254"/>
        <v>414869294.58240002</v>
      </c>
      <c r="R1185" s="8">
        <f t="shared" si="255"/>
        <v>0</v>
      </c>
      <c r="W1185">
        <f t="shared" si="243"/>
        <v>48.464245133333336</v>
      </c>
      <c r="X1185">
        <f t="shared" si="244"/>
        <v>47.359904399999976</v>
      </c>
      <c r="Z1185">
        <f t="shared" si="245"/>
        <v>0</v>
      </c>
      <c r="AC1185">
        <f t="shared" si="246"/>
        <v>48.841693999999997</v>
      </c>
      <c r="AD1185">
        <f t="shared" si="256"/>
        <v>0</v>
      </c>
    </row>
    <row r="1186" spans="1:30" x14ac:dyDescent="0.2">
      <c r="A1186" s="1">
        <v>43098</v>
      </c>
      <c r="B1186">
        <v>56.900002000000001</v>
      </c>
      <c r="C1186">
        <v>57.189999</v>
      </c>
      <c r="D1186">
        <v>56.880001</v>
      </c>
      <c r="E1186">
        <v>56.889999000000003</v>
      </c>
      <c r="F1186">
        <v>49.474280999999998</v>
      </c>
      <c r="G1186">
        <v>5085300</v>
      </c>
      <c r="I1186">
        <f t="shared" si="247"/>
        <v>0.86964812567495375</v>
      </c>
      <c r="J1186">
        <f t="shared" si="248"/>
        <v>49.482980090201117</v>
      </c>
      <c r="K1186">
        <f t="shared" si="249"/>
        <v>49.73517543770248</v>
      </c>
      <c r="L1186">
        <f t="shared" si="250"/>
        <v>49.465586258039494</v>
      </c>
      <c r="M1186">
        <f t="shared" si="251"/>
        <v>49.474280999999998</v>
      </c>
      <c r="N1186">
        <f t="shared" si="252"/>
        <v>5847537.4693105705</v>
      </c>
      <c r="P1186">
        <f t="shared" si="253"/>
        <v>289302711.91470003</v>
      </c>
      <c r="Q1186">
        <f t="shared" si="254"/>
        <v>289302711.91470003</v>
      </c>
      <c r="R1186" s="8">
        <f t="shared" si="255"/>
        <v>0</v>
      </c>
      <c r="W1186">
        <f t="shared" ref="W1186:W1249" si="257">AVERAGE(M1156:M1185)</f>
        <v>48.537415733333333</v>
      </c>
      <c r="X1186">
        <f t="shared" si="244"/>
        <v>47.37922911999997</v>
      </c>
      <c r="Z1186">
        <f t="shared" si="245"/>
        <v>0</v>
      </c>
      <c r="AC1186">
        <f t="shared" si="246"/>
        <v>48.841693999999997</v>
      </c>
      <c r="AD1186">
        <f t="shared" si="256"/>
        <v>0</v>
      </c>
    </row>
    <row r="1187" spans="1:30" x14ac:dyDescent="0.2">
      <c r="A1187" s="1">
        <v>43102</v>
      </c>
      <c r="B1187">
        <v>56.950001</v>
      </c>
      <c r="C1187">
        <v>57.02</v>
      </c>
      <c r="D1187">
        <v>56.529998999999997</v>
      </c>
      <c r="E1187">
        <v>56.540000999999997</v>
      </c>
      <c r="F1187">
        <v>49.169913999999999</v>
      </c>
      <c r="G1187">
        <v>20146800</v>
      </c>
      <c r="I1187">
        <f t="shared" si="247"/>
        <v>0.86964826901930903</v>
      </c>
      <c r="J1187">
        <f t="shared" si="248"/>
        <v>49.526469790297917</v>
      </c>
      <c r="K1187">
        <f t="shared" si="249"/>
        <v>49.587344299481003</v>
      </c>
      <c r="L1187">
        <f t="shared" si="250"/>
        <v>49.161215778013265</v>
      </c>
      <c r="M1187">
        <f t="shared" si="251"/>
        <v>49.169913999999999</v>
      </c>
      <c r="N1187">
        <f t="shared" si="252"/>
        <v>23166607.371873785</v>
      </c>
      <c r="P1187">
        <f t="shared" si="253"/>
        <v>1139100092.1468</v>
      </c>
      <c r="Q1187">
        <f t="shared" si="254"/>
        <v>1139100092.1468</v>
      </c>
      <c r="R1187" s="8">
        <f t="shared" si="255"/>
        <v>0</v>
      </c>
      <c r="W1187">
        <f t="shared" si="257"/>
        <v>48.62698480000001</v>
      </c>
      <c r="X1187">
        <f t="shared" si="244"/>
        <v>47.400268279999985</v>
      </c>
      <c r="Z1187">
        <f t="shared" si="245"/>
        <v>0</v>
      </c>
      <c r="AC1187">
        <f t="shared" si="246"/>
        <v>48.841693999999997</v>
      </c>
      <c r="AD1187">
        <f t="shared" si="256"/>
        <v>0</v>
      </c>
    </row>
    <row r="1188" spans="1:30" x14ac:dyDescent="0.2">
      <c r="A1188" s="1">
        <v>43103</v>
      </c>
      <c r="B1188">
        <v>56.630001</v>
      </c>
      <c r="C1188">
        <v>56.720001000000003</v>
      </c>
      <c r="D1188">
        <v>56.470001000000003</v>
      </c>
      <c r="E1188">
        <v>56.52</v>
      </c>
      <c r="F1188">
        <v>49.152512000000002</v>
      </c>
      <c r="G1188">
        <v>17950400</v>
      </c>
      <c r="I1188">
        <f t="shared" si="247"/>
        <v>0.8696481245576787</v>
      </c>
      <c r="J1188">
        <f t="shared" si="248"/>
        <v>49.248174163349468</v>
      </c>
      <c r="K1188">
        <f t="shared" si="249"/>
        <v>49.326442494559664</v>
      </c>
      <c r="L1188">
        <f t="shared" si="250"/>
        <v>49.109030463420247</v>
      </c>
      <c r="M1188">
        <f t="shared" si="251"/>
        <v>49.152512000000002</v>
      </c>
      <c r="N1188">
        <f t="shared" si="252"/>
        <v>20640992.020916447</v>
      </c>
      <c r="P1188">
        <f t="shared" si="253"/>
        <v>1014556608</v>
      </c>
      <c r="Q1188">
        <f t="shared" si="254"/>
        <v>1014556608</v>
      </c>
      <c r="R1188" s="8">
        <f t="shared" si="255"/>
        <v>0</v>
      </c>
      <c r="W1188">
        <f t="shared" si="257"/>
        <v>48.684827800000008</v>
      </c>
      <c r="X1188">
        <f t="shared" si="244"/>
        <v>47.417491669999983</v>
      </c>
      <c r="Z1188">
        <f t="shared" si="245"/>
        <v>0</v>
      </c>
      <c r="AC1188">
        <f t="shared" si="246"/>
        <v>48.841693999999997</v>
      </c>
      <c r="AD1188">
        <f t="shared" si="256"/>
        <v>0</v>
      </c>
    </row>
    <row r="1189" spans="1:30" x14ac:dyDescent="0.2">
      <c r="A1189" s="1">
        <v>43104</v>
      </c>
      <c r="B1189">
        <v>56.669998</v>
      </c>
      <c r="C1189">
        <v>56.950001</v>
      </c>
      <c r="D1189">
        <v>56.529998999999997</v>
      </c>
      <c r="E1189">
        <v>56.68</v>
      </c>
      <c r="F1189">
        <v>49.291668000000001</v>
      </c>
      <c r="G1189">
        <v>15455100</v>
      </c>
      <c r="I1189">
        <f t="shared" si="247"/>
        <v>0.86964834156669024</v>
      </c>
      <c r="J1189">
        <f t="shared" si="248"/>
        <v>49.282969777287654</v>
      </c>
      <c r="K1189">
        <f t="shared" si="249"/>
        <v>49.52647392187135</v>
      </c>
      <c r="L1189">
        <f t="shared" si="250"/>
        <v>49.161219879116658</v>
      </c>
      <c r="M1189">
        <f t="shared" si="251"/>
        <v>49.291668000000001</v>
      </c>
      <c r="N1189">
        <f t="shared" si="252"/>
        <v>17771666.156641319</v>
      </c>
      <c r="P1189">
        <f t="shared" si="253"/>
        <v>875995068</v>
      </c>
      <c r="Q1189">
        <f t="shared" si="254"/>
        <v>875995067.99999988</v>
      </c>
      <c r="R1189" s="8">
        <f t="shared" si="255"/>
        <v>0</v>
      </c>
      <c r="W1189">
        <f t="shared" si="257"/>
        <v>48.747557833333332</v>
      </c>
      <c r="X1189">
        <f t="shared" si="244"/>
        <v>47.436514079999981</v>
      </c>
      <c r="Z1189">
        <f t="shared" si="245"/>
        <v>0</v>
      </c>
      <c r="AC1189">
        <f t="shared" si="246"/>
        <v>48.841693999999997</v>
      </c>
      <c r="AD1189">
        <f t="shared" si="256"/>
        <v>0</v>
      </c>
    </row>
    <row r="1190" spans="1:30" x14ac:dyDescent="0.2">
      <c r="A1190" s="1">
        <v>43105</v>
      </c>
      <c r="B1190">
        <v>56.77</v>
      </c>
      <c r="C1190">
        <v>56.970001000000003</v>
      </c>
      <c r="D1190">
        <v>56.639999000000003</v>
      </c>
      <c r="E1190">
        <v>56.93</v>
      </c>
      <c r="F1190">
        <v>49.509075000000003</v>
      </c>
      <c r="G1190">
        <v>15555100</v>
      </c>
      <c r="I1190">
        <f t="shared" si="247"/>
        <v>0.86964825223959252</v>
      </c>
      <c r="J1190">
        <f t="shared" si="248"/>
        <v>49.369931279641669</v>
      </c>
      <c r="K1190">
        <f t="shared" si="249"/>
        <v>49.54386179973784</v>
      </c>
      <c r="L1190">
        <f t="shared" si="250"/>
        <v>49.256876137202269</v>
      </c>
      <c r="M1190">
        <f t="shared" si="251"/>
        <v>49.509075000000003</v>
      </c>
      <c r="N1190">
        <f t="shared" si="252"/>
        <v>17886657.001771897</v>
      </c>
      <c r="P1190">
        <f t="shared" si="253"/>
        <v>885551843</v>
      </c>
      <c r="Q1190">
        <f t="shared" si="254"/>
        <v>885551843</v>
      </c>
      <c r="R1190" s="8">
        <f t="shared" si="255"/>
        <v>0</v>
      </c>
      <c r="W1190">
        <f t="shared" si="257"/>
        <v>48.81665306666666</v>
      </c>
      <c r="X1190">
        <f t="shared" si="244"/>
        <v>47.456584919999983</v>
      </c>
      <c r="Z1190">
        <f t="shared" si="245"/>
        <v>0</v>
      </c>
      <c r="AC1190">
        <f t="shared" si="246"/>
        <v>48.841693999999997</v>
      </c>
      <c r="AD1190">
        <f t="shared" si="256"/>
        <v>0</v>
      </c>
    </row>
    <row r="1191" spans="1:30" x14ac:dyDescent="0.2">
      <c r="A1191" s="1">
        <v>43108</v>
      </c>
      <c r="B1191">
        <v>56.849997999999999</v>
      </c>
      <c r="C1191">
        <v>57.119999</v>
      </c>
      <c r="D1191">
        <v>56.82</v>
      </c>
      <c r="E1191">
        <v>57.07</v>
      </c>
      <c r="F1191">
        <v>49.630820999999997</v>
      </c>
      <c r="G1191">
        <v>12891000</v>
      </c>
      <c r="I1191">
        <f t="shared" si="247"/>
        <v>0.869648168915367</v>
      </c>
      <c r="J1191">
        <f t="shared" si="248"/>
        <v>49.439496663542279</v>
      </c>
      <c r="K1191">
        <f t="shared" si="249"/>
        <v>49.674302538797598</v>
      </c>
      <c r="L1191">
        <f t="shared" si="250"/>
        <v>49.413408957771153</v>
      </c>
      <c r="M1191">
        <f t="shared" si="251"/>
        <v>49.630820999999997</v>
      </c>
      <c r="N1191">
        <f t="shared" si="252"/>
        <v>14823235.948484512</v>
      </c>
      <c r="P1191">
        <f t="shared" si="253"/>
        <v>735689370</v>
      </c>
      <c r="Q1191">
        <f t="shared" si="254"/>
        <v>735689370</v>
      </c>
      <c r="R1191" s="8">
        <f t="shared" si="255"/>
        <v>0</v>
      </c>
      <c r="W1191">
        <f t="shared" si="257"/>
        <v>48.887815733333333</v>
      </c>
      <c r="X1191">
        <f t="shared" si="244"/>
        <v>47.476513659999981</v>
      </c>
      <c r="Z1191">
        <f t="shared" si="245"/>
        <v>0</v>
      </c>
      <c r="AC1191">
        <f t="shared" si="246"/>
        <v>48.841693999999997</v>
      </c>
      <c r="AD1191">
        <f t="shared" si="256"/>
        <v>0</v>
      </c>
    </row>
    <row r="1192" spans="1:30" x14ac:dyDescent="0.2">
      <c r="A1192" s="1">
        <v>43109</v>
      </c>
      <c r="B1192">
        <v>57.139999000000003</v>
      </c>
      <c r="C1192">
        <v>57.27</v>
      </c>
      <c r="D1192">
        <v>56.98</v>
      </c>
      <c r="E1192">
        <v>56.990001999999997</v>
      </c>
      <c r="F1192">
        <v>49.561248999999997</v>
      </c>
      <c r="G1192">
        <v>8357600</v>
      </c>
      <c r="I1192">
        <f t="shared" si="247"/>
        <v>0.86964813582564882</v>
      </c>
      <c r="J1192">
        <f t="shared" si="248"/>
        <v>49.691693611429443</v>
      </c>
      <c r="K1192">
        <f t="shared" si="249"/>
        <v>49.804748738734908</v>
      </c>
      <c r="L1192">
        <f t="shared" si="250"/>
        <v>49.552550779345466</v>
      </c>
      <c r="M1192">
        <f t="shared" si="251"/>
        <v>49.561248999999997</v>
      </c>
      <c r="N1192">
        <f t="shared" si="252"/>
        <v>9610323.5960659515</v>
      </c>
      <c r="P1192">
        <f t="shared" si="253"/>
        <v>476299640.71519995</v>
      </c>
      <c r="Q1192">
        <f t="shared" si="254"/>
        <v>476299640.71520001</v>
      </c>
      <c r="R1192" s="8">
        <f t="shared" si="255"/>
        <v>0</v>
      </c>
      <c r="W1192">
        <f t="shared" si="257"/>
        <v>48.965050633333341</v>
      </c>
      <c r="X1192">
        <f t="shared" ref="X1192:X1255" si="258">AVERAGE(M1092:M1191)</f>
        <v>47.495257899999984</v>
      </c>
      <c r="Z1192">
        <f t="shared" si="245"/>
        <v>0</v>
      </c>
      <c r="AC1192">
        <f t="shared" si="246"/>
        <v>48.841693999999997</v>
      </c>
      <c r="AD1192">
        <f t="shared" si="256"/>
        <v>0</v>
      </c>
    </row>
    <row r="1193" spans="1:30" x14ac:dyDescent="0.2">
      <c r="A1193" s="1">
        <v>43110</v>
      </c>
      <c r="B1193">
        <v>56.849997999999999</v>
      </c>
      <c r="C1193">
        <v>56.860000999999997</v>
      </c>
      <c r="D1193">
        <v>56.330002</v>
      </c>
      <c r="E1193">
        <v>56.709999000000003</v>
      </c>
      <c r="F1193">
        <v>49.317748999999999</v>
      </c>
      <c r="G1193">
        <v>9663500</v>
      </c>
      <c r="I1193">
        <f t="shared" si="247"/>
        <v>0.86964820789363784</v>
      </c>
      <c r="J1193">
        <f t="shared" si="248"/>
        <v>49.439498879456892</v>
      </c>
      <c r="K1193">
        <f t="shared" si="249"/>
        <v>49.44819797048045</v>
      </c>
      <c r="L1193">
        <f t="shared" si="250"/>
        <v>48.987285289945035</v>
      </c>
      <c r="M1193">
        <f t="shared" si="251"/>
        <v>49.317748999999999</v>
      </c>
      <c r="N1193">
        <f t="shared" si="252"/>
        <v>11111964.484358361</v>
      </c>
      <c r="P1193">
        <f t="shared" si="253"/>
        <v>548017075.33650005</v>
      </c>
      <c r="Q1193">
        <f t="shared" si="254"/>
        <v>548017075.33650005</v>
      </c>
      <c r="R1193" s="8">
        <f t="shared" si="255"/>
        <v>0</v>
      </c>
      <c r="W1193">
        <f t="shared" si="257"/>
        <v>49.041117233333345</v>
      </c>
      <c r="X1193">
        <f t="shared" si="258"/>
        <v>47.511676469999991</v>
      </c>
      <c r="Z1193">
        <f t="shared" ref="Z1193:Z1256" si="259">IF(AND(W1192&lt;X1192,W1193&gt;X1193),"Buy",IF(AND(W1192&gt;X1192,W1193&lt;X1193),"Sell",0))</f>
        <v>0</v>
      </c>
      <c r="AC1193">
        <f t="shared" ref="AC1193:AC1256" si="260">IF(Z1193&lt;&gt;0,M1193,AC1192)</f>
        <v>48.841693999999997</v>
      </c>
      <c r="AD1193">
        <f t="shared" si="256"/>
        <v>0</v>
      </c>
    </row>
    <row r="1194" spans="1:30" x14ac:dyDescent="0.2">
      <c r="A1194" s="1">
        <v>43111</v>
      </c>
      <c r="B1194">
        <v>56.82</v>
      </c>
      <c r="C1194">
        <v>56.82</v>
      </c>
      <c r="D1194">
        <v>56.529998999999997</v>
      </c>
      <c r="E1194">
        <v>56.630001</v>
      </c>
      <c r="F1194">
        <v>49.248173000000001</v>
      </c>
      <c r="G1194">
        <v>11500800</v>
      </c>
      <c r="I1194">
        <f t="shared" si="247"/>
        <v>0.86964810401469006</v>
      </c>
      <c r="J1194">
        <f t="shared" si="248"/>
        <v>49.413405270114687</v>
      </c>
      <c r="K1194">
        <f t="shared" si="249"/>
        <v>49.413405270114687</v>
      </c>
      <c r="L1194">
        <f t="shared" si="250"/>
        <v>49.161206450302323</v>
      </c>
      <c r="M1194">
        <f t="shared" si="251"/>
        <v>49.248173000000001</v>
      </c>
      <c r="N1194">
        <f t="shared" si="252"/>
        <v>13224659.430529535</v>
      </c>
      <c r="P1194">
        <f t="shared" si="253"/>
        <v>651290315.50080001</v>
      </c>
      <c r="Q1194">
        <f t="shared" si="254"/>
        <v>651290315.50080001</v>
      </c>
      <c r="R1194" s="8">
        <f t="shared" si="255"/>
        <v>0</v>
      </c>
      <c r="W1194">
        <f t="shared" si="257"/>
        <v>49.108204033333337</v>
      </c>
      <c r="X1194">
        <f t="shared" si="258"/>
        <v>47.530035079999998</v>
      </c>
      <c r="Z1194">
        <f t="shared" si="259"/>
        <v>0</v>
      </c>
      <c r="AC1194">
        <f t="shared" si="260"/>
        <v>48.841693999999997</v>
      </c>
      <c r="AD1194">
        <f t="shared" si="256"/>
        <v>0</v>
      </c>
    </row>
    <row r="1195" spans="1:30" x14ac:dyDescent="0.2">
      <c r="A1195" s="1">
        <v>43112</v>
      </c>
      <c r="B1195">
        <v>56.720001000000003</v>
      </c>
      <c r="C1195">
        <v>56.919998</v>
      </c>
      <c r="D1195">
        <v>56.529998999999997</v>
      </c>
      <c r="E1195">
        <v>56.650002000000001</v>
      </c>
      <c r="F1195">
        <v>49.265568000000002</v>
      </c>
      <c r="G1195">
        <v>7308900</v>
      </c>
      <c r="I1195">
        <f t="shared" si="247"/>
        <v>0.86964812463731245</v>
      </c>
      <c r="J1195">
        <f t="shared" si="248"/>
        <v>49.326442499076492</v>
      </c>
      <c r="K1195">
        <f t="shared" si="249"/>
        <v>49.500369515059575</v>
      </c>
      <c r="L1195">
        <f t="shared" si="250"/>
        <v>49.161207616099148</v>
      </c>
      <c r="M1195">
        <f t="shared" si="251"/>
        <v>49.265568000000002</v>
      </c>
      <c r="N1195">
        <f t="shared" si="252"/>
        <v>8404433.6932804678</v>
      </c>
      <c r="P1195">
        <f t="shared" si="253"/>
        <v>414049199.6178</v>
      </c>
      <c r="Q1195">
        <f t="shared" si="254"/>
        <v>414049199.61780006</v>
      </c>
      <c r="R1195" s="8">
        <f t="shared" si="255"/>
        <v>0</v>
      </c>
      <c r="W1195">
        <f t="shared" si="257"/>
        <v>49.1600234</v>
      </c>
      <c r="X1195">
        <f t="shared" si="258"/>
        <v>47.548984740000009</v>
      </c>
      <c r="Z1195">
        <f t="shared" si="259"/>
        <v>0</v>
      </c>
      <c r="AC1195">
        <f t="shared" si="260"/>
        <v>48.841693999999997</v>
      </c>
      <c r="AD1195">
        <f t="shared" si="256"/>
        <v>0</v>
      </c>
    </row>
    <row r="1196" spans="1:30" x14ac:dyDescent="0.2">
      <c r="A1196" s="1">
        <v>43116</v>
      </c>
      <c r="B1196">
        <v>56.759998000000003</v>
      </c>
      <c r="C1196">
        <v>57.110000999999997</v>
      </c>
      <c r="D1196">
        <v>56.73</v>
      </c>
      <c r="E1196">
        <v>56.91</v>
      </c>
      <c r="F1196">
        <v>49.491683999999999</v>
      </c>
      <c r="G1196">
        <v>13806700</v>
      </c>
      <c r="I1196">
        <f t="shared" si="247"/>
        <v>0.86964828676858197</v>
      </c>
      <c r="J1196">
        <f t="shared" si="248"/>
        <v>49.361235017688145</v>
      </c>
      <c r="K1196">
        <f t="shared" si="249"/>
        <v>49.665614527001999</v>
      </c>
      <c r="L1196">
        <f t="shared" si="250"/>
        <v>49.33514730838165</v>
      </c>
      <c r="M1196">
        <f t="shared" si="251"/>
        <v>49.491683999999999</v>
      </c>
      <c r="N1196">
        <f t="shared" si="252"/>
        <v>15876188.351158146</v>
      </c>
      <c r="P1196">
        <f t="shared" si="253"/>
        <v>785739297</v>
      </c>
      <c r="Q1196">
        <f t="shared" si="254"/>
        <v>785739297</v>
      </c>
      <c r="R1196" s="8">
        <f t="shared" si="255"/>
        <v>0</v>
      </c>
      <c r="W1196">
        <f t="shared" si="257"/>
        <v>49.20407793333333</v>
      </c>
      <c r="X1196">
        <f t="shared" si="258"/>
        <v>47.566392659999991</v>
      </c>
      <c r="Z1196">
        <f t="shared" si="259"/>
        <v>0</v>
      </c>
      <c r="AC1196">
        <f t="shared" si="260"/>
        <v>48.841693999999997</v>
      </c>
      <c r="AD1196">
        <f t="shared" si="256"/>
        <v>0</v>
      </c>
    </row>
    <row r="1197" spans="1:30" x14ac:dyDescent="0.2">
      <c r="A1197" s="1">
        <v>43117</v>
      </c>
      <c r="B1197">
        <v>57.099997999999999</v>
      </c>
      <c r="C1197">
        <v>57.77</v>
      </c>
      <c r="D1197">
        <v>57.049999</v>
      </c>
      <c r="E1197">
        <v>57.560001</v>
      </c>
      <c r="F1197">
        <v>50.056946000000003</v>
      </c>
      <c r="G1197">
        <v>12549700</v>
      </c>
      <c r="I1197">
        <f t="shared" si="247"/>
        <v>0.86964810858846242</v>
      </c>
      <c r="J1197">
        <f t="shared" si="248"/>
        <v>49.656905261104988</v>
      </c>
      <c r="K1197">
        <f t="shared" si="249"/>
        <v>50.239571233155473</v>
      </c>
      <c r="L1197">
        <f t="shared" si="250"/>
        <v>49.613423725323671</v>
      </c>
      <c r="M1197">
        <f t="shared" si="251"/>
        <v>50.056946000000003</v>
      </c>
      <c r="N1197">
        <f t="shared" si="252"/>
        <v>14430779.38773372</v>
      </c>
      <c r="P1197">
        <f t="shared" si="253"/>
        <v>722360744.54970002</v>
      </c>
      <c r="Q1197">
        <f t="shared" si="254"/>
        <v>722360744.5496999</v>
      </c>
      <c r="R1197" s="8">
        <f t="shared" si="255"/>
        <v>0</v>
      </c>
      <c r="W1197">
        <f t="shared" si="257"/>
        <v>49.240994533333343</v>
      </c>
      <c r="X1197">
        <f t="shared" si="258"/>
        <v>47.58597593999999</v>
      </c>
      <c r="Z1197">
        <f t="shared" si="259"/>
        <v>0</v>
      </c>
      <c r="AC1197">
        <f t="shared" si="260"/>
        <v>48.841693999999997</v>
      </c>
      <c r="AD1197">
        <f t="shared" si="256"/>
        <v>0</v>
      </c>
    </row>
    <row r="1198" spans="1:30" x14ac:dyDescent="0.2">
      <c r="A1198" s="1">
        <v>43118</v>
      </c>
      <c r="B1198">
        <v>57.549999</v>
      </c>
      <c r="C1198">
        <v>57.650002000000001</v>
      </c>
      <c r="D1198">
        <v>57.290000999999997</v>
      </c>
      <c r="E1198">
        <v>57.389999000000003</v>
      </c>
      <c r="F1198">
        <v>49.909106999999999</v>
      </c>
      <c r="G1198">
        <v>12423300</v>
      </c>
      <c r="I1198">
        <f t="shared" si="247"/>
        <v>0.86964815942931095</v>
      </c>
      <c r="J1198">
        <f t="shared" si="248"/>
        <v>50.048250705508686</v>
      </c>
      <c r="K1198">
        <f t="shared" si="249"/>
        <v>50.135218130396098</v>
      </c>
      <c r="L1198">
        <f t="shared" si="250"/>
        <v>49.82214392335338</v>
      </c>
      <c r="M1198">
        <f t="shared" si="251"/>
        <v>49.909106999999999</v>
      </c>
      <c r="N1198">
        <f t="shared" si="252"/>
        <v>14285432.407690646</v>
      </c>
      <c r="P1198">
        <f t="shared" si="253"/>
        <v>712973174.57670009</v>
      </c>
      <c r="Q1198">
        <f t="shared" si="254"/>
        <v>712973174.57670009</v>
      </c>
      <c r="R1198" s="8">
        <f t="shared" si="255"/>
        <v>0</v>
      </c>
      <c r="W1198">
        <f t="shared" si="257"/>
        <v>49.292725266666665</v>
      </c>
      <c r="X1198">
        <f t="shared" si="258"/>
        <v>47.612584449999986</v>
      </c>
      <c r="Z1198">
        <f t="shared" si="259"/>
        <v>0</v>
      </c>
      <c r="AC1198">
        <f t="shared" si="260"/>
        <v>48.841693999999997</v>
      </c>
      <c r="AD1198">
        <f t="shared" si="256"/>
        <v>0</v>
      </c>
    </row>
    <row r="1199" spans="1:30" x14ac:dyDescent="0.2">
      <c r="A1199" s="1">
        <v>43119</v>
      </c>
      <c r="B1199">
        <v>57.599997999999999</v>
      </c>
      <c r="C1199">
        <v>58.09</v>
      </c>
      <c r="D1199">
        <v>57.540000999999997</v>
      </c>
      <c r="E1199">
        <v>58.029998999999997</v>
      </c>
      <c r="F1199">
        <v>50.465682999999999</v>
      </c>
      <c r="G1199">
        <v>9962800</v>
      </c>
      <c r="I1199">
        <f t="shared" si="247"/>
        <v>0.86964817972855735</v>
      </c>
      <c r="J1199">
        <f t="shared" si="248"/>
        <v>50.091733413068546</v>
      </c>
      <c r="K1199">
        <f t="shared" si="249"/>
        <v>50.517862760431896</v>
      </c>
      <c r="L1199">
        <f t="shared" si="250"/>
        <v>50.039557131229365</v>
      </c>
      <c r="M1199">
        <f t="shared" si="251"/>
        <v>50.465682999999999</v>
      </c>
      <c r="N1199">
        <f t="shared" si="252"/>
        <v>11456127.008866599</v>
      </c>
      <c r="P1199">
        <f t="shared" si="253"/>
        <v>578141274.03719997</v>
      </c>
      <c r="Q1199">
        <f t="shared" si="254"/>
        <v>578141274.03719997</v>
      </c>
      <c r="R1199" s="8">
        <f t="shared" si="255"/>
        <v>0</v>
      </c>
      <c r="W1199">
        <f t="shared" si="257"/>
        <v>49.324277133333332</v>
      </c>
      <c r="X1199">
        <f t="shared" si="258"/>
        <v>47.644234109999985</v>
      </c>
      <c r="Z1199">
        <f t="shared" si="259"/>
        <v>0</v>
      </c>
      <c r="AC1199">
        <f t="shared" si="260"/>
        <v>48.841693999999997</v>
      </c>
      <c r="AD1199">
        <f t="shared" si="256"/>
        <v>0</v>
      </c>
    </row>
    <row r="1200" spans="1:30" x14ac:dyDescent="0.2">
      <c r="A1200" s="1">
        <v>43122</v>
      </c>
      <c r="B1200">
        <v>58</v>
      </c>
      <c r="C1200">
        <v>58.470001000000003</v>
      </c>
      <c r="D1200">
        <v>57.970001000000003</v>
      </c>
      <c r="E1200">
        <v>58.470001000000003</v>
      </c>
      <c r="F1200">
        <v>50.848323999999998</v>
      </c>
      <c r="G1200">
        <v>7871600</v>
      </c>
      <c r="I1200">
        <f t="shared" si="247"/>
        <v>0.86964807816575884</v>
      </c>
      <c r="J1200">
        <f t="shared" si="248"/>
        <v>50.439588533614014</v>
      </c>
      <c r="K1200">
        <f t="shared" si="249"/>
        <v>50.848323999999998</v>
      </c>
      <c r="L1200">
        <f t="shared" si="250"/>
        <v>50.413499960917122</v>
      </c>
      <c r="M1200">
        <f t="shared" si="251"/>
        <v>50.848323999999998</v>
      </c>
      <c r="N1200">
        <f t="shared" si="252"/>
        <v>9051477.4857004136</v>
      </c>
      <c r="P1200">
        <f t="shared" si="253"/>
        <v>460252459.87160003</v>
      </c>
      <c r="Q1200">
        <f t="shared" si="254"/>
        <v>460252459.87159997</v>
      </c>
      <c r="R1200" s="8">
        <f t="shared" si="255"/>
        <v>0</v>
      </c>
      <c r="W1200">
        <f t="shared" si="257"/>
        <v>49.376971199999993</v>
      </c>
      <c r="X1200">
        <f t="shared" si="258"/>
        <v>47.679905459999993</v>
      </c>
      <c r="Z1200">
        <f t="shared" si="259"/>
        <v>0</v>
      </c>
      <c r="AC1200">
        <f t="shared" si="260"/>
        <v>48.841693999999997</v>
      </c>
      <c r="AD1200">
        <f t="shared" si="256"/>
        <v>0</v>
      </c>
    </row>
    <row r="1201" spans="1:30" x14ac:dyDescent="0.2">
      <c r="A1201" s="1">
        <v>43123</v>
      </c>
      <c r="B1201">
        <v>58.200001</v>
      </c>
      <c r="C1201">
        <v>58.439999</v>
      </c>
      <c r="D1201">
        <v>58.009998000000003</v>
      </c>
      <c r="E1201">
        <v>58.279998999999997</v>
      </c>
      <c r="F1201">
        <v>50.683093999999997</v>
      </c>
      <c r="G1201">
        <v>10908900</v>
      </c>
      <c r="I1201">
        <f t="shared" si="247"/>
        <v>0.86964816179904192</v>
      </c>
      <c r="J1201">
        <f t="shared" si="248"/>
        <v>50.613523886352404</v>
      </c>
      <c r="K1201">
        <f t="shared" si="249"/>
        <v>50.822237705887851</v>
      </c>
      <c r="L1201">
        <f t="shared" si="250"/>
        <v>50.4482881266661</v>
      </c>
      <c r="M1201">
        <f t="shared" si="251"/>
        <v>50.683093999999997</v>
      </c>
      <c r="N1201">
        <f t="shared" si="252"/>
        <v>12544038.473481907</v>
      </c>
      <c r="P1201">
        <f t="shared" si="253"/>
        <v>635770681.09109998</v>
      </c>
      <c r="Q1201">
        <f t="shared" si="254"/>
        <v>635770681.09109998</v>
      </c>
      <c r="R1201" s="8">
        <f t="shared" si="255"/>
        <v>0</v>
      </c>
      <c r="W1201">
        <f t="shared" si="257"/>
        <v>49.432061299999994</v>
      </c>
      <c r="X1201">
        <f t="shared" si="258"/>
        <v>47.720775779999975</v>
      </c>
      <c r="Z1201">
        <f t="shared" si="259"/>
        <v>0</v>
      </c>
      <c r="AC1201">
        <f t="shared" si="260"/>
        <v>48.841693999999997</v>
      </c>
      <c r="AD1201">
        <f t="shared" si="256"/>
        <v>0</v>
      </c>
    </row>
    <row r="1202" spans="1:30" x14ac:dyDescent="0.2">
      <c r="A1202" s="1">
        <v>43124</v>
      </c>
      <c r="B1202">
        <v>58.43</v>
      </c>
      <c r="C1202">
        <v>58.470001000000003</v>
      </c>
      <c r="D1202">
        <v>58.119999</v>
      </c>
      <c r="E1202">
        <v>58.400002000000001</v>
      </c>
      <c r="F1202">
        <v>50.787457000000003</v>
      </c>
      <c r="G1202">
        <v>16603500</v>
      </c>
      <c r="I1202">
        <f t="shared" si="247"/>
        <v>0.86964820651889707</v>
      </c>
      <c r="J1202">
        <f t="shared" si="248"/>
        <v>50.813544706899158</v>
      </c>
      <c r="K1202">
        <f t="shared" si="249"/>
        <v>50.848331504808122</v>
      </c>
      <c r="L1202">
        <f t="shared" si="250"/>
        <v>50.543952893230092</v>
      </c>
      <c r="M1202">
        <f t="shared" si="251"/>
        <v>50.787457000000003</v>
      </c>
      <c r="N1202">
        <f t="shared" si="252"/>
        <v>19092202.88794928</v>
      </c>
      <c r="P1202">
        <f t="shared" si="253"/>
        <v>969644433.20700002</v>
      </c>
      <c r="Q1202">
        <f t="shared" si="254"/>
        <v>969644433.20700002</v>
      </c>
      <c r="R1202" s="8">
        <f t="shared" si="255"/>
        <v>0</v>
      </c>
      <c r="W1202">
        <f t="shared" si="257"/>
        <v>49.497469633333331</v>
      </c>
      <c r="X1202">
        <f t="shared" si="258"/>
        <v>47.758363859999989</v>
      </c>
      <c r="Z1202">
        <f t="shared" si="259"/>
        <v>0</v>
      </c>
      <c r="AC1202">
        <f t="shared" si="260"/>
        <v>48.841693999999997</v>
      </c>
      <c r="AD1202">
        <f t="shared" si="256"/>
        <v>0</v>
      </c>
    </row>
    <row r="1203" spans="1:30" x14ac:dyDescent="0.2">
      <c r="A1203" s="1">
        <v>43125</v>
      </c>
      <c r="B1203">
        <v>58.5</v>
      </c>
      <c r="C1203">
        <v>58.740001999999997</v>
      </c>
      <c r="D1203">
        <v>58.130001</v>
      </c>
      <c r="E1203">
        <v>58.43</v>
      </c>
      <c r="F1203">
        <v>50.813549000000002</v>
      </c>
      <c r="G1203">
        <v>12144600</v>
      </c>
      <c r="I1203">
        <f t="shared" si="247"/>
        <v>0.86964827999315419</v>
      </c>
      <c r="J1203">
        <f t="shared" si="248"/>
        <v>50.874424379599517</v>
      </c>
      <c r="K1203">
        <f t="shared" si="249"/>
        <v>51.083141706094437</v>
      </c>
      <c r="L1203">
        <f t="shared" si="250"/>
        <v>50.552655385650333</v>
      </c>
      <c r="M1203">
        <f t="shared" si="251"/>
        <v>50.813549000000002</v>
      </c>
      <c r="N1203">
        <f t="shared" si="252"/>
        <v>13964956.039579129</v>
      </c>
      <c r="P1203">
        <f t="shared" si="253"/>
        <v>709608978</v>
      </c>
      <c r="Q1203">
        <f t="shared" si="254"/>
        <v>709608978</v>
      </c>
      <c r="R1203" s="8">
        <f t="shared" si="255"/>
        <v>0</v>
      </c>
      <c r="W1203">
        <f t="shared" si="257"/>
        <v>49.562040633333318</v>
      </c>
      <c r="X1203">
        <f t="shared" si="258"/>
        <v>47.797081359999993</v>
      </c>
      <c r="Z1203">
        <f t="shared" si="259"/>
        <v>0</v>
      </c>
      <c r="AC1203">
        <f t="shared" si="260"/>
        <v>48.841693999999997</v>
      </c>
      <c r="AD1203">
        <f t="shared" si="256"/>
        <v>0</v>
      </c>
    </row>
    <row r="1204" spans="1:30" x14ac:dyDescent="0.2">
      <c r="A1204" s="1">
        <v>43126</v>
      </c>
      <c r="B1204">
        <v>58.32</v>
      </c>
      <c r="C1204">
        <v>58.73</v>
      </c>
      <c r="D1204">
        <v>58.240001999999997</v>
      </c>
      <c r="E1204">
        <v>58.709999000000003</v>
      </c>
      <c r="F1204">
        <v>51.057048999999999</v>
      </c>
      <c r="G1204">
        <v>6342700</v>
      </c>
      <c r="I1204">
        <f t="shared" si="247"/>
        <v>0.86964826894308067</v>
      </c>
      <c r="J1204">
        <f t="shared" si="248"/>
        <v>50.717887044760467</v>
      </c>
      <c r="K1204">
        <f t="shared" si="249"/>
        <v>51.074442835027128</v>
      </c>
      <c r="L1204">
        <f t="shared" si="250"/>
        <v>50.648316922541554</v>
      </c>
      <c r="M1204">
        <f t="shared" si="251"/>
        <v>51.057048999999999</v>
      </c>
      <c r="N1204">
        <f t="shared" si="252"/>
        <v>7293408.4117807122</v>
      </c>
      <c r="P1204">
        <f t="shared" si="253"/>
        <v>372379910.6573</v>
      </c>
      <c r="Q1204">
        <f t="shared" si="254"/>
        <v>372379910.6573</v>
      </c>
      <c r="R1204" s="8">
        <f t="shared" si="255"/>
        <v>0</v>
      </c>
      <c r="W1204">
        <f t="shared" si="257"/>
        <v>49.627769133333324</v>
      </c>
      <c r="X1204">
        <f t="shared" si="258"/>
        <v>47.835888199999999</v>
      </c>
      <c r="Z1204">
        <f t="shared" si="259"/>
        <v>0</v>
      </c>
      <c r="AC1204">
        <f t="shared" si="260"/>
        <v>48.841693999999997</v>
      </c>
      <c r="AD1204">
        <f t="shared" si="256"/>
        <v>0</v>
      </c>
    </row>
    <row r="1205" spans="1:30" x14ac:dyDescent="0.2">
      <c r="A1205" s="1">
        <v>43129</v>
      </c>
      <c r="B1205">
        <v>58.810001</v>
      </c>
      <c r="C1205">
        <v>58.950001</v>
      </c>
      <c r="D1205">
        <v>58.439999</v>
      </c>
      <c r="E1205">
        <v>58.48</v>
      </c>
      <c r="F1205">
        <v>50.857025</v>
      </c>
      <c r="G1205">
        <v>10760800</v>
      </c>
      <c r="I1205">
        <f t="shared" si="247"/>
        <v>0.86964817031463748</v>
      </c>
      <c r="J1205">
        <f t="shared" si="248"/>
        <v>51.144009765851997</v>
      </c>
      <c r="K1205">
        <f t="shared" si="249"/>
        <v>51.265760509696051</v>
      </c>
      <c r="L1205">
        <f t="shared" si="250"/>
        <v>50.822238203539243</v>
      </c>
      <c r="M1205">
        <f t="shared" si="251"/>
        <v>50.857025</v>
      </c>
      <c r="N1205">
        <f t="shared" si="252"/>
        <v>12373739.596447099</v>
      </c>
      <c r="P1205">
        <f t="shared" si="253"/>
        <v>629291584</v>
      </c>
      <c r="Q1205">
        <f t="shared" si="254"/>
        <v>629291584</v>
      </c>
      <c r="R1205" s="8">
        <f t="shared" si="255"/>
        <v>0</v>
      </c>
      <c r="W1205">
        <f t="shared" si="257"/>
        <v>49.701326533333322</v>
      </c>
      <c r="X1205">
        <f t="shared" si="258"/>
        <v>47.874899660000004</v>
      </c>
      <c r="Z1205">
        <f t="shared" si="259"/>
        <v>0</v>
      </c>
      <c r="AC1205">
        <f t="shared" si="260"/>
        <v>48.841693999999997</v>
      </c>
      <c r="AD1205">
        <f t="shared" si="256"/>
        <v>0</v>
      </c>
    </row>
    <row r="1206" spans="1:30" x14ac:dyDescent="0.2">
      <c r="A1206" s="1">
        <v>43130</v>
      </c>
      <c r="B1206">
        <v>58.080002</v>
      </c>
      <c r="C1206">
        <v>58.580002</v>
      </c>
      <c r="D1206">
        <v>57.939999</v>
      </c>
      <c r="E1206">
        <v>58.09</v>
      </c>
      <c r="F1206">
        <v>50.517868</v>
      </c>
      <c r="G1206">
        <v>10898100</v>
      </c>
      <c r="I1206">
        <f t="shared" si="247"/>
        <v>0.86964826992597688</v>
      </c>
      <c r="J1206">
        <f t="shared" si="248"/>
        <v>50.509173256597279</v>
      </c>
      <c r="K1206">
        <f t="shared" si="249"/>
        <v>50.943997391560266</v>
      </c>
      <c r="L1206">
        <f t="shared" si="250"/>
        <v>50.387419889862834</v>
      </c>
      <c r="M1206">
        <f t="shared" si="251"/>
        <v>50.517868</v>
      </c>
      <c r="N1206">
        <f t="shared" si="252"/>
        <v>12531618.099956239</v>
      </c>
      <c r="P1206">
        <f t="shared" si="253"/>
        <v>633070629</v>
      </c>
      <c r="Q1206">
        <f t="shared" si="254"/>
        <v>633070629.00000012</v>
      </c>
      <c r="R1206" s="8">
        <f t="shared" si="255"/>
        <v>0</v>
      </c>
      <c r="W1206">
        <f t="shared" si="257"/>
        <v>49.759008566666658</v>
      </c>
      <c r="X1206">
        <f t="shared" si="258"/>
        <v>47.911224540000006</v>
      </c>
      <c r="Z1206">
        <f t="shared" si="259"/>
        <v>0</v>
      </c>
      <c r="AC1206">
        <f t="shared" si="260"/>
        <v>48.841693999999997</v>
      </c>
      <c r="AD1206">
        <f t="shared" si="256"/>
        <v>0</v>
      </c>
    </row>
    <row r="1207" spans="1:30" x14ac:dyDescent="0.2">
      <c r="A1207" s="1">
        <v>43131</v>
      </c>
      <c r="B1207">
        <v>58.139999000000003</v>
      </c>
      <c r="C1207">
        <v>58.290000999999997</v>
      </c>
      <c r="D1207">
        <v>57.59</v>
      </c>
      <c r="E1207">
        <v>57.82</v>
      </c>
      <c r="F1207">
        <v>50.283057999999997</v>
      </c>
      <c r="G1207">
        <v>13757000</v>
      </c>
      <c r="I1207">
        <f t="shared" si="247"/>
        <v>0.86964818401937038</v>
      </c>
      <c r="J1207">
        <f t="shared" si="248"/>
        <v>50.561344549238015</v>
      </c>
      <c r="K1207">
        <f t="shared" si="249"/>
        <v>50.691793516137281</v>
      </c>
      <c r="L1207">
        <f t="shared" si="250"/>
        <v>50.083038917675545</v>
      </c>
      <c r="M1207">
        <f t="shared" si="251"/>
        <v>50.283057999999997</v>
      </c>
      <c r="N1207">
        <f t="shared" si="252"/>
        <v>15819040.679665904</v>
      </c>
      <c r="P1207">
        <f t="shared" si="253"/>
        <v>795429740</v>
      </c>
      <c r="Q1207">
        <f t="shared" si="254"/>
        <v>795429740</v>
      </c>
      <c r="R1207" s="8">
        <f t="shared" si="255"/>
        <v>0</v>
      </c>
      <c r="W1207">
        <f t="shared" si="257"/>
        <v>49.812578999999992</v>
      </c>
      <c r="X1207">
        <f t="shared" si="258"/>
        <v>47.942184929999996</v>
      </c>
      <c r="Z1207">
        <f t="shared" si="259"/>
        <v>0</v>
      </c>
      <c r="AC1207">
        <f t="shared" si="260"/>
        <v>48.841693999999997</v>
      </c>
      <c r="AD1207">
        <f t="shared" si="256"/>
        <v>0</v>
      </c>
    </row>
    <row r="1208" spans="1:30" x14ac:dyDescent="0.2">
      <c r="A1208" s="1">
        <v>43132</v>
      </c>
      <c r="B1208">
        <v>57.599997999999999</v>
      </c>
      <c r="C1208">
        <v>57.900002000000001</v>
      </c>
      <c r="D1208">
        <v>57.43</v>
      </c>
      <c r="E1208">
        <v>57.57</v>
      </c>
      <c r="F1208">
        <v>50.065655</v>
      </c>
      <c r="G1208">
        <v>14094500</v>
      </c>
      <c r="I1208">
        <f t="shared" si="247"/>
        <v>0.86964834114990441</v>
      </c>
      <c r="J1208">
        <f t="shared" si="248"/>
        <v>50.091742710937808</v>
      </c>
      <c r="K1208">
        <f t="shared" si="249"/>
        <v>50.352640691876147</v>
      </c>
      <c r="L1208">
        <f t="shared" si="250"/>
        <v>49.943904232239014</v>
      </c>
      <c r="M1208">
        <f t="shared" si="251"/>
        <v>50.065655</v>
      </c>
      <c r="N1208">
        <f t="shared" si="252"/>
        <v>16207125.723212849</v>
      </c>
      <c r="P1208">
        <f t="shared" si="253"/>
        <v>811420365</v>
      </c>
      <c r="Q1208">
        <f t="shared" si="254"/>
        <v>811420365</v>
      </c>
      <c r="R1208" s="8">
        <f t="shared" si="255"/>
        <v>0</v>
      </c>
      <c r="W1208">
        <f t="shared" si="257"/>
        <v>49.83982799999999</v>
      </c>
      <c r="X1208">
        <f t="shared" si="258"/>
        <v>47.970110839999997</v>
      </c>
      <c r="Z1208">
        <f t="shared" si="259"/>
        <v>0</v>
      </c>
      <c r="AC1208">
        <f t="shared" si="260"/>
        <v>48.841693999999997</v>
      </c>
      <c r="AD1208">
        <f t="shared" si="256"/>
        <v>0</v>
      </c>
    </row>
    <row r="1209" spans="1:30" x14ac:dyDescent="0.2">
      <c r="A1209" s="1">
        <v>43133</v>
      </c>
      <c r="B1209">
        <v>57.290000999999997</v>
      </c>
      <c r="C1209">
        <v>57.439999</v>
      </c>
      <c r="D1209">
        <v>56.43</v>
      </c>
      <c r="E1209">
        <v>56.470001000000003</v>
      </c>
      <c r="F1209">
        <v>49.109039000000003</v>
      </c>
      <c r="G1209">
        <v>15569100</v>
      </c>
      <c r="I1209">
        <f t="shared" si="247"/>
        <v>0.86964827572785064</v>
      </c>
      <c r="J1209">
        <f t="shared" si="248"/>
        <v>49.822150586096839</v>
      </c>
      <c r="K1209">
        <f t="shared" si="249"/>
        <v>49.952596088159467</v>
      </c>
      <c r="L1209">
        <f t="shared" si="250"/>
        <v>49.074252199322615</v>
      </c>
      <c r="M1209">
        <f t="shared" si="251"/>
        <v>49.109039000000003</v>
      </c>
      <c r="N1209">
        <f t="shared" si="252"/>
        <v>17902754.980994437</v>
      </c>
      <c r="P1209">
        <f t="shared" si="253"/>
        <v>879187092.56910002</v>
      </c>
      <c r="Q1209">
        <f t="shared" si="254"/>
        <v>879187092.56910014</v>
      </c>
      <c r="R1209" s="8">
        <f t="shared" si="255"/>
        <v>0</v>
      </c>
      <c r="W1209">
        <f t="shared" si="257"/>
        <v>49.860699999999994</v>
      </c>
      <c r="X1209">
        <f t="shared" si="258"/>
        <v>47.998178970000005</v>
      </c>
      <c r="Z1209">
        <f t="shared" si="259"/>
        <v>0</v>
      </c>
      <c r="AC1209">
        <f t="shared" si="260"/>
        <v>48.841693999999997</v>
      </c>
      <c r="AD1209">
        <f t="shared" si="256"/>
        <v>0</v>
      </c>
    </row>
    <row r="1210" spans="1:30" x14ac:dyDescent="0.2">
      <c r="A1210" s="1">
        <v>43136</v>
      </c>
      <c r="B1210">
        <v>56.23</v>
      </c>
      <c r="C1210">
        <v>56.57</v>
      </c>
      <c r="D1210">
        <v>54.389999000000003</v>
      </c>
      <c r="E1210">
        <v>54.419998</v>
      </c>
      <c r="F1210">
        <v>47.326256000000001</v>
      </c>
      <c r="G1210">
        <v>39487500</v>
      </c>
      <c r="I1210">
        <f t="shared" si="247"/>
        <v>0.86964824952768283</v>
      </c>
      <c r="J1210">
        <f t="shared" si="248"/>
        <v>48.900321070941601</v>
      </c>
      <c r="K1210">
        <f t="shared" si="249"/>
        <v>49.196001475781017</v>
      </c>
      <c r="L1210">
        <f t="shared" si="250"/>
        <v>47.300167422162424</v>
      </c>
      <c r="M1210">
        <f t="shared" si="251"/>
        <v>47.326256000000001</v>
      </c>
      <c r="N1210">
        <f t="shared" si="252"/>
        <v>45406289.291614361</v>
      </c>
      <c r="P1210">
        <f t="shared" si="253"/>
        <v>2148909671.0250001</v>
      </c>
      <c r="Q1210">
        <f t="shared" si="254"/>
        <v>2148909671.0250001</v>
      </c>
      <c r="R1210" s="8">
        <f t="shared" si="255"/>
        <v>0</v>
      </c>
      <c r="W1210">
        <f t="shared" si="257"/>
        <v>49.847655633333332</v>
      </c>
      <c r="X1210">
        <f t="shared" si="258"/>
        <v>48.013764140000006</v>
      </c>
      <c r="Z1210">
        <f t="shared" si="259"/>
        <v>0</v>
      </c>
      <c r="AC1210">
        <f t="shared" si="260"/>
        <v>48.841693999999997</v>
      </c>
      <c r="AD1210">
        <f t="shared" si="256"/>
        <v>0</v>
      </c>
    </row>
    <row r="1211" spans="1:30" x14ac:dyDescent="0.2">
      <c r="A1211" s="1">
        <v>43137</v>
      </c>
      <c r="B1211">
        <v>53.529998999999997</v>
      </c>
      <c r="C1211">
        <v>55.130001</v>
      </c>
      <c r="D1211">
        <v>53.240001999999997</v>
      </c>
      <c r="E1211">
        <v>55.02</v>
      </c>
      <c r="F1211">
        <v>47.848049000000003</v>
      </c>
      <c r="G1211">
        <v>38881700</v>
      </c>
      <c r="I1211">
        <f t="shared" si="247"/>
        <v>0.86964829153035261</v>
      </c>
      <c r="J1211">
        <f t="shared" si="248"/>
        <v>46.552272175971481</v>
      </c>
      <c r="K1211">
        <f t="shared" si="249"/>
        <v>47.94371118171663</v>
      </c>
      <c r="L1211">
        <f t="shared" si="250"/>
        <v>46.300076780372557</v>
      </c>
      <c r="M1211">
        <f t="shared" si="251"/>
        <v>47.848049000000003</v>
      </c>
      <c r="N1211">
        <f t="shared" si="252"/>
        <v>44709683.648752324</v>
      </c>
      <c r="P1211">
        <f t="shared" si="253"/>
        <v>2139271134.0000002</v>
      </c>
      <c r="Q1211">
        <f t="shared" si="254"/>
        <v>2139271134.0000002</v>
      </c>
      <c r="R1211" s="8">
        <f t="shared" si="255"/>
        <v>0</v>
      </c>
      <c r="W1211">
        <f t="shared" si="257"/>
        <v>49.778083433333336</v>
      </c>
      <c r="X1211">
        <f t="shared" si="258"/>
        <v>48.010492090000007</v>
      </c>
      <c r="Z1211">
        <f t="shared" si="259"/>
        <v>0</v>
      </c>
      <c r="AC1211">
        <f t="shared" si="260"/>
        <v>48.841693999999997</v>
      </c>
      <c r="AD1211">
        <f t="shared" si="256"/>
        <v>0</v>
      </c>
    </row>
    <row r="1212" spans="1:30" x14ac:dyDescent="0.2">
      <c r="A1212" s="1">
        <v>43138</v>
      </c>
      <c r="B1212">
        <v>54.900002000000001</v>
      </c>
      <c r="C1212">
        <v>55.799999</v>
      </c>
      <c r="D1212">
        <v>54.720001000000003</v>
      </c>
      <c r="E1212">
        <v>54.779998999999997</v>
      </c>
      <c r="F1212">
        <v>47.639324000000002</v>
      </c>
      <c r="G1212">
        <v>17526900</v>
      </c>
      <c r="I1212">
        <f t="shared" si="247"/>
        <v>0.8696481356270197</v>
      </c>
      <c r="J1212">
        <f t="shared" si="248"/>
        <v>47.743684385219652</v>
      </c>
      <c r="K1212">
        <f t="shared" si="249"/>
        <v>48.526365098339561</v>
      </c>
      <c r="L1212">
        <f t="shared" si="250"/>
        <v>47.587146851158657</v>
      </c>
      <c r="M1212">
        <f t="shared" si="251"/>
        <v>47.639324000000002</v>
      </c>
      <c r="N1212">
        <f t="shared" si="252"/>
        <v>20154013.194500826</v>
      </c>
      <c r="P1212">
        <f t="shared" si="253"/>
        <v>960123564.47309995</v>
      </c>
      <c r="Q1212">
        <f t="shared" si="254"/>
        <v>960123564.47309995</v>
      </c>
      <c r="R1212" s="8">
        <f t="shared" si="255"/>
        <v>0</v>
      </c>
      <c r="W1212">
        <f t="shared" si="257"/>
        <v>49.727064533333326</v>
      </c>
      <c r="X1212">
        <f t="shared" si="258"/>
        <v>48.01218066000002</v>
      </c>
      <c r="Z1212">
        <f t="shared" si="259"/>
        <v>0</v>
      </c>
      <c r="AC1212">
        <f t="shared" si="260"/>
        <v>48.841693999999997</v>
      </c>
      <c r="AD1212">
        <f t="shared" si="256"/>
        <v>0</v>
      </c>
    </row>
    <row r="1213" spans="1:30" x14ac:dyDescent="0.2">
      <c r="A1213" s="1">
        <v>43139</v>
      </c>
      <c r="B1213">
        <v>54.91</v>
      </c>
      <c r="C1213">
        <v>55.02</v>
      </c>
      <c r="D1213">
        <v>53.580002</v>
      </c>
      <c r="E1213">
        <v>53.599997999999999</v>
      </c>
      <c r="F1213">
        <v>46.613140000000001</v>
      </c>
      <c r="G1213">
        <v>32928400</v>
      </c>
      <c r="I1213">
        <f t="shared" si="247"/>
        <v>0.86964816677791668</v>
      </c>
      <c r="J1213">
        <f t="shared" si="248"/>
        <v>47.752380837775405</v>
      </c>
      <c r="K1213">
        <f t="shared" si="249"/>
        <v>47.848042136120981</v>
      </c>
      <c r="L1213">
        <f t="shared" si="250"/>
        <v>46.595750515257109</v>
      </c>
      <c r="M1213">
        <f t="shared" si="251"/>
        <v>46.613140000000001</v>
      </c>
      <c r="N1213">
        <f t="shared" si="252"/>
        <v>37864048.080502622</v>
      </c>
      <c r="P1213">
        <f t="shared" si="253"/>
        <v>1764962174.1431999</v>
      </c>
      <c r="Q1213">
        <f t="shared" si="254"/>
        <v>1764962174.1431999</v>
      </c>
      <c r="R1213" s="8">
        <f t="shared" si="255"/>
        <v>0</v>
      </c>
      <c r="W1213">
        <f t="shared" si="257"/>
        <v>49.666478999999995</v>
      </c>
      <c r="X1213">
        <f t="shared" si="258"/>
        <v>48.012725660000015</v>
      </c>
      <c r="Z1213">
        <f t="shared" si="259"/>
        <v>0</v>
      </c>
      <c r="AC1213">
        <f t="shared" si="260"/>
        <v>48.841693999999997</v>
      </c>
      <c r="AD1213">
        <f t="shared" si="256"/>
        <v>0</v>
      </c>
    </row>
    <row r="1214" spans="1:30" x14ac:dyDescent="0.2">
      <c r="A1214" s="1">
        <v>43140</v>
      </c>
      <c r="B1214">
        <v>54.009998000000003</v>
      </c>
      <c r="C1214">
        <v>54.099997999999999</v>
      </c>
      <c r="D1214">
        <v>52.66</v>
      </c>
      <c r="E1214">
        <v>53.709999000000003</v>
      </c>
      <c r="F1214">
        <v>46.708804999999998</v>
      </c>
      <c r="G1214">
        <v>34912000</v>
      </c>
      <c r="I1214">
        <f t="shared" si="247"/>
        <v>0.86964821950564541</v>
      </c>
      <c r="J1214">
        <f t="shared" si="248"/>
        <v>46.969698596203472</v>
      </c>
      <c r="K1214">
        <f t="shared" si="249"/>
        <v>47.047966935958975</v>
      </c>
      <c r="L1214">
        <f t="shared" si="250"/>
        <v>45.795675239167288</v>
      </c>
      <c r="M1214">
        <f t="shared" si="251"/>
        <v>46.708804999999998</v>
      </c>
      <c r="N1214">
        <f t="shared" si="252"/>
        <v>40144968.065186001</v>
      </c>
      <c r="P1214">
        <f t="shared" si="253"/>
        <v>1875123485.0880001</v>
      </c>
      <c r="Q1214">
        <f t="shared" si="254"/>
        <v>1875123485.0880001</v>
      </c>
      <c r="R1214" s="8">
        <f t="shared" si="255"/>
        <v>0</v>
      </c>
      <c r="W1214">
        <f t="shared" si="257"/>
        <v>49.567918666666657</v>
      </c>
      <c r="X1214">
        <f t="shared" si="258"/>
        <v>48.00218004000002</v>
      </c>
      <c r="Z1214">
        <f t="shared" si="259"/>
        <v>0</v>
      </c>
      <c r="AC1214">
        <f t="shared" si="260"/>
        <v>48.841693999999997</v>
      </c>
      <c r="AD1214">
        <f t="shared" si="256"/>
        <v>0</v>
      </c>
    </row>
    <row r="1215" spans="1:30" x14ac:dyDescent="0.2">
      <c r="A1215" s="1">
        <v>43143</v>
      </c>
      <c r="B1215">
        <v>54.02</v>
      </c>
      <c r="C1215">
        <v>54.52</v>
      </c>
      <c r="D1215">
        <v>53.889999000000003</v>
      </c>
      <c r="E1215">
        <v>54.259998000000003</v>
      </c>
      <c r="F1215">
        <v>47.187111000000002</v>
      </c>
      <c r="G1215">
        <v>21013600</v>
      </c>
      <c r="I1215">
        <f t="shared" si="247"/>
        <v>0.86964822593616753</v>
      </c>
      <c r="J1215">
        <f t="shared" si="248"/>
        <v>46.978397165071776</v>
      </c>
      <c r="K1215">
        <f t="shared" si="249"/>
        <v>47.413221278039856</v>
      </c>
      <c r="L1215">
        <f t="shared" si="250"/>
        <v>46.865342026051842</v>
      </c>
      <c r="M1215">
        <f t="shared" si="251"/>
        <v>47.187111000000002</v>
      </c>
      <c r="N1215">
        <f t="shared" si="252"/>
        <v>24163333.37238637</v>
      </c>
      <c r="P1215">
        <f t="shared" si="253"/>
        <v>1140197893.9728</v>
      </c>
      <c r="Q1215">
        <f t="shared" si="254"/>
        <v>1140197893.9728</v>
      </c>
      <c r="R1215" s="8">
        <f t="shared" si="255"/>
        <v>0</v>
      </c>
      <c r="W1215">
        <f t="shared" si="257"/>
        <v>49.472837199999994</v>
      </c>
      <c r="X1215">
        <f t="shared" si="258"/>
        <v>47.991900460000018</v>
      </c>
      <c r="Z1215">
        <f t="shared" si="259"/>
        <v>0</v>
      </c>
      <c r="AC1215">
        <f t="shared" si="260"/>
        <v>48.841693999999997</v>
      </c>
      <c r="AD1215">
        <f t="shared" si="256"/>
        <v>0</v>
      </c>
    </row>
    <row r="1216" spans="1:30" x14ac:dyDescent="0.2">
      <c r="A1216" s="1">
        <v>43144</v>
      </c>
      <c r="B1216">
        <v>54.060001</v>
      </c>
      <c r="C1216">
        <v>54.650002000000001</v>
      </c>
      <c r="D1216">
        <v>54.049999</v>
      </c>
      <c r="E1216">
        <v>54.509998000000003</v>
      </c>
      <c r="F1216">
        <v>47.404525999999997</v>
      </c>
      <c r="G1216">
        <v>11994500</v>
      </c>
      <c r="I1216">
        <f t="shared" si="247"/>
        <v>0.86964827993572835</v>
      </c>
      <c r="J1216">
        <f t="shared" si="248"/>
        <v>47.013186882973756</v>
      </c>
      <c r="K1216">
        <f t="shared" si="249"/>
        <v>47.526280237784114</v>
      </c>
      <c r="L1216">
        <f t="shared" si="250"/>
        <v>47.00448866087784</v>
      </c>
      <c r="M1216">
        <f t="shared" si="251"/>
        <v>47.404525999999997</v>
      </c>
      <c r="N1216">
        <f t="shared" si="252"/>
        <v>13792357.52744369</v>
      </c>
      <c r="P1216">
        <f t="shared" si="253"/>
        <v>653820171.01100004</v>
      </c>
      <c r="Q1216">
        <f t="shared" si="254"/>
        <v>653820171.01100004</v>
      </c>
      <c r="R1216" s="8">
        <f t="shared" si="255"/>
        <v>0</v>
      </c>
      <c r="W1216">
        <f t="shared" si="257"/>
        <v>49.396307766666659</v>
      </c>
      <c r="X1216">
        <f t="shared" si="258"/>
        <v>47.987871420000026</v>
      </c>
      <c r="Z1216">
        <f t="shared" si="259"/>
        <v>0</v>
      </c>
      <c r="AC1216">
        <f t="shared" si="260"/>
        <v>48.841693999999997</v>
      </c>
      <c r="AD1216">
        <f t="shared" si="256"/>
        <v>0</v>
      </c>
    </row>
    <row r="1217" spans="1:30" x14ac:dyDescent="0.2">
      <c r="A1217" s="1">
        <v>43145</v>
      </c>
      <c r="B1217">
        <v>54.220001000000003</v>
      </c>
      <c r="C1217">
        <v>54.66</v>
      </c>
      <c r="D1217">
        <v>53.939999</v>
      </c>
      <c r="E1217">
        <v>54.48</v>
      </c>
      <c r="F1217">
        <v>47.378436999999998</v>
      </c>
      <c r="G1217">
        <v>20370500</v>
      </c>
      <c r="I1217">
        <f t="shared" si="247"/>
        <v>0.86964825624082231</v>
      </c>
      <c r="J1217">
        <f t="shared" si="248"/>
        <v>47.152329323025647</v>
      </c>
      <c r="K1217">
        <f t="shared" si="249"/>
        <v>47.534973686123344</v>
      </c>
      <c r="L1217">
        <f t="shared" si="250"/>
        <v>46.9088260719817</v>
      </c>
      <c r="M1217">
        <f t="shared" si="251"/>
        <v>47.378436999999998</v>
      </c>
      <c r="N1217">
        <f t="shared" si="252"/>
        <v>23423838.148143217</v>
      </c>
      <c r="P1217">
        <f t="shared" si="253"/>
        <v>1109784840</v>
      </c>
      <c r="Q1217">
        <f t="shared" si="254"/>
        <v>1109784840</v>
      </c>
      <c r="R1217" s="8">
        <f t="shared" si="255"/>
        <v>0</v>
      </c>
      <c r="W1217">
        <f t="shared" si="257"/>
        <v>49.327315933333338</v>
      </c>
      <c r="X1217">
        <f t="shared" si="258"/>
        <v>47.990591720000019</v>
      </c>
      <c r="Z1217">
        <f t="shared" si="259"/>
        <v>0</v>
      </c>
      <c r="AC1217">
        <f t="shared" si="260"/>
        <v>48.841693999999997</v>
      </c>
      <c r="AD1217">
        <f t="shared" si="256"/>
        <v>0</v>
      </c>
    </row>
    <row r="1218" spans="1:30" x14ac:dyDescent="0.2">
      <c r="A1218" s="1">
        <v>43146</v>
      </c>
      <c r="B1218">
        <v>54.68</v>
      </c>
      <c r="C1218">
        <v>55.380001</v>
      </c>
      <c r="D1218">
        <v>54.450001</v>
      </c>
      <c r="E1218">
        <v>55.380001</v>
      </c>
      <c r="F1218">
        <v>48.161121000000001</v>
      </c>
      <c r="G1218">
        <v>14788900</v>
      </c>
      <c r="I1218">
        <f t="shared" si="247"/>
        <v>0.86964825081891928</v>
      </c>
      <c r="J1218">
        <f t="shared" si="248"/>
        <v>47.552366354778506</v>
      </c>
      <c r="K1218">
        <f t="shared" si="249"/>
        <v>48.161121000000001</v>
      </c>
      <c r="L1218">
        <f t="shared" si="250"/>
        <v>47.352348126738406</v>
      </c>
      <c r="M1218">
        <f t="shared" si="251"/>
        <v>48.161121000000001</v>
      </c>
      <c r="N1218">
        <f t="shared" si="252"/>
        <v>17005611.160689138</v>
      </c>
      <c r="P1218">
        <f t="shared" si="253"/>
        <v>819009296.78890002</v>
      </c>
      <c r="Q1218">
        <f t="shared" si="254"/>
        <v>819009296.78890002</v>
      </c>
      <c r="R1218" s="8">
        <f t="shared" si="255"/>
        <v>0</v>
      </c>
      <c r="W1218">
        <f t="shared" si="257"/>
        <v>49.267600033333331</v>
      </c>
      <c r="X1218">
        <f t="shared" si="258"/>
        <v>47.997539960000019</v>
      </c>
      <c r="Z1218">
        <f t="shared" si="259"/>
        <v>0</v>
      </c>
      <c r="AC1218">
        <f t="shared" si="260"/>
        <v>48.841693999999997</v>
      </c>
      <c r="AD1218">
        <f t="shared" si="256"/>
        <v>0</v>
      </c>
    </row>
    <row r="1219" spans="1:30" x14ac:dyDescent="0.2">
      <c r="A1219" s="1">
        <v>43147</v>
      </c>
      <c r="B1219">
        <v>55.400002000000001</v>
      </c>
      <c r="C1219">
        <v>55.84</v>
      </c>
      <c r="D1219">
        <v>55.099997999999999</v>
      </c>
      <c r="E1219">
        <v>55.599997999999999</v>
      </c>
      <c r="F1219">
        <v>48.352432</v>
      </c>
      <c r="G1219">
        <v>11591600</v>
      </c>
      <c r="I1219">
        <f t="shared" si="247"/>
        <v>0.86964808883626221</v>
      </c>
      <c r="J1219">
        <f t="shared" si="248"/>
        <v>48.178505860825105</v>
      </c>
      <c r="K1219">
        <f t="shared" si="249"/>
        <v>48.561149280616888</v>
      </c>
      <c r="L1219">
        <f t="shared" si="250"/>
        <v>47.917607955581872</v>
      </c>
      <c r="M1219">
        <f t="shared" si="251"/>
        <v>48.352432</v>
      </c>
      <c r="N1219">
        <f t="shared" si="252"/>
        <v>13329069.710843086</v>
      </c>
      <c r="P1219">
        <f t="shared" si="253"/>
        <v>644492936.8168</v>
      </c>
      <c r="Q1219">
        <f t="shared" si="254"/>
        <v>644492936.8168</v>
      </c>
      <c r="R1219" s="8">
        <f t="shared" si="255"/>
        <v>0</v>
      </c>
      <c r="W1219">
        <f t="shared" si="257"/>
        <v>49.23455366666667</v>
      </c>
      <c r="X1219">
        <f t="shared" si="258"/>
        <v>48.013696230000015</v>
      </c>
      <c r="Z1219">
        <f t="shared" si="259"/>
        <v>0</v>
      </c>
      <c r="AC1219">
        <f t="shared" si="260"/>
        <v>48.841693999999997</v>
      </c>
      <c r="AD1219">
        <f t="shared" si="256"/>
        <v>0</v>
      </c>
    </row>
    <row r="1220" spans="1:30" x14ac:dyDescent="0.2">
      <c r="A1220" s="1">
        <v>43151</v>
      </c>
      <c r="B1220">
        <v>55</v>
      </c>
      <c r="C1220">
        <v>55</v>
      </c>
      <c r="D1220">
        <v>54.279998999999997</v>
      </c>
      <c r="E1220">
        <v>54.34</v>
      </c>
      <c r="F1220">
        <v>47.256683000000002</v>
      </c>
      <c r="G1220">
        <v>16069800</v>
      </c>
      <c r="I1220">
        <f t="shared" ref="I1220:I1283" si="261">F1220/E1220</f>
        <v>0.86964819654030179</v>
      </c>
      <c r="J1220">
        <f t="shared" ref="J1220:J1283" si="262">$I1220*B1220</f>
        <v>47.830650809716602</v>
      </c>
      <c r="K1220">
        <f t="shared" ref="K1220:K1283" si="263">$I1220*C1220</f>
        <v>47.830650809716602</v>
      </c>
      <c r="L1220">
        <f t="shared" ref="L1220:L1283" si="264">$I1220*D1220</f>
        <v>47.204503238559383</v>
      </c>
      <c r="M1220">
        <f t="shared" ref="M1220:M1283" si="265">$I1220*E1220</f>
        <v>47.256683000000002</v>
      </c>
      <c r="N1220">
        <f t="shared" ref="N1220:N1283" si="266">G1220/I1220</f>
        <v>18478506.669628084</v>
      </c>
      <c r="P1220">
        <f t="shared" ref="P1220:P1283" si="267">E1220*G1220</f>
        <v>873232932</v>
      </c>
      <c r="Q1220">
        <f t="shared" ref="Q1220:Q1283" si="268">M1220*N1220</f>
        <v>873232932.00000012</v>
      </c>
      <c r="R1220" s="8">
        <f t="shared" ref="R1220:R1283" si="269">P1220-Q1220</f>
        <v>0</v>
      </c>
      <c r="W1220">
        <f t="shared" si="257"/>
        <v>49.203245799999998</v>
      </c>
      <c r="X1220">
        <f t="shared" si="258"/>
        <v>48.028399020000009</v>
      </c>
      <c r="Z1220">
        <f t="shared" si="259"/>
        <v>0</v>
      </c>
      <c r="AC1220">
        <f t="shared" si="260"/>
        <v>48.841693999999997</v>
      </c>
      <c r="AD1220">
        <f t="shared" si="256"/>
        <v>0</v>
      </c>
    </row>
    <row r="1221" spans="1:30" x14ac:dyDescent="0.2">
      <c r="A1221" s="1">
        <v>43152</v>
      </c>
      <c r="B1221">
        <v>54.419998</v>
      </c>
      <c r="C1221">
        <v>54.580002</v>
      </c>
      <c r="D1221">
        <v>53.669998</v>
      </c>
      <c r="E1221">
        <v>53.689999</v>
      </c>
      <c r="F1221">
        <v>46.691422000000003</v>
      </c>
      <c r="G1221">
        <v>15207400</v>
      </c>
      <c r="I1221">
        <f t="shared" si="261"/>
        <v>0.86964840509682262</v>
      </c>
      <c r="J1221">
        <f t="shared" si="262"/>
        <v>47.326264466072274</v>
      </c>
      <c r="K1221">
        <f t="shared" si="263"/>
        <v>47.465411689481392</v>
      </c>
      <c r="L1221">
        <f t="shared" si="264"/>
        <v>46.674028162249662</v>
      </c>
      <c r="M1221">
        <f t="shared" si="265"/>
        <v>46.691422000000003</v>
      </c>
      <c r="N1221">
        <f t="shared" si="266"/>
        <v>17486837.106665973</v>
      </c>
      <c r="P1221">
        <f t="shared" si="267"/>
        <v>816485290.79260004</v>
      </c>
      <c r="Q1221">
        <f t="shared" si="268"/>
        <v>816485290.79260004</v>
      </c>
      <c r="R1221" s="8">
        <f t="shared" si="269"/>
        <v>0</v>
      </c>
      <c r="W1221">
        <f t="shared" si="257"/>
        <v>49.128166066666672</v>
      </c>
      <c r="X1221">
        <f t="shared" si="258"/>
        <v>48.031022040000011</v>
      </c>
      <c r="Z1221">
        <f t="shared" si="259"/>
        <v>0</v>
      </c>
      <c r="AC1221">
        <f t="shared" si="260"/>
        <v>48.841693999999997</v>
      </c>
      <c r="AD1221">
        <f t="shared" si="256"/>
        <v>0</v>
      </c>
    </row>
    <row r="1222" spans="1:30" x14ac:dyDescent="0.2">
      <c r="A1222" s="1">
        <v>43153</v>
      </c>
      <c r="B1222">
        <v>53.799999</v>
      </c>
      <c r="C1222">
        <v>54.23</v>
      </c>
      <c r="D1222">
        <v>53.73</v>
      </c>
      <c r="E1222">
        <v>53.830002</v>
      </c>
      <c r="F1222">
        <v>46.813183000000002</v>
      </c>
      <c r="G1222">
        <v>10239200</v>
      </c>
      <c r="I1222">
        <f t="shared" si="261"/>
        <v>0.86964854654844714</v>
      </c>
      <c r="J1222">
        <f t="shared" si="262"/>
        <v>46.787090934657911</v>
      </c>
      <c r="K1222">
        <f t="shared" si="263"/>
        <v>47.161040679322284</v>
      </c>
      <c r="L1222">
        <f t="shared" si="264"/>
        <v>46.72621640604806</v>
      </c>
      <c r="M1222">
        <f t="shared" si="265"/>
        <v>46.813183000000002</v>
      </c>
      <c r="N1222">
        <f t="shared" si="266"/>
        <v>11773951.71950602</v>
      </c>
      <c r="P1222">
        <f t="shared" si="267"/>
        <v>551176156.47839999</v>
      </c>
      <c r="Q1222">
        <f t="shared" si="268"/>
        <v>551176156.47839999</v>
      </c>
      <c r="R1222" s="8">
        <f t="shared" si="269"/>
        <v>0</v>
      </c>
      <c r="W1222">
        <f t="shared" si="257"/>
        <v>49.030186100000009</v>
      </c>
      <c r="X1222">
        <f t="shared" si="258"/>
        <v>48.031618050000006</v>
      </c>
      <c r="Z1222">
        <f t="shared" si="259"/>
        <v>0</v>
      </c>
      <c r="AC1222">
        <f t="shared" si="260"/>
        <v>48.841693999999997</v>
      </c>
      <c r="AD1222">
        <f t="shared" si="256"/>
        <v>0</v>
      </c>
    </row>
    <row r="1223" spans="1:30" x14ac:dyDescent="0.2">
      <c r="A1223" s="1">
        <v>43154</v>
      </c>
      <c r="B1223">
        <v>53.939999</v>
      </c>
      <c r="C1223">
        <v>54.360000999999997</v>
      </c>
      <c r="D1223">
        <v>53.75</v>
      </c>
      <c r="E1223">
        <v>54.349997999999999</v>
      </c>
      <c r="F1223">
        <v>47.265372999999997</v>
      </c>
      <c r="G1223">
        <v>10321100</v>
      </c>
      <c r="I1223">
        <f t="shared" si="261"/>
        <v>0.86964810927867919</v>
      </c>
      <c r="J1223">
        <f t="shared" si="262"/>
        <v>46.908818144843849</v>
      </c>
      <c r="K1223">
        <f t="shared" si="263"/>
        <v>47.274072090037109</v>
      </c>
      <c r="L1223">
        <f t="shared" si="264"/>
        <v>46.743585873729003</v>
      </c>
      <c r="M1223">
        <f t="shared" si="265"/>
        <v>47.265372999999997</v>
      </c>
      <c r="N1223">
        <f t="shared" si="266"/>
        <v>11868133.662201291</v>
      </c>
      <c r="P1223">
        <f t="shared" si="267"/>
        <v>560951764.35780001</v>
      </c>
      <c r="Q1223">
        <f t="shared" si="268"/>
        <v>560951764.35780001</v>
      </c>
      <c r="R1223" s="8">
        <f t="shared" si="269"/>
        <v>0</v>
      </c>
      <c r="W1223">
        <f t="shared" si="257"/>
        <v>48.938583900000005</v>
      </c>
      <c r="X1223">
        <f t="shared" si="258"/>
        <v>48.033431670000006</v>
      </c>
      <c r="Z1223">
        <f t="shared" si="259"/>
        <v>0</v>
      </c>
      <c r="AC1223">
        <f t="shared" si="260"/>
        <v>48.841693999999997</v>
      </c>
      <c r="AD1223">
        <f t="shared" si="256"/>
        <v>0</v>
      </c>
    </row>
    <row r="1224" spans="1:30" x14ac:dyDescent="0.2">
      <c r="A1224" s="1">
        <v>43157</v>
      </c>
      <c r="B1224">
        <v>54.439999</v>
      </c>
      <c r="C1224">
        <v>54.73</v>
      </c>
      <c r="D1224">
        <v>54.290000999999997</v>
      </c>
      <c r="E1224">
        <v>54.689999</v>
      </c>
      <c r="F1224">
        <v>47.561058000000003</v>
      </c>
      <c r="G1224">
        <v>10100400</v>
      </c>
      <c r="I1224">
        <f t="shared" si="261"/>
        <v>0.8696481782711315</v>
      </c>
      <c r="J1224">
        <f t="shared" si="262"/>
        <v>47.343645955432223</v>
      </c>
      <c r="K1224">
        <f t="shared" si="263"/>
        <v>47.595844796779026</v>
      </c>
      <c r="L1224">
        <f t="shared" si="264"/>
        <v>47.213200467987903</v>
      </c>
      <c r="M1224">
        <f t="shared" si="265"/>
        <v>47.561058000000003</v>
      </c>
      <c r="N1224">
        <f t="shared" si="266"/>
        <v>11614351.932616806</v>
      </c>
      <c r="P1224">
        <f t="shared" si="267"/>
        <v>552390865.89960003</v>
      </c>
      <c r="Q1224">
        <f t="shared" si="268"/>
        <v>552390865.89960003</v>
      </c>
      <c r="R1224" s="8">
        <f t="shared" si="269"/>
        <v>0</v>
      </c>
      <c r="W1224">
        <f t="shared" si="257"/>
        <v>48.870171366666675</v>
      </c>
      <c r="X1224">
        <f t="shared" si="258"/>
        <v>48.040112500000006</v>
      </c>
      <c r="Z1224">
        <f t="shared" si="259"/>
        <v>0</v>
      </c>
      <c r="AC1224">
        <f t="shared" si="260"/>
        <v>48.841693999999997</v>
      </c>
      <c r="AD1224">
        <f t="shared" si="256"/>
        <v>0</v>
      </c>
    </row>
    <row r="1225" spans="1:30" x14ac:dyDescent="0.2">
      <c r="A1225" s="1">
        <v>43158</v>
      </c>
      <c r="B1225">
        <v>54.720001000000003</v>
      </c>
      <c r="C1225">
        <v>54.849997999999999</v>
      </c>
      <c r="D1225">
        <v>53.959999000000003</v>
      </c>
      <c r="E1225">
        <v>53.970001000000003</v>
      </c>
      <c r="F1225">
        <v>46.934913999999999</v>
      </c>
      <c r="G1225">
        <v>9832600</v>
      </c>
      <c r="I1225">
        <f t="shared" si="261"/>
        <v>0.86964819585606445</v>
      </c>
      <c r="J1225">
        <f t="shared" si="262"/>
        <v>47.587150146892043</v>
      </c>
      <c r="K1225">
        <f t="shared" si="263"/>
        <v>47.700201803408746</v>
      </c>
      <c r="L1225">
        <f t="shared" si="264"/>
        <v>46.926215778745046</v>
      </c>
      <c r="M1225">
        <f t="shared" si="265"/>
        <v>46.934913999999999</v>
      </c>
      <c r="N1225">
        <f t="shared" si="266"/>
        <v>11306411.083071338</v>
      </c>
      <c r="P1225">
        <f t="shared" si="267"/>
        <v>530665431.83260006</v>
      </c>
      <c r="Q1225">
        <f t="shared" si="268"/>
        <v>530665431.83260012</v>
      </c>
      <c r="R1225" s="8">
        <f t="shared" si="269"/>
        <v>0</v>
      </c>
      <c r="W1225">
        <f t="shared" si="257"/>
        <v>48.813934200000013</v>
      </c>
      <c r="X1225">
        <f t="shared" si="258"/>
        <v>48.050613330000004</v>
      </c>
      <c r="Z1225">
        <f t="shared" si="259"/>
        <v>0</v>
      </c>
      <c r="AC1225">
        <f t="shared" si="260"/>
        <v>48.841693999999997</v>
      </c>
      <c r="AD1225">
        <f t="shared" si="256"/>
        <v>0</v>
      </c>
    </row>
    <row r="1226" spans="1:30" x14ac:dyDescent="0.2">
      <c r="A1226" s="1">
        <v>43159</v>
      </c>
      <c r="B1226">
        <v>54.290000999999997</v>
      </c>
      <c r="C1226">
        <v>54.32</v>
      </c>
      <c r="D1226">
        <v>53.41</v>
      </c>
      <c r="E1226">
        <v>53.41</v>
      </c>
      <c r="F1226">
        <v>46.447906000000003</v>
      </c>
      <c r="G1226">
        <v>13726400</v>
      </c>
      <c r="I1226">
        <f t="shared" si="261"/>
        <v>0.86964811832990085</v>
      </c>
      <c r="J1226">
        <f t="shared" si="262"/>
        <v>47.213197213778436</v>
      </c>
      <c r="K1226">
        <f t="shared" si="263"/>
        <v>47.239285787680217</v>
      </c>
      <c r="L1226">
        <f t="shared" si="264"/>
        <v>46.447906000000003</v>
      </c>
      <c r="M1226">
        <f t="shared" si="265"/>
        <v>46.447906000000003</v>
      </c>
      <c r="N1226">
        <f t="shared" si="266"/>
        <v>15783855.229124859</v>
      </c>
      <c r="P1226">
        <f t="shared" si="267"/>
        <v>733127024</v>
      </c>
      <c r="Q1226">
        <f t="shared" si="268"/>
        <v>733127024</v>
      </c>
      <c r="R1226" s="8">
        <f t="shared" si="269"/>
        <v>0</v>
      </c>
      <c r="W1226">
        <f t="shared" si="257"/>
        <v>48.736245733333334</v>
      </c>
      <c r="X1226">
        <f t="shared" si="258"/>
        <v>48.05433484000001</v>
      </c>
      <c r="Z1226">
        <f t="shared" si="259"/>
        <v>0</v>
      </c>
      <c r="AC1226">
        <f t="shared" si="260"/>
        <v>48.841693999999997</v>
      </c>
      <c r="AD1226">
        <f t="shared" si="256"/>
        <v>0</v>
      </c>
    </row>
    <row r="1227" spans="1:30" x14ac:dyDescent="0.2">
      <c r="A1227" s="1">
        <v>43160</v>
      </c>
      <c r="B1227">
        <v>53.279998999999997</v>
      </c>
      <c r="C1227">
        <v>53.790000999999997</v>
      </c>
      <c r="D1227">
        <v>52.82</v>
      </c>
      <c r="E1227">
        <v>53.290000999999997</v>
      </c>
      <c r="F1227">
        <v>46.343555000000002</v>
      </c>
      <c r="G1227">
        <v>27808600</v>
      </c>
      <c r="I1227">
        <f t="shared" si="261"/>
        <v>0.86964822913026418</v>
      </c>
      <c r="J1227">
        <f t="shared" si="262"/>
        <v>46.334856778412245</v>
      </c>
      <c r="K1227">
        <f t="shared" si="263"/>
        <v>46.778379114565134</v>
      </c>
      <c r="L1227">
        <f t="shared" si="264"/>
        <v>45.934819462660556</v>
      </c>
      <c r="M1227">
        <f t="shared" si="265"/>
        <v>46.343555000000002</v>
      </c>
      <c r="N1227">
        <f t="shared" si="266"/>
        <v>31976837.379191127</v>
      </c>
      <c r="P1227">
        <f t="shared" si="267"/>
        <v>1481920321.8085999</v>
      </c>
      <c r="Q1227">
        <f t="shared" si="268"/>
        <v>1481920321.8085999</v>
      </c>
      <c r="R1227" s="8">
        <f t="shared" si="269"/>
        <v>0</v>
      </c>
      <c r="W1227">
        <f t="shared" si="257"/>
        <v>48.634786466666675</v>
      </c>
      <c r="X1227">
        <f t="shared" si="258"/>
        <v>48.051718750000006</v>
      </c>
      <c r="Z1227">
        <f t="shared" si="259"/>
        <v>0</v>
      </c>
      <c r="AC1227">
        <f t="shared" si="260"/>
        <v>48.841693999999997</v>
      </c>
      <c r="AD1227">
        <f t="shared" si="256"/>
        <v>0</v>
      </c>
    </row>
    <row r="1228" spans="1:30" x14ac:dyDescent="0.2">
      <c r="A1228" s="1">
        <v>43161</v>
      </c>
      <c r="B1228">
        <v>53.09</v>
      </c>
      <c r="C1228">
        <v>53.830002</v>
      </c>
      <c r="D1228">
        <v>52.970001000000003</v>
      </c>
      <c r="E1228">
        <v>53.740001999999997</v>
      </c>
      <c r="F1228">
        <v>46.734904999999998</v>
      </c>
      <c r="G1228">
        <v>25965400</v>
      </c>
      <c r="I1228">
        <f t="shared" si="261"/>
        <v>0.86964836733723982</v>
      </c>
      <c r="J1228">
        <f t="shared" si="262"/>
        <v>46.169631821934068</v>
      </c>
      <c r="K1228">
        <f t="shared" si="263"/>
        <v>46.813173353060357</v>
      </c>
      <c r="L1228">
        <f t="shared" si="264"/>
        <v>46.065274887501964</v>
      </c>
      <c r="M1228">
        <f t="shared" si="265"/>
        <v>46.734904999999998</v>
      </c>
      <c r="N1228">
        <f t="shared" si="266"/>
        <v>29857354.96693103</v>
      </c>
      <c r="P1228">
        <f t="shared" si="267"/>
        <v>1395380647.9308</v>
      </c>
      <c r="Q1228">
        <f t="shared" si="268"/>
        <v>1395380647.9307997</v>
      </c>
      <c r="R1228" s="8">
        <f t="shared" si="269"/>
        <v>0</v>
      </c>
      <c r="W1228">
        <f t="shared" si="257"/>
        <v>48.511006766666675</v>
      </c>
      <c r="X1228">
        <f t="shared" si="258"/>
        <v>48.045987470000021</v>
      </c>
      <c r="Z1228">
        <f t="shared" si="259"/>
        <v>0</v>
      </c>
      <c r="AC1228">
        <f t="shared" si="260"/>
        <v>48.841693999999997</v>
      </c>
      <c r="AD1228">
        <f t="shared" si="256"/>
        <v>0</v>
      </c>
    </row>
    <row r="1229" spans="1:30" x14ac:dyDescent="0.2">
      <c r="A1229" s="1">
        <v>43164</v>
      </c>
      <c r="B1229">
        <v>53.450001</v>
      </c>
      <c r="C1229">
        <v>54.27</v>
      </c>
      <c r="D1229">
        <v>53.450001</v>
      </c>
      <c r="E1229">
        <v>54.209999000000003</v>
      </c>
      <c r="F1229">
        <v>47.143630999999999</v>
      </c>
      <c r="G1229">
        <v>18859700</v>
      </c>
      <c r="I1229">
        <f t="shared" si="261"/>
        <v>0.8696482543746219</v>
      </c>
      <c r="J1229">
        <f t="shared" si="262"/>
        <v>46.482700065971798</v>
      </c>
      <c r="K1229">
        <f t="shared" si="263"/>
        <v>47.195810764910732</v>
      </c>
      <c r="L1229">
        <f t="shared" si="264"/>
        <v>46.482700065971798</v>
      </c>
      <c r="M1229">
        <f t="shared" si="265"/>
        <v>47.143630999999999</v>
      </c>
      <c r="N1229">
        <f t="shared" si="266"/>
        <v>21686584.093200203</v>
      </c>
      <c r="P1229">
        <f t="shared" si="267"/>
        <v>1022384318.1403</v>
      </c>
      <c r="Q1229">
        <f t="shared" si="268"/>
        <v>1022384318.1402999</v>
      </c>
      <c r="R1229" s="8">
        <f t="shared" si="269"/>
        <v>0</v>
      </c>
      <c r="W1229">
        <f t="shared" si="257"/>
        <v>48.405200033333337</v>
      </c>
      <c r="X1229">
        <f t="shared" si="258"/>
        <v>48.04883098000002</v>
      </c>
      <c r="Z1229">
        <f t="shared" si="259"/>
        <v>0</v>
      </c>
      <c r="AC1229">
        <f t="shared" si="260"/>
        <v>48.841693999999997</v>
      </c>
      <c r="AD1229">
        <f t="shared" si="256"/>
        <v>0</v>
      </c>
    </row>
    <row r="1230" spans="1:30" x14ac:dyDescent="0.2">
      <c r="A1230" s="1">
        <v>43165</v>
      </c>
      <c r="B1230">
        <v>54.23</v>
      </c>
      <c r="C1230">
        <v>54.299999</v>
      </c>
      <c r="D1230">
        <v>53.82</v>
      </c>
      <c r="E1230">
        <v>54.25</v>
      </c>
      <c r="F1230">
        <v>47.17841</v>
      </c>
      <c r="G1230">
        <v>20784300</v>
      </c>
      <c r="I1230">
        <f t="shared" si="261"/>
        <v>0.86964811059907832</v>
      </c>
      <c r="J1230">
        <f t="shared" si="262"/>
        <v>47.161017037788014</v>
      </c>
      <c r="K1230">
        <f t="shared" si="263"/>
        <v>47.221891535881845</v>
      </c>
      <c r="L1230">
        <f t="shared" si="264"/>
        <v>46.804461312442392</v>
      </c>
      <c r="M1230">
        <f t="shared" si="265"/>
        <v>47.17841</v>
      </c>
      <c r="N1230">
        <f t="shared" si="266"/>
        <v>23899666.711955745</v>
      </c>
      <c r="P1230">
        <f t="shared" si="267"/>
        <v>1127548275</v>
      </c>
      <c r="Q1230">
        <f t="shared" si="268"/>
        <v>1127548275</v>
      </c>
      <c r="R1230" s="8">
        <f t="shared" si="269"/>
        <v>0</v>
      </c>
      <c r="W1230">
        <f t="shared" si="257"/>
        <v>48.294464966666659</v>
      </c>
      <c r="X1230">
        <f t="shared" si="258"/>
        <v>48.057056730000021</v>
      </c>
      <c r="Z1230">
        <f t="shared" si="259"/>
        <v>0</v>
      </c>
      <c r="AC1230">
        <f t="shared" si="260"/>
        <v>48.841693999999997</v>
      </c>
      <c r="AD1230">
        <f t="shared" si="256"/>
        <v>0</v>
      </c>
    </row>
    <row r="1231" spans="1:30" x14ac:dyDescent="0.2">
      <c r="A1231" s="1">
        <v>43166</v>
      </c>
      <c r="B1231">
        <v>53.740001999999997</v>
      </c>
      <c r="C1231">
        <v>53.970001000000003</v>
      </c>
      <c r="D1231">
        <v>53.470001000000003</v>
      </c>
      <c r="E1231">
        <v>53.759998000000003</v>
      </c>
      <c r="F1231">
        <v>46.752293000000002</v>
      </c>
      <c r="G1231">
        <v>12592900</v>
      </c>
      <c r="I1231">
        <f t="shared" si="261"/>
        <v>0.86964833964465549</v>
      </c>
      <c r="J1231">
        <f t="shared" si="262"/>
        <v>46.734903511800461</v>
      </c>
      <c r="K1231">
        <f t="shared" si="263"/>
        <v>46.934921760270399</v>
      </c>
      <c r="L1231">
        <f t="shared" si="264"/>
        <v>46.500097590448071</v>
      </c>
      <c r="M1231">
        <f t="shared" si="265"/>
        <v>46.752293000000002</v>
      </c>
      <c r="N1231">
        <f t="shared" si="266"/>
        <v>14480450.805144466</v>
      </c>
      <c r="P1231">
        <f t="shared" si="267"/>
        <v>676994278.81420004</v>
      </c>
      <c r="Q1231">
        <f t="shared" si="268"/>
        <v>676994278.81420004</v>
      </c>
      <c r="R1231" s="8">
        <f t="shared" si="269"/>
        <v>0</v>
      </c>
      <c r="W1231">
        <f t="shared" si="257"/>
        <v>48.172134499999991</v>
      </c>
      <c r="X1231">
        <f t="shared" si="258"/>
        <v>48.061573030000019</v>
      </c>
      <c r="Z1231">
        <f t="shared" si="259"/>
        <v>0</v>
      </c>
      <c r="AC1231">
        <f t="shared" si="260"/>
        <v>48.841693999999997</v>
      </c>
      <c r="AD1231">
        <f t="shared" si="256"/>
        <v>0</v>
      </c>
    </row>
    <row r="1232" spans="1:30" x14ac:dyDescent="0.2">
      <c r="A1232" s="1">
        <v>43167</v>
      </c>
      <c r="B1232">
        <v>53.790000999999997</v>
      </c>
      <c r="C1232">
        <v>54.27</v>
      </c>
      <c r="D1232">
        <v>53.700001</v>
      </c>
      <c r="E1232">
        <v>54.25</v>
      </c>
      <c r="F1232">
        <v>47.17841</v>
      </c>
      <c r="G1232">
        <v>10725100</v>
      </c>
      <c r="I1232">
        <f t="shared" si="261"/>
        <v>0.86964811059907832</v>
      </c>
      <c r="J1232">
        <f t="shared" si="262"/>
        <v>46.778372738772532</v>
      </c>
      <c r="K1232">
        <f t="shared" si="263"/>
        <v>47.195802962211985</v>
      </c>
      <c r="L1232">
        <f t="shared" si="264"/>
        <v>46.700104408818618</v>
      </c>
      <c r="M1232">
        <f t="shared" si="265"/>
        <v>47.17841</v>
      </c>
      <c r="N1232">
        <f t="shared" si="266"/>
        <v>12332689.359391298</v>
      </c>
      <c r="P1232">
        <f t="shared" si="267"/>
        <v>581836675</v>
      </c>
      <c r="Q1232">
        <f t="shared" si="268"/>
        <v>581836675</v>
      </c>
      <c r="R1232" s="8">
        <f t="shared" si="269"/>
        <v>0</v>
      </c>
      <c r="W1232">
        <f t="shared" si="257"/>
        <v>48.041107799999992</v>
      </c>
      <c r="X1232">
        <f t="shared" si="258"/>
        <v>48.06087864000002</v>
      </c>
      <c r="Z1232" t="str">
        <f t="shared" si="259"/>
        <v>Sell</v>
      </c>
      <c r="AC1232">
        <f t="shared" si="260"/>
        <v>47.17841</v>
      </c>
      <c r="AD1232">
        <f t="shared" si="256"/>
        <v>-3.4054592782961163E-2</v>
      </c>
    </row>
    <row r="1233" spans="1:30" x14ac:dyDescent="0.2">
      <c r="A1233" s="1">
        <v>43168</v>
      </c>
      <c r="B1233">
        <v>54.400002000000001</v>
      </c>
      <c r="C1233">
        <v>54.610000999999997</v>
      </c>
      <c r="D1233">
        <v>54.200001</v>
      </c>
      <c r="E1233">
        <v>54.599997999999999</v>
      </c>
      <c r="F1233">
        <v>47.482792000000003</v>
      </c>
      <c r="G1233">
        <v>11486800</v>
      </c>
      <c r="I1233">
        <f t="shared" si="261"/>
        <v>0.86964823698345195</v>
      </c>
      <c r="J1233">
        <f t="shared" si="262"/>
        <v>47.308865831196258</v>
      </c>
      <c r="K1233">
        <f t="shared" si="263"/>
        <v>47.491491091314543</v>
      </c>
      <c r="L1233">
        <f t="shared" si="264"/>
        <v>47.134935314151335</v>
      </c>
      <c r="M1233">
        <f t="shared" si="265"/>
        <v>47.482792000000003</v>
      </c>
      <c r="N1233">
        <f t="shared" si="266"/>
        <v>13208558.945447015</v>
      </c>
      <c r="P1233">
        <f t="shared" si="267"/>
        <v>627179257.02639997</v>
      </c>
      <c r="Q1233">
        <f t="shared" si="268"/>
        <v>627179257.02639997</v>
      </c>
      <c r="R1233" s="8">
        <f t="shared" si="269"/>
        <v>0</v>
      </c>
      <c r="W1233">
        <f t="shared" si="257"/>
        <v>47.920806233333323</v>
      </c>
      <c r="X1233">
        <f t="shared" si="258"/>
        <v>48.062459990000015</v>
      </c>
      <c r="Z1233">
        <f t="shared" si="259"/>
        <v>0</v>
      </c>
      <c r="AC1233">
        <f t="shared" si="260"/>
        <v>47.17841</v>
      </c>
      <c r="AD1233">
        <f t="shared" si="256"/>
        <v>0</v>
      </c>
    </row>
    <row r="1234" spans="1:30" x14ac:dyDescent="0.2">
      <c r="A1234" s="1">
        <v>43171</v>
      </c>
      <c r="B1234">
        <v>54.619999</v>
      </c>
      <c r="C1234">
        <v>54.91</v>
      </c>
      <c r="D1234">
        <v>54.400002000000001</v>
      </c>
      <c r="E1234">
        <v>54.5</v>
      </c>
      <c r="F1234">
        <v>47.395836000000003</v>
      </c>
      <c r="G1234">
        <v>10915700</v>
      </c>
      <c r="I1234">
        <f t="shared" si="261"/>
        <v>0.86964836697247716</v>
      </c>
      <c r="J1234">
        <f t="shared" si="262"/>
        <v>47.500192934388338</v>
      </c>
      <c r="K1234">
        <f t="shared" si="263"/>
        <v>47.75239183045872</v>
      </c>
      <c r="L1234">
        <f t="shared" si="264"/>
        <v>47.308872902599489</v>
      </c>
      <c r="M1234">
        <f t="shared" si="265"/>
        <v>47.395836000000003</v>
      </c>
      <c r="N1234">
        <f t="shared" si="266"/>
        <v>12551854.766313225</v>
      </c>
      <c r="P1234">
        <f t="shared" si="267"/>
        <v>594905650</v>
      </c>
      <c r="Q1234">
        <f t="shared" si="268"/>
        <v>594905650</v>
      </c>
      <c r="R1234" s="8">
        <f t="shared" si="269"/>
        <v>0</v>
      </c>
      <c r="W1234">
        <f t="shared" si="257"/>
        <v>47.809780999999994</v>
      </c>
      <c r="X1234">
        <f t="shared" si="258"/>
        <v>48.066221930000005</v>
      </c>
      <c r="Z1234">
        <f t="shared" si="259"/>
        <v>0</v>
      </c>
      <c r="AC1234">
        <f t="shared" si="260"/>
        <v>47.17841</v>
      </c>
      <c r="AD1234">
        <f t="shared" ref="AD1234:AD1297" si="270">IF(Z1234="Sell",(AC1234-AC1233)/AC1233,IF(Z1234="Buy",(AC1233-AC1234)/AC1233,))</f>
        <v>0</v>
      </c>
    </row>
    <row r="1235" spans="1:30" x14ac:dyDescent="0.2">
      <c r="A1235" s="1">
        <v>43172</v>
      </c>
      <c r="B1235">
        <v>54.669998</v>
      </c>
      <c r="C1235">
        <v>54.77</v>
      </c>
      <c r="D1235">
        <v>54.369999</v>
      </c>
      <c r="E1235">
        <v>54.459999000000003</v>
      </c>
      <c r="F1235">
        <v>47.361038000000001</v>
      </c>
      <c r="G1235">
        <v>12406100</v>
      </c>
      <c r="I1235">
        <f t="shared" si="261"/>
        <v>0.869648161396404</v>
      </c>
      <c r="J1235">
        <f t="shared" si="262"/>
        <v>47.543663244245082</v>
      </c>
      <c r="K1235">
        <f t="shared" si="263"/>
        <v>47.630629799681053</v>
      </c>
      <c r="L1235">
        <f t="shared" si="264"/>
        <v>47.282769665474326</v>
      </c>
      <c r="M1235">
        <f t="shared" si="265"/>
        <v>47.361038000000001</v>
      </c>
      <c r="N1235">
        <f t="shared" si="266"/>
        <v>14265654.261925172</v>
      </c>
      <c r="P1235">
        <f t="shared" si="267"/>
        <v>675636193.59390008</v>
      </c>
      <c r="Q1235">
        <f t="shared" si="268"/>
        <v>675636193.59390008</v>
      </c>
      <c r="R1235" s="8">
        <f t="shared" si="269"/>
        <v>0</v>
      </c>
      <c r="W1235">
        <f t="shared" si="257"/>
        <v>47.687740566666655</v>
      </c>
      <c r="X1235">
        <f t="shared" si="258"/>
        <v>48.068941660000007</v>
      </c>
      <c r="Z1235">
        <f t="shared" si="259"/>
        <v>0</v>
      </c>
      <c r="AC1235">
        <f t="shared" si="260"/>
        <v>47.17841</v>
      </c>
      <c r="AD1235">
        <f t="shared" si="270"/>
        <v>0</v>
      </c>
    </row>
    <row r="1236" spans="1:30" x14ac:dyDescent="0.2">
      <c r="A1236" s="1">
        <v>43173</v>
      </c>
      <c r="B1236">
        <v>54.59</v>
      </c>
      <c r="C1236">
        <v>54.599997999999999</v>
      </c>
      <c r="D1236">
        <v>53.799999</v>
      </c>
      <c r="E1236">
        <v>53.91</v>
      </c>
      <c r="F1236">
        <v>46.882731999999997</v>
      </c>
      <c r="G1236">
        <v>13519000</v>
      </c>
      <c r="I1236">
        <f t="shared" si="261"/>
        <v>0.86964815433129294</v>
      </c>
      <c r="J1236">
        <f t="shared" si="262"/>
        <v>47.474092744945288</v>
      </c>
      <c r="K1236">
        <f t="shared" si="263"/>
        <v>47.482787487192283</v>
      </c>
      <c r="L1236">
        <f t="shared" si="264"/>
        <v>46.787069833375405</v>
      </c>
      <c r="M1236">
        <f t="shared" si="265"/>
        <v>46.882731999999997</v>
      </c>
      <c r="N1236">
        <f t="shared" si="266"/>
        <v>15545367.322023809</v>
      </c>
      <c r="P1236">
        <f t="shared" si="267"/>
        <v>728809290</v>
      </c>
      <c r="Q1236">
        <f t="shared" si="268"/>
        <v>728809289.99999988</v>
      </c>
      <c r="R1236" s="8">
        <f t="shared" si="269"/>
        <v>0</v>
      </c>
      <c r="W1236">
        <f t="shared" si="257"/>
        <v>47.571207666666652</v>
      </c>
      <c r="X1236">
        <f t="shared" si="258"/>
        <v>48.073039830000013</v>
      </c>
      <c r="Z1236">
        <f t="shared" si="259"/>
        <v>0</v>
      </c>
      <c r="AC1236">
        <f t="shared" si="260"/>
        <v>47.17841</v>
      </c>
      <c r="AD1236">
        <f t="shared" si="270"/>
        <v>0</v>
      </c>
    </row>
    <row r="1237" spans="1:30" x14ac:dyDescent="0.2">
      <c r="A1237" s="1">
        <v>43174</v>
      </c>
      <c r="B1237">
        <v>53.84</v>
      </c>
      <c r="C1237">
        <v>54.080002</v>
      </c>
      <c r="D1237">
        <v>53.380001</v>
      </c>
      <c r="E1237">
        <v>53.529998999999997</v>
      </c>
      <c r="F1237">
        <v>46.552264999999998</v>
      </c>
      <c r="G1237">
        <v>9280100</v>
      </c>
      <c r="I1237">
        <f t="shared" si="261"/>
        <v>0.86964815747521318</v>
      </c>
      <c r="J1237">
        <f t="shared" si="262"/>
        <v>46.821856798465483</v>
      </c>
      <c r="K1237">
        <f t="shared" si="263"/>
        <v>47.030574095555842</v>
      </c>
      <c r="L1237">
        <f t="shared" si="264"/>
        <v>46.42181951567504</v>
      </c>
      <c r="M1237">
        <f t="shared" si="265"/>
        <v>46.552264999999998</v>
      </c>
      <c r="N1237">
        <f t="shared" si="266"/>
        <v>10671097.179050256</v>
      </c>
      <c r="P1237">
        <f t="shared" si="267"/>
        <v>496763743.71989995</v>
      </c>
      <c r="Q1237">
        <f t="shared" si="268"/>
        <v>496763743.71989995</v>
      </c>
      <c r="R1237" s="8">
        <f t="shared" si="269"/>
        <v>0</v>
      </c>
      <c r="W1237">
        <f t="shared" si="257"/>
        <v>47.45003646666666</v>
      </c>
      <c r="X1237">
        <f t="shared" si="258"/>
        <v>48.072959260000019</v>
      </c>
      <c r="Z1237">
        <f t="shared" si="259"/>
        <v>0</v>
      </c>
      <c r="AC1237">
        <f t="shared" si="260"/>
        <v>47.17841</v>
      </c>
      <c r="AD1237">
        <f t="shared" si="270"/>
        <v>0</v>
      </c>
    </row>
    <row r="1238" spans="1:30" x14ac:dyDescent="0.2">
      <c r="A1238" s="1">
        <v>43175</v>
      </c>
      <c r="B1238">
        <v>53.23</v>
      </c>
      <c r="C1238">
        <v>53.560001</v>
      </c>
      <c r="D1238">
        <v>53.200001</v>
      </c>
      <c r="E1238">
        <v>53.25</v>
      </c>
      <c r="F1238">
        <v>46.568882000000002</v>
      </c>
      <c r="G1238">
        <v>9629100</v>
      </c>
      <c r="I1238">
        <f t="shared" si="261"/>
        <v>0.87453299530516437</v>
      </c>
      <c r="J1238">
        <f t="shared" si="262"/>
        <v>46.5513913400939</v>
      </c>
      <c r="K1238">
        <f t="shared" si="263"/>
        <v>46.839988103077602</v>
      </c>
      <c r="L1238">
        <f t="shared" si="264"/>
        <v>46.525156224767741</v>
      </c>
      <c r="M1238">
        <f t="shared" si="265"/>
        <v>46.568882000000002</v>
      </c>
      <c r="N1238">
        <f t="shared" si="266"/>
        <v>11010562.267739216</v>
      </c>
      <c r="P1238">
        <f t="shared" si="267"/>
        <v>512749575</v>
      </c>
      <c r="Q1238">
        <f t="shared" si="268"/>
        <v>512749575</v>
      </c>
      <c r="R1238" s="8">
        <f t="shared" si="269"/>
        <v>0</v>
      </c>
      <c r="W1238">
        <f t="shared" si="257"/>
        <v>47.325676700000002</v>
      </c>
      <c r="X1238">
        <f t="shared" si="258"/>
        <v>48.072077450000016</v>
      </c>
      <c r="Z1238">
        <f t="shared" si="259"/>
        <v>0</v>
      </c>
      <c r="AC1238">
        <f t="shared" si="260"/>
        <v>47.17841</v>
      </c>
      <c r="AD1238">
        <f t="shared" si="270"/>
        <v>0</v>
      </c>
    </row>
    <row r="1239" spans="1:30" x14ac:dyDescent="0.2">
      <c r="A1239" s="1">
        <v>43178</v>
      </c>
      <c r="B1239">
        <v>53.209999000000003</v>
      </c>
      <c r="C1239">
        <v>53.310001</v>
      </c>
      <c r="D1239">
        <v>52.540000999999997</v>
      </c>
      <c r="E1239">
        <v>52.73</v>
      </c>
      <c r="F1239">
        <v>46.114131999999998</v>
      </c>
      <c r="G1239">
        <v>10714700</v>
      </c>
      <c r="I1239">
        <f t="shared" si="261"/>
        <v>0.87453313104494601</v>
      </c>
      <c r="J1239">
        <f t="shared" si="262"/>
        <v>46.533907028368446</v>
      </c>
      <c r="K1239">
        <f t="shared" si="263"/>
        <v>46.621362090539201</v>
      </c>
      <c r="L1239">
        <f t="shared" si="264"/>
        <v>45.94797157963459</v>
      </c>
      <c r="M1239">
        <f t="shared" si="265"/>
        <v>46.114131999999998</v>
      </c>
      <c r="N1239">
        <f t="shared" si="266"/>
        <v>12251908.612309996</v>
      </c>
      <c r="P1239">
        <f t="shared" si="267"/>
        <v>564986131</v>
      </c>
      <c r="Q1239">
        <f t="shared" si="268"/>
        <v>564986131</v>
      </c>
      <c r="R1239" s="8">
        <f t="shared" si="269"/>
        <v>0</v>
      </c>
      <c r="W1239">
        <f t="shared" si="257"/>
        <v>47.209117599999999</v>
      </c>
      <c r="X1239">
        <f t="shared" si="258"/>
        <v>48.072483980000008</v>
      </c>
      <c r="Z1239">
        <f t="shared" si="259"/>
        <v>0</v>
      </c>
      <c r="AC1239">
        <f t="shared" si="260"/>
        <v>47.17841</v>
      </c>
      <c r="AD1239">
        <f t="shared" si="270"/>
        <v>0</v>
      </c>
    </row>
    <row r="1240" spans="1:30" x14ac:dyDescent="0.2">
      <c r="A1240" s="1">
        <v>43179</v>
      </c>
      <c r="B1240">
        <v>52.810001</v>
      </c>
      <c r="C1240">
        <v>53.02</v>
      </c>
      <c r="D1240">
        <v>52.41</v>
      </c>
      <c r="E1240">
        <v>52.580002</v>
      </c>
      <c r="F1240">
        <v>45.982956000000001</v>
      </c>
      <c r="G1240">
        <v>9888200</v>
      </c>
      <c r="I1240">
        <f t="shared" si="261"/>
        <v>0.87453317327755142</v>
      </c>
      <c r="J1240">
        <f t="shared" si="262"/>
        <v>46.184097755320664</v>
      </c>
      <c r="K1240">
        <f t="shared" si="263"/>
        <v>46.367748847175783</v>
      </c>
      <c r="L1240">
        <f t="shared" si="264"/>
        <v>45.834283611476465</v>
      </c>
      <c r="M1240">
        <f t="shared" si="265"/>
        <v>45.982956000000001</v>
      </c>
      <c r="N1240">
        <f t="shared" si="266"/>
        <v>11306832.37885794</v>
      </c>
      <c r="P1240">
        <f t="shared" si="267"/>
        <v>519921575.77640003</v>
      </c>
      <c r="Q1240">
        <f t="shared" si="268"/>
        <v>519921575.77640003</v>
      </c>
      <c r="R1240" s="8">
        <f t="shared" si="269"/>
        <v>0</v>
      </c>
      <c r="W1240">
        <f t="shared" si="257"/>
        <v>47.109287366666663</v>
      </c>
      <c r="X1240">
        <f t="shared" si="258"/>
        <v>48.06868824</v>
      </c>
      <c r="Z1240">
        <f t="shared" si="259"/>
        <v>0</v>
      </c>
      <c r="AC1240">
        <f t="shared" si="260"/>
        <v>47.17841</v>
      </c>
      <c r="AD1240">
        <f t="shared" si="270"/>
        <v>0</v>
      </c>
    </row>
    <row r="1241" spans="1:30" x14ac:dyDescent="0.2">
      <c r="A1241" s="1">
        <v>43180</v>
      </c>
      <c r="B1241">
        <v>52.290000999999997</v>
      </c>
      <c r="C1241">
        <v>52.5</v>
      </c>
      <c r="D1241">
        <v>51.82</v>
      </c>
      <c r="E1241">
        <v>51.93</v>
      </c>
      <c r="F1241">
        <v>45.414504999999998</v>
      </c>
      <c r="G1241">
        <v>17028500</v>
      </c>
      <c r="I1241">
        <f t="shared" si="261"/>
        <v>0.87453312150972462</v>
      </c>
      <c r="J1241">
        <f t="shared" si="262"/>
        <v>45.729337798276617</v>
      </c>
      <c r="K1241">
        <f t="shared" si="263"/>
        <v>45.912988879260546</v>
      </c>
      <c r="L1241">
        <f t="shared" si="264"/>
        <v>45.318306356633933</v>
      </c>
      <c r="M1241">
        <f t="shared" si="265"/>
        <v>45.414504999999998</v>
      </c>
      <c r="N1241">
        <f t="shared" si="266"/>
        <v>19471532.388165411</v>
      </c>
      <c r="P1241">
        <f t="shared" si="267"/>
        <v>884290005</v>
      </c>
      <c r="Q1241">
        <f t="shared" si="268"/>
        <v>884290005</v>
      </c>
      <c r="R1241" s="8">
        <f t="shared" si="269"/>
        <v>0</v>
      </c>
      <c r="W1241">
        <f t="shared" si="257"/>
        <v>47.064510700000007</v>
      </c>
      <c r="X1241">
        <f t="shared" si="258"/>
        <v>48.065220910000001</v>
      </c>
      <c r="Z1241">
        <f t="shared" si="259"/>
        <v>0</v>
      </c>
      <c r="AC1241">
        <f t="shared" si="260"/>
        <v>47.17841</v>
      </c>
      <c r="AD1241">
        <f t="shared" si="270"/>
        <v>0</v>
      </c>
    </row>
    <row r="1242" spans="1:30" x14ac:dyDescent="0.2">
      <c r="A1242" s="1">
        <v>43181</v>
      </c>
      <c r="B1242">
        <v>51.779998999999997</v>
      </c>
      <c r="C1242">
        <v>52.189999</v>
      </c>
      <c r="D1242">
        <v>51.459999000000003</v>
      </c>
      <c r="E1242">
        <v>51.5</v>
      </c>
      <c r="F1242">
        <v>45.038455999999996</v>
      </c>
      <c r="G1242">
        <v>15584100</v>
      </c>
      <c r="I1242">
        <f t="shared" si="261"/>
        <v>0.87453312621359214</v>
      </c>
      <c r="J1242">
        <f t="shared" si="262"/>
        <v>45.28332440080667</v>
      </c>
      <c r="K1242">
        <f t="shared" si="263"/>
        <v>45.64188298255425</v>
      </c>
      <c r="L1242">
        <f t="shared" si="264"/>
        <v>45.003473800418327</v>
      </c>
      <c r="M1242">
        <f t="shared" si="265"/>
        <v>45.038455999999996</v>
      </c>
      <c r="N1242">
        <f t="shared" si="266"/>
        <v>17819908.169143278</v>
      </c>
      <c r="P1242">
        <f t="shared" si="267"/>
        <v>802581150</v>
      </c>
      <c r="Q1242">
        <f t="shared" si="268"/>
        <v>802581150</v>
      </c>
      <c r="R1242" s="8">
        <f t="shared" si="269"/>
        <v>0</v>
      </c>
      <c r="W1242">
        <f t="shared" si="257"/>
        <v>46.983392566666666</v>
      </c>
      <c r="X1242">
        <f t="shared" si="258"/>
        <v>48.057363849999994</v>
      </c>
      <c r="Z1242">
        <f t="shared" si="259"/>
        <v>0</v>
      </c>
      <c r="AC1242">
        <f t="shared" si="260"/>
        <v>47.17841</v>
      </c>
      <c r="AD1242">
        <f t="shared" si="270"/>
        <v>0</v>
      </c>
    </row>
    <row r="1243" spans="1:30" x14ac:dyDescent="0.2">
      <c r="A1243" s="1">
        <v>43182</v>
      </c>
      <c r="B1243">
        <v>51.68</v>
      </c>
      <c r="C1243">
        <v>51.889999000000003</v>
      </c>
      <c r="D1243">
        <v>50.810001</v>
      </c>
      <c r="E1243">
        <v>50.860000999999997</v>
      </c>
      <c r="F1243">
        <v>44.478752</v>
      </c>
      <c r="G1243">
        <v>15936400</v>
      </c>
      <c r="I1243">
        <f t="shared" si="261"/>
        <v>0.874533053980868</v>
      </c>
      <c r="J1243">
        <f t="shared" si="262"/>
        <v>45.195868229731261</v>
      </c>
      <c r="K1243">
        <f t="shared" si="263"/>
        <v>45.379519296534191</v>
      </c>
      <c r="L1243">
        <f t="shared" si="264"/>
        <v>44.435025347300957</v>
      </c>
      <c r="M1243">
        <f t="shared" si="265"/>
        <v>44.478752</v>
      </c>
      <c r="N1243">
        <f t="shared" si="266"/>
        <v>18222753.190925859</v>
      </c>
      <c r="P1243">
        <f t="shared" si="267"/>
        <v>810525319.93639994</v>
      </c>
      <c r="Q1243">
        <f t="shared" si="268"/>
        <v>810525319.93639994</v>
      </c>
      <c r="R1243" s="8">
        <f t="shared" si="269"/>
        <v>0</v>
      </c>
      <c r="W1243">
        <f t="shared" si="257"/>
        <v>46.896696966666674</v>
      </c>
      <c r="X1243">
        <f t="shared" si="258"/>
        <v>48.045400999999998</v>
      </c>
      <c r="Z1243">
        <f t="shared" si="259"/>
        <v>0</v>
      </c>
      <c r="AC1243">
        <f t="shared" si="260"/>
        <v>47.17841</v>
      </c>
      <c r="AD1243">
        <f t="shared" si="270"/>
        <v>0</v>
      </c>
    </row>
    <row r="1244" spans="1:30" x14ac:dyDescent="0.2">
      <c r="A1244" s="1">
        <v>43185</v>
      </c>
      <c r="B1244">
        <v>51.240001999999997</v>
      </c>
      <c r="C1244">
        <v>51.639999000000003</v>
      </c>
      <c r="D1244">
        <v>51.080002</v>
      </c>
      <c r="E1244">
        <v>51.59</v>
      </c>
      <c r="F1244">
        <v>45.117153000000002</v>
      </c>
      <c r="G1244">
        <v>12374700</v>
      </c>
      <c r="I1244">
        <f t="shared" si="261"/>
        <v>0.87453291335530137</v>
      </c>
      <c r="J1244">
        <f t="shared" si="262"/>
        <v>44.811068229391466</v>
      </c>
      <c r="K1244">
        <f t="shared" si="263"/>
        <v>45.160878771134854</v>
      </c>
      <c r="L1244">
        <f t="shared" si="264"/>
        <v>44.671142963254624</v>
      </c>
      <c r="M1244">
        <f t="shared" si="265"/>
        <v>45.117153000000002</v>
      </c>
      <c r="N1244">
        <f t="shared" si="266"/>
        <v>14150067.780207675</v>
      </c>
      <c r="P1244">
        <f t="shared" si="267"/>
        <v>638410773</v>
      </c>
      <c r="Q1244">
        <f t="shared" si="268"/>
        <v>638410773.00000012</v>
      </c>
      <c r="R1244" s="8">
        <f t="shared" si="269"/>
        <v>0</v>
      </c>
      <c r="W1244">
        <f t="shared" si="257"/>
        <v>46.825550700000001</v>
      </c>
      <c r="X1244">
        <f t="shared" si="258"/>
        <v>48.03181193999999</v>
      </c>
      <c r="Z1244">
        <f t="shared" si="259"/>
        <v>0</v>
      </c>
      <c r="AC1244">
        <f t="shared" si="260"/>
        <v>47.17841</v>
      </c>
      <c r="AD1244">
        <f t="shared" si="270"/>
        <v>0</v>
      </c>
    </row>
    <row r="1245" spans="1:30" x14ac:dyDescent="0.2">
      <c r="A1245" s="1">
        <v>43186</v>
      </c>
      <c r="B1245">
        <v>51.68</v>
      </c>
      <c r="C1245">
        <v>52.099997999999999</v>
      </c>
      <c r="D1245">
        <v>51.330002</v>
      </c>
      <c r="E1245">
        <v>51.560001</v>
      </c>
      <c r="F1245">
        <v>45.090927000000001</v>
      </c>
      <c r="G1245">
        <v>17326800</v>
      </c>
      <c r="I1245">
        <f t="shared" si="261"/>
        <v>0.87453309009827207</v>
      </c>
      <c r="J1245">
        <f t="shared" si="262"/>
        <v>45.195870096278703</v>
      </c>
      <c r="K1245">
        <f t="shared" si="263"/>
        <v>45.563172245053792</v>
      </c>
      <c r="L1245">
        <f t="shared" si="264"/>
        <v>44.889785263810488</v>
      </c>
      <c r="M1245">
        <f t="shared" si="265"/>
        <v>45.090927000000001</v>
      </c>
      <c r="N1245">
        <f t="shared" si="266"/>
        <v>19812629.386102442</v>
      </c>
      <c r="P1245">
        <f t="shared" si="267"/>
        <v>893369825.32679999</v>
      </c>
      <c r="Q1245">
        <f t="shared" si="268"/>
        <v>893369825.32679999</v>
      </c>
      <c r="R1245" s="8">
        <f t="shared" si="269"/>
        <v>0</v>
      </c>
      <c r="W1245">
        <f t="shared" si="257"/>
        <v>46.772495633333328</v>
      </c>
      <c r="X1245">
        <f t="shared" si="258"/>
        <v>48.028491549999991</v>
      </c>
      <c r="Z1245">
        <f t="shared" si="259"/>
        <v>0</v>
      </c>
      <c r="AC1245">
        <f t="shared" si="260"/>
        <v>47.17841</v>
      </c>
      <c r="AD1245">
        <f t="shared" si="270"/>
        <v>0</v>
      </c>
    </row>
    <row r="1246" spans="1:30" x14ac:dyDescent="0.2">
      <c r="A1246" s="1">
        <v>43187</v>
      </c>
      <c r="B1246">
        <v>51.73</v>
      </c>
      <c r="C1246">
        <v>52.529998999999997</v>
      </c>
      <c r="D1246">
        <v>51.709999000000003</v>
      </c>
      <c r="E1246">
        <v>52.27</v>
      </c>
      <c r="F1246">
        <v>45.711838</v>
      </c>
      <c r="G1246">
        <v>32397500</v>
      </c>
      <c r="I1246">
        <f t="shared" si="261"/>
        <v>0.87453296345896303</v>
      </c>
      <c r="J1246">
        <f t="shared" si="262"/>
        <v>45.239590199732156</v>
      </c>
      <c r="K1246">
        <f t="shared" si="263"/>
        <v>45.939215695966361</v>
      </c>
      <c r="L1246">
        <f t="shared" si="264"/>
        <v>45.222098665930019</v>
      </c>
      <c r="M1246">
        <f t="shared" si="265"/>
        <v>45.711838</v>
      </c>
      <c r="N1246">
        <f t="shared" si="266"/>
        <v>37045487.538698405</v>
      </c>
      <c r="P1246">
        <f t="shared" si="267"/>
        <v>1693417325</v>
      </c>
      <c r="Q1246">
        <f t="shared" si="268"/>
        <v>1693417325.0000002</v>
      </c>
      <c r="R1246" s="8">
        <f t="shared" si="269"/>
        <v>0</v>
      </c>
      <c r="W1246">
        <f t="shared" si="257"/>
        <v>46.702622833333329</v>
      </c>
      <c r="X1246">
        <f t="shared" si="258"/>
        <v>48.021110639999996</v>
      </c>
      <c r="Z1246">
        <f t="shared" si="259"/>
        <v>0</v>
      </c>
      <c r="AC1246">
        <f t="shared" si="260"/>
        <v>47.17841</v>
      </c>
      <c r="AD1246">
        <f t="shared" si="270"/>
        <v>0</v>
      </c>
    </row>
    <row r="1247" spans="1:30" x14ac:dyDescent="0.2">
      <c r="A1247" s="1">
        <v>43188</v>
      </c>
      <c r="B1247">
        <v>52.48</v>
      </c>
      <c r="C1247">
        <v>52.950001</v>
      </c>
      <c r="D1247">
        <v>52.48</v>
      </c>
      <c r="E1247">
        <v>52.630001</v>
      </c>
      <c r="F1247">
        <v>46.026671999999998</v>
      </c>
      <c r="G1247">
        <v>13272800</v>
      </c>
      <c r="I1247">
        <f t="shared" si="261"/>
        <v>0.87453298737349439</v>
      </c>
      <c r="J1247">
        <f t="shared" si="262"/>
        <v>45.895491177360981</v>
      </c>
      <c r="K1247">
        <f t="shared" si="263"/>
        <v>46.306522555959518</v>
      </c>
      <c r="L1247">
        <f t="shared" si="264"/>
        <v>45.895491177360981</v>
      </c>
      <c r="M1247">
        <f t="shared" si="265"/>
        <v>46.026671999999998</v>
      </c>
      <c r="N1247">
        <f t="shared" si="266"/>
        <v>15177014.694279874</v>
      </c>
      <c r="P1247">
        <f t="shared" si="267"/>
        <v>698547477.27279997</v>
      </c>
      <c r="Q1247">
        <f t="shared" si="268"/>
        <v>698547477.27279997</v>
      </c>
      <c r="R1247" s="8">
        <f t="shared" si="269"/>
        <v>0</v>
      </c>
      <c r="W1247">
        <f t="shared" si="257"/>
        <v>46.646199899999992</v>
      </c>
      <c r="X1247">
        <f t="shared" si="258"/>
        <v>48.01847132999999</v>
      </c>
      <c r="Z1247">
        <f t="shared" si="259"/>
        <v>0</v>
      </c>
      <c r="AC1247">
        <f t="shared" si="260"/>
        <v>47.17841</v>
      </c>
      <c r="AD1247">
        <f t="shared" si="270"/>
        <v>0</v>
      </c>
    </row>
    <row r="1248" spans="1:30" x14ac:dyDescent="0.2">
      <c r="A1248" s="1">
        <v>43192</v>
      </c>
      <c r="B1248">
        <v>52.470001000000003</v>
      </c>
      <c r="C1248">
        <v>52.57</v>
      </c>
      <c r="D1248">
        <v>51.110000999999997</v>
      </c>
      <c r="E1248">
        <v>51.34</v>
      </c>
      <c r="F1248">
        <v>44.898533</v>
      </c>
      <c r="G1248">
        <v>28604800</v>
      </c>
      <c r="I1248">
        <f t="shared" si="261"/>
        <v>0.87453317101675099</v>
      </c>
      <c r="J1248">
        <f t="shared" si="262"/>
        <v>45.886756357782097</v>
      </c>
      <c r="K1248">
        <f t="shared" si="263"/>
        <v>45.974208800350603</v>
      </c>
      <c r="L1248">
        <f t="shared" si="264"/>
        <v>44.697391245199313</v>
      </c>
      <c r="M1248">
        <f t="shared" si="265"/>
        <v>44.898533</v>
      </c>
      <c r="N1248">
        <f t="shared" si="266"/>
        <v>32708650.681304</v>
      </c>
      <c r="P1248">
        <f t="shared" si="267"/>
        <v>1468570432</v>
      </c>
      <c r="Q1248">
        <f t="shared" si="268"/>
        <v>1468570432.0000002</v>
      </c>
      <c r="R1248" s="8">
        <f t="shared" si="269"/>
        <v>0</v>
      </c>
      <c r="W1248">
        <f t="shared" si="257"/>
        <v>46.601141066666663</v>
      </c>
      <c r="X1248">
        <f t="shared" si="258"/>
        <v>48.020102609999995</v>
      </c>
      <c r="Z1248">
        <f t="shared" si="259"/>
        <v>0</v>
      </c>
      <c r="AC1248">
        <f t="shared" si="260"/>
        <v>47.17841</v>
      </c>
      <c r="AD1248">
        <f t="shared" si="270"/>
        <v>0</v>
      </c>
    </row>
    <row r="1249" spans="1:30" x14ac:dyDescent="0.2">
      <c r="A1249" s="1">
        <v>43193</v>
      </c>
      <c r="B1249">
        <v>51.57</v>
      </c>
      <c r="C1249">
        <v>52.150002000000001</v>
      </c>
      <c r="D1249">
        <v>51.41</v>
      </c>
      <c r="E1249">
        <v>52.02</v>
      </c>
      <c r="F1249">
        <v>45.493209999999998</v>
      </c>
      <c r="G1249">
        <v>24860600</v>
      </c>
      <c r="I1249">
        <f t="shared" si="261"/>
        <v>0.87453306420607446</v>
      </c>
      <c r="J1249">
        <f t="shared" si="262"/>
        <v>45.099670121107259</v>
      </c>
      <c r="K1249">
        <f t="shared" si="263"/>
        <v>45.606901047412912</v>
      </c>
      <c r="L1249">
        <f t="shared" si="264"/>
        <v>44.959744830834282</v>
      </c>
      <c r="M1249">
        <f t="shared" si="265"/>
        <v>45.493209999999998</v>
      </c>
      <c r="N1249">
        <f t="shared" si="266"/>
        <v>28427284.247473419</v>
      </c>
      <c r="P1249">
        <f t="shared" si="267"/>
        <v>1293248412</v>
      </c>
      <c r="Q1249">
        <f t="shared" si="268"/>
        <v>1293248412.0000002</v>
      </c>
      <c r="R1249" s="8">
        <f t="shared" si="269"/>
        <v>0</v>
      </c>
      <c r="W1249">
        <f t="shared" si="257"/>
        <v>46.492388133333328</v>
      </c>
      <c r="X1249">
        <f t="shared" si="258"/>
        <v>48.01036624999999</v>
      </c>
      <c r="Z1249">
        <f t="shared" si="259"/>
        <v>0</v>
      </c>
      <c r="AC1249">
        <f t="shared" si="260"/>
        <v>47.17841</v>
      </c>
      <c r="AD1249">
        <f t="shared" si="270"/>
        <v>0</v>
      </c>
    </row>
    <row r="1250" spans="1:30" x14ac:dyDescent="0.2">
      <c r="A1250" s="1">
        <v>43194</v>
      </c>
      <c r="B1250">
        <v>51.689999</v>
      </c>
      <c r="C1250">
        <v>53.02</v>
      </c>
      <c r="D1250">
        <v>51.630001</v>
      </c>
      <c r="E1250">
        <v>52.830002</v>
      </c>
      <c r="F1250">
        <v>46.201588000000001</v>
      </c>
      <c r="G1250">
        <v>28012500</v>
      </c>
      <c r="I1250">
        <f t="shared" si="261"/>
        <v>0.87453314879677646</v>
      </c>
      <c r="J1250">
        <f t="shared" si="262"/>
        <v>45.20461758677223</v>
      </c>
      <c r="K1250">
        <f t="shared" si="263"/>
        <v>46.367747549205092</v>
      </c>
      <c r="L1250">
        <f t="shared" si="264"/>
        <v>45.152147346910716</v>
      </c>
      <c r="M1250">
        <f t="shared" si="265"/>
        <v>46.201588000000001</v>
      </c>
      <c r="N1250">
        <f t="shared" si="266"/>
        <v>32031375.870132431</v>
      </c>
      <c r="P1250">
        <f t="shared" si="267"/>
        <v>1479900431.0250001</v>
      </c>
      <c r="Q1250">
        <f t="shared" si="268"/>
        <v>1479900431.0250001</v>
      </c>
      <c r="R1250" s="8">
        <f t="shared" si="269"/>
        <v>0</v>
      </c>
      <c r="W1250">
        <f t="shared" ref="W1250:W1313" si="271">AVERAGE(M1220:M1249)</f>
        <v>46.39708073333334</v>
      </c>
      <c r="X1250">
        <f t="shared" si="258"/>
        <v>48.011496969999989</v>
      </c>
      <c r="Z1250">
        <f t="shared" si="259"/>
        <v>0</v>
      </c>
      <c r="AC1250">
        <f t="shared" si="260"/>
        <v>47.17841</v>
      </c>
      <c r="AD1250">
        <f t="shared" si="270"/>
        <v>0</v>
      </c>
    </row>
    <row r="1251" spans="1:30" x14ac:dyDescent="0.2">
      <c r="A1251" s="1">
        <v>43195</v>
      </c>
      <c r="B1251">
        <v>52.919998</v>
      </c>
      <c r="C1251">
        <v>53.169998</v>
      </c>
      <c r="D1251">
        <v>52.639999000000003</v>
      </c>
      <c r="E1251">
        <v>52.959999000000003</v>
      </c>
      <c r="F1251">
        <v>46.315269000000001</v>
      </c>
      <c r="G1251">
        <v>18235800</v>
      </c>
      <c r="I1251">
        <f t="shared" si="261"/>
        <v>0.87453304143755739</v>
      </c>
      <c r="J1251">
        <f t="shared" si="262"/>
        <v>46.280286803809453</v>
      </c>
      <c r="K1251">
        <f t="shared" si="263"/>
        <v>46.498920064168843</v>
      </c>
      <c r="L1251">
        <f t="shared" si="264"/>
        <v>46.03541842673998</v>
      </c>
      <c r="M1251">
        <f t="shared" si="265"/>
        <v>46.315269000000001</v>
      </c>
      <c r="N1251">
        <f t="shared" si="266"/>
        <v>20852042.331098195</v>
      </c>
      <c r="P1251">
        <f t="shared" si="267"/>
        <v>965767949.76420009</v>
      </c>
      <c r="Q1251">
        <f t="shared" si="268"/>
        <v>965767949.76419997</v>
      </c>
      <c r="R1251" s="8">
        <f t="shared" si="269"/>
        <v>0</v>
      </c>
      <c r="W1251">
        <f t="shared" si="271"/>
        <v>46.361910899999998</v>
      </c>
      <c r="X1251">
        <f t="shared" si="258"/>
        <v>48.014618349999992</v>
      </c>
      <c r="Z1251">
        <f t="shared" si="259"/>
        <v>0</v>
      </c>
      <c r="AC1251">
        <f t="shared" si="260"/>
        <v>47.17841</v>
      </c>
      <c r="AD1251">
        <f t="shared" si="270"/>
        <v>0</v>
      </c>
    </row>
    <row r="1252" spans="1:30" x14ac:dyDescent="0.2">
      <c r="A1252" s="1">
        <v>43196</v>
      </c>
      <c r="B1252">
        <v>52.799999</v>
      </c>
      <c r="C1252">
        <v>53.23</v>
      </c>
      <c r="D1252">
        <v>52.16</v>
      </c>
      <c r="E1252">
        <v>52.419998</v>
      </c>
      <c r="F1252">
        <v>45.843037000000002</v>
      </c>
      <c r="G1252">
        <v>13113400</v>
      </c>
      <c r="I1252">
        <f t="shared" si="261"/>
        <v>0.87453336034083795</v>
      </c>
      <c r="J1252">
        <f t="shared" si="262"/>
        <v>46.17536055146288</v>
      </c>
      <c r="K1252">
        <f t="shared" si="263"/>
        <v>46.551410770942802</v>
      </c>
      <c r="L1252">
        <f t="shared" si="264"/>
        <v>45.615660075378102</v>
      </c>
      <c r="M1252">
        <f t="shared" si="265"/>
        <v>45.843037000000002</v>
      </c>
      <c r="N1252">
        <f t="shared" si="266"/>
        <v>14994739.588766772</v>
      </c>
      <c r="P1252">
        <f t="shared" si="267"/>
        <v>687404401.77320004</v>
      </c>
      <c r="Q1252">
        <f t="shared" si="268"/>
        <v>687404401.77319992</v>
      </c>
      <c r="R1252" s="8">
        <f t="shared" si="269"/>
        <v>0</v>
      </c>
      <c r="W1252">
        <f t="shared" si="271"/>
        <v>46.349372466666658</v>
      </c>
      <c r="X1252">
        <f t="shared" si="258"/>
        <v>48.013869899999989</v>
      </c>
      <c r="Z1252">
        <f t="shared" si="259"/>
        <v>0</v>
      </c>
      <c r="AC1252">
        <f t="shared" si="260"/>
        <v>47.17841</v>
      </c>
      <c r="AD1252">
        <f t="shared" si="270"/>
        <v>0</v>
      </c>
    </row>
    <row r="1253" spans="1:30" x14ac:dyDescent="0.2">
      <c r="A1253" s="1">
        <v>43199</v>
      </c>
      <c r="B1253">
        <v>52.580002</v>
      </c>
      <c r="C1253">
        <v>52.919998</v>
      </c>
      <c r="D1253">
        <v>52.240001999999997</v>
      </c>
      <c r="E1253">
        <v>52.389999000000003</v>
      </c>
      <c r="F1253">
        <v>45.816780000000001</v>
      </c>
      <c r="G1253">
        <v>14686700</v>
      </c>
      <c r="I1253">
        <f t="shared" si="261"/>
        <v>0.87453294282368665</v>
      </c>
      <c r="J1253">
        <f t="shared" si="262"/>
        <v>45.982943882735327</v>
      </c>
      <c r="K1253">
        <f t="shared" si="263"/>
        <v>46.280281585163614</v>
      </c>
      <c r="L1253">
        <f t="shared" si="264"/>
        <v>45.685602682175272</v>
      </c>
      <c r="M1253">
        <f t="shared" si="265"/>
        <v>45.816780000000001</v>
      </c>
      <c r="N1253">
        <f t="shared" si="266"/>
        <v>16793764.169225771</v>
      </c>
      <c r="P1253">
        <f t="shared" si="267"/>
        <v>769436198.31330001</v>
      </c>
      <c r="Q1253">
        <f t="shared" si="268"/>
        <v>769436198.31329989</v>
      </c>
      <c r="R1253" s="8">
        <f t="shared" si="269"/>
        <v>0</v>
      </c>
      <c r="W1253">
        <f t="shared" si="271"/>
        <v>46.317034266666674</v>
      </c>
      <c r="X1253">
        <f t="shared" si="258"/>
        <v>48.008485419999978</v>
      </c>
      <c r="Z1253">
        <f t="shared" si="259"/>
        <v>0</v>
      </c>
      <c r="AC1253">
        <f t="shared" si="260"/>
        <v>47.17841</v>
      </c>
      <c r="AD1253">
        <f t="shared" si="270"/>
        <v>0</v>
      </c>
    </row>
    <row r="1254" spans="1:30" x14ac:dyDescent="0.2">
      <c r="A1254" s="1">
        <v>43200</v>
      </c>
      <c r="B1254">
        <v>52.689999</v>
      </c>
      <c r="C1254">
        <v>52.779998999999997</v>
      </c>
      <c r="D1254">
        <v>52.23</v>
      </c>
      <c r="E1254">
        <v>52.509998000000003</v>
      </c>
      <c r="F1254">
        <v>45.921734000000001</v>
      </c>
      <c r="G1254">
        <v>13041900</v>
      </c>
      <c r="I1254">
        <f t="shared" si="261"/>
        <v>0.87453315081063221</v>
      </c>
      <c r="J1254">
        <f t="shared" si="262"/>
        <v>46.079150841679059</v>
      </c>
      <c r="K1254">
        <f t="shared" si="263"/>
        <v>46.157858825252013</v>
      </c>
      <c r="L1254">
        <f t="shared" si="264"/>
        <v>45.676866466839314</v>
      </c>
      <c r="M1254">
        <f t="shared" si="265"/>
        <v>45.921734000000001</v>
      </c>
      <c r="N1254">
        <f t="shared" si="266"/>
        <v>14912985.274384458</v>
      </c>
      <c r="P1254">
        <f t="shared" si="267"/>
        <v>684830142.91620004</v>
      </c>
      <c r="Q1254">
        <f t="shared" si="268"/>
        <v>684830142.91620004</v>
      </c>
      <c r="R1254" s="8">
        <f t="shared" si="269"/>
        <v>0</v>
      </c>
      <c r="W1254">
        <f t="shared" si="271"/>
        <v>46.268747833333343</v>
      </c>
      <c r="X1254">
        <f t="shared" si="258"/>
        <v>47.99809055999998</v>
      </c>
      <c r="Z1254">
        <f t="shared" si="259"/>
        <v>0</v>
      </c>
      <c r="AC1254">
        <f t="shared" si="260"/>
        <v>47.17841</v>
      </c>
      <c r="AD1254">
        <f t="shared" si="270"/>
        <v>0</v>
      </c>
    </row>
    <row r="1255" spans="1:30" x14ac:dyDescent="0.2">
      <c r="A1255" s="1">
        <v>43201</v>
      </c>
      <c r="B1255">
        <v>52.360000999999997</v>
      </c>
      <c r="C1255">
        <v>52.68</v>
      </c>
      <c r="D1255">
        <v>52.299999</v>
      </c>
      <c r="E1255">
        <v>52.41</v>
      </c>
      <c r="F1255">
        <v>45.834277999999998</v>
      </c>
      <c r="G1255">
        <v>9025200</v>
      </c>
      <c r="I1255">
        <f t="shared" si="261"/>
        <v>0.87453306620873883</v>
      </c>
      <c r="J1255">
        <f t="shared" si="262"/>
        <v>45.790552221222626</v>
      </c>
      <c r="K1255">
        <f t="shared" si="263"/>
        <v>46.070401927876361</v>
      </c>
      <c r="L1255">
        <f t="shared" si="264"/>
        <v>45.738078488183973</v>
      </c>
      <c r="M1255">
        <f t="shared" si="265"/>
        <v>45.834277999999998</v>
      </c>
      <c r="N1255">
        <f t="shared" si="266"/>
        <v>10320021.447703397</v>
      </c>
      <c r="P1255">
        <f t="shared" si="267"/>
        <v>473010731.99999994</v>
      </c>
      <c r="Q1255">
        <f t="shared" si="268"/>
        <v>473010731.99999994</v>
      </c>
      <c r="R1255" s="8">
        <f t="shared" si="269"/>
        <v>0</v>
      </c>
      <c r="W1255">
        <f t="shared" si="271"/>
        <v>46.21410370000001</v>
      </c>
      <c r="X1255">
        <f t="shared" si="258"/>
        <v>47.98606926999998</v>
      </c>
      <c r="Z1255">
        <f t="shared" si="259"/>
        <v>0</v>
      </c>
      <c r="AC1255">
        <f t="shared" si="260"/>
        <v>47.17841</v>
      </c>
      <c r="AD1255">
        <f t="shared" si="270"/>
        <v>0</v>
      </c>
    </row>
    <row r="1256" spans="1:30" x14ac:dyDescent="0.2">
      <c r="A1256" s="1">
        <v>43202</v>
      </c>
      <c r="B1256">
        <v>52.630001</v>
      </c>
      <c r="C1256">
        <v>52.790000999999997</v>
      </c>
      <c r="D1256">
        <v>52.299999</v>
      </c>
      <c r="E1256">
        <v>52.330002</v>
      </c>
      <c r="F1256">
        <v>45.764319999999998</v>
      </c>
      <c r="G1256">
        <v>9843700</v>
      </c>
      <c r="I1256">
        <f t="shared" si="261"/>
        <v>0.87453312155424712</v>
      </c>
      <c r="J1256">
        <f t="shared" si="262"/>
        <v>46.026679061933145</v>
      </c>
      <c r="K1256">
        <f t="shared" si="263"/>
        <v>46.166604361381822</v>
      </c>
      <c r="L1256">
        <f t="shared" si="264"/>
        <v>45.738081382754004</v>
      </c>
      <c r="M1256">
        <f t="shared" si="265"/>
        <v>45.764319999999998</v>
      </c>
      <c r="N1256">
        <f t="shared" si="266"/>
        <v>11255948.754125485</v>
      </c>
      <c r="P1256">
        <f t="shared" si="267"/>
        <v>515120840.68739998</v>
      </c>
      <c r="Q1256">
        <f t="shared" si="268"/>
        <v>515120840.68739998</v>
      </c>
      <c r="R1256" s="8">
        <f t="shared" si="269"/>
        <v>0</v>
      </c>
      <c r="W1256">
        <f t="shared" si="271"/>
        <v>46.177415833333349</v>
      </c>
      <c r="X1256">
        <f t="shared" ref="X1256:X1319" si="272">AVERAGE(M1156:M1255)</f>
        <v>47.971533289999989</v>
      </c>
      <c r="Z1256">
        <f t="shared" si="259"/>
        <v>0</v>
      </c>
      <c r="AC1256">
        <f t="shared" si="260"/>
        <v>47.17841</v>
      </c>
      <c r="AD1256">
        <f t="shared" si="270"/>
        <v>0</v>
      </c>
    </row>
    <row r="1257" spans="1:30" x14ac:dyDescent="0.2">
      <c r="A1257" s="1">
        <v>43203</v>
      </c>
      <c r="B1257">
        <v>52.549999</v>
      </c>
      <c r="C1257">
        <v>52.689999</v>
      </c>
      <c r="D1257">
        <v>52.330002</v>
      </c>
      <c r="E1257">
        <v>52.59</v>
      </c>
      <c r="F1257">
        <v>45.991698999999997</v>
      </c>
      <c r="G1257">
        <v>8836700</v>
      </c>
      <c r="I1257">
        <f t="shared" si="261"/>
        <v>0.87453316219813637</v>
      </c>
      <c r="J1257">
        <f t="shared" si="262"/>
        <v>45.956716798978903</v>
      </c>
      <c r="K1257">
        <f t="shared" si="263"/>
        <v>46.079151441686641</v>
      </c>
      <c r="L1257">
        <f t="shared" si="264"/>
        <v>45.764322126894804</v>
      </c>
      <c r="M1257">
        <f t="shared" si="265"/>
        <v>45.991698999999997</v>
      </c>
      <c r="N1257">
        <f t="shared" si="266"/>
        <v>10104476.744814321</v>
      </c>
      <c r="P1257">
        <f t="shared" si="267"/>
        <v>464722053.00000006</v>
      </c>
      <c r="Q1257">
        <f t="shared" si="268"/>
        <v>464722053.00000006</v>
      </c>
      <c r="R1257" s="8">
        <f t="shared" si="269"/>
        <v>0</v>
      </c>
      <c r="W1257">
        <f t="shared" si="271"/>
        <v>46.154629633333343</v>
      </c>
      <c r="X1257">
        <f t="shared" si="272"/>
        <v>47.961304399999989</v>
      </c>
      <c r="Z1257">
        <f t="shared" ref="Z1257:Z1320" si="273">IF(AND(W1256&lt;X1256,W1257&gt;X1257),"Buy",IF(AND(W1256&gt;X1256,W1257&lt;X1257),"Sell",0))</f>
        <v>0</v>
      </c>
      <c r="AC1257">
        <f t="shared" ref="AC1257:AC1320" si="274">IF(Z1257&lt;&gt;0,M1257,AC1256)</f>
        <v>47.17841</v>
      </c>
      <c r="AD1257">
        <f t="shared" si="270"/>
        <v>0</v>
      </c>
    </row>
    <row r="1258" spans="1:30" x14ac:dyDescent="0.2">
      <c r="A1258" s="1">
        <v>43206</v>
      </c>
      <c r="B1258">
        <v>52.73</v>
      </c>
      <c r="C1258">
        <v>53.459999000000003</v>
      </c>
      <c r="D1258">
        <v>52.66</v>
      </c>
      <c r="E1258">
        <v>53.16</v>
      </c>
      <c r="F1258">
        <v>46.490181</v>
      </c>
      <c r="G1258">
        <v>7804700</v>
      </c>
      <c r="I1258">
        <f t="shared" si="261"/>
        <v>0.87453312641083525</v>
      </c>
      <c r="J1258">
        <f t="shared" si="262"/>
        <v>46.114131755643342</v>
      </c>
      <c r="K1258">
        <f t="shared" si="263"/>
        <v>46.752540063390128</v>
      </c>
      <c r="L1258">
        <f t="shared" si="264"/>
        <v>46.05291443679458</v>
      </c>
      <c r="M1258">
        <f t="shared" si="265"/>
        <v>46.490181</v>
      </c>
      <c r="N1258">
        <f t="shared" si="266"/>
        <v>8924418.9434323777</v>
      </c>
      <c r="P1258">
        <f t="shared" si="267"/>
        <v>414897852</v>
      </c>
      <c r="Q1258">
        <f t="shared" si="268"/>
        <v>414897852</v>
      </c>
      <c r="R1258" s="8">
        <f t="shared" si="269"/>
        <v>0</v>
      </c>
      <c r="W1258">
        <f t="shared" si="271"/>
        <v>46.142901100000003</v>
      </c>
      <c r="X1258">
        <f t="shared" si="272"/>
        <v>47.946875149999997</v>
      </c>
      <c r="Z1258">
        <f t="shared" si="273"/>
        <v>0</v>
      </c>
      <c r="AC1258">
        <f t="shared" si="274"/>
        <v>47.17841</v>
      </c>
      <c r="AD1258">
        <f t="shared" si="270"/>
        <v>0</v>
      </c>
    </row>
    <row r="1259" spans="1:30" x14ac:dyDescent="0.2">
      <c r="A1259" s="1">
        <v>43207</v>
      </c>
      <c r="B1259">
        <v>53.299999</v>
      </c>
      <c r="C1259">
        <v>53.41</v>
      </c>
      <c r="D1259">
        <v>52.990001999999997</v>
      </c>
      <c r="E1259">
        <v>53.279998999999997</v>
      </c>
      <c r="F1259">
        <v>46.595118999999997</v>
      </c>
      <c r="G1259">
        <v>8131300</v>
      </c>
      <c r="I1259">
        <f t="shared" si="261"/>
        <v>0.87453303067817245</v>
      </c>
      <c r="J1259">
        <f t="shared" si="262"/>
        <v>46.612609660613558</v>
      </c>
      <c r="K1259">
        <f t="shared" si="263"/>
        <v>46.708809168521185</v>
      </c>
      <c r="L1259">
        <f t="shared" si="264"/>
        <v>46.341507044702418</v>
      </c>
      <c r="M1259">
        <f t="shared" si="265"/>
        <v>46.595118999999997</v>
      </c>
      <c r="N1259">
        <f t="shared" si="266"/>
        <v>9297876.3691686243</v>
      </c>
      <c r="P1259">
        <f t="shared" si="267"/>
        <v>433235655.86869997</v>
      </c>
      <c r="Q1259">
        <f t="shared" si="268"/>
        <v>433235655.86869997</v>
      </c>
      <c r="R1259" s="8">
        <f t="shared" si="269"/>
        <v>0</v>
      </c>
      <c r="W1259">
        <f t="shared" si="271"/>
        <v>46.134743633333336</v>
      </c>
      <c r="X1259">
        <f t="shared" si="272"/>
        <v>47.939070849999986</v>
      </c>
      <c r="Z1259">
        <f t="shared" si="273"/>
        <v>0</v>
      </c>
      <c r="AC1259">
        <f t="shared" si="274"/>
        <v>47.17841</v>
      </c>
      <c r="AD1259">
        <f t="shared" si="270"/>
        <v>0</v>
      </c>
    </row>
    <row r="1260" spans="1:30" x14ac:dyDescent="0.2">
      <c r="A1260" s="1">
        <v>43208</v>
      </c>
      <c r="B1260">
        <v>53.240001999999997</v>
      </c>
      <c r="C1260">
        <v>53.360000999999997</v>
      </c>
      <c r="D1260">
        <v>52.779998999999997</v>
      </c>
      <c r="E1260">
        <v>52.880001</v>
      </c>
      <c r="F1260">
        <v>46.245308000000001</v>
      </c>
      <c r="G1260">
        <v>14496600</v>
      </c>
      <c r="I1260">
        <f t="shared" si="261"/>
        <v>0.8745330394377262</v>
      </c>
      <c r="J1260">
        <f t="shared" si="262"/>
        <v>46.560140768730619</v>
      </c>
      <c r="K1260">
        <f t="shared" si="263"/>
        <v>46.66508385893011</v>
      </c>
      <c r="L1260">
        <f t="shared" si="264"/>
        <v>46.157852946990147</v>
      </c>
      <c r="M1260">
        <f t="shared" si="265"/>
        <v>46.245308000000001</v>
      </c>
      <c r="N1260">
        <f t="shared" si="266"/>
        <v>16576389.165720336</v>
      </c>
      <c r="P1260">
        <f t="shared" si="267"/>
        <v>766580222.49660003</v>
      </c>
      <c r="Q1260">
        <f t="shared" si="268"/>
        <v>766580222.49660003</v>
      </c>
      <c r="R1260" s="8">
        <f t="shared" si="269"/>
        <v>0</v>
      </c>
      <c r="W1260">
        <f t="shared" si="271"/>
        <v>46.116459899999995</v>
      </c>
      <c r="X1260">
        <f t="shared" si="272"/>
        <v>47.932833929999987</v>
      </c>
      <c r="Z1260">
        <f t="shared" si="273"/>
        <v>0</v>
      </c>
      <c r="AC1260">
        <f t="shared" si="274"/>
        <v>47.17841</v>
      </c>
      <c r="AD1260">
        <f t="shared" si="270"/>
        <v>0</v>
      </c>
    </row>
    <row r="1261" spans="1:30" x14ac:dyDescent="0.2">
      <c r="A1261" s="1">
        <v>43209</v>
      </c>
      <c r="B1261">
        <v>52.16</v>
      </c>
      <c r="C1261">
        <v>52.200001</v>
      </c>
      <c r="D1261">
        <v>51.080002</v>
      </c>
      <c r="E1261">
        <v>51.349997999999999</v>
      </c>
      <c r="F1261">
        <v>44.90728</v>
      </c>
      <c r="G1261">
        <v>23643100</v>
      </c>
      <c r="I1261">
        <f t="shared" si="261"/>
        <v>0.87453323756701995</v>
      </c>
      <c r="J1261">
        <f t="shared" si="262"/>
        <v>45.615653671495757</v>
      </c>
      <c r="K1261">
        <f t="shared" si="263"/>
        <v>45.650635875531677</v>
      </c>
      <c r="L1261">
        <f t="shared" si="264"/>
        <v>44.671159523989857</v>
      </c>
      <c r="M1261">
        <f t="shared" si="265"/>
        <v>44.90728</v>
      </c>
      <c r="N1261">
        <f t="shared" si="266"/>
        <v>27035107.39714808</v>
      </c>
      <c r="P1261">
        <f t="shared" si="267"/>
        <v>1214073137.7138</v>
      </c>
      <c r="Q1261">
        <f t="shared" si="268"/>
        <v>1214073137.7138</v>
      </c>
      <c r="R1261" s="8">
        <f t="shared" si="269"/>
        <v>0</v>
      </c>
      <c r="W1261">
        <f t="shared" si="271"/>
        <v>46.085356499999996</v>
      </c>
      <c r="X1261">
        <f t="shared" si="272"/>
        <v>47.921545059999978</v>
      </c>
      <c r="Z1261">
        <f t="shared" si="273"/>
        <v>0</v>
      </c>
      <c r="AC1261">
        <f t="shared" si="274"/>
        <v>47.17841</v>
      </c>
      <c r="AD1261">
        <f t="shared" si="270"/>
        <v>0</v>
      </c>
    </row>
    <row r="1262" spans="1:30" x14ac:dyDescent="0.2">
      <c r="A1262" s="1">
        <v>43210</v>
      </c>
      <c r="B1262">
        <v>51.23</v>
      </c>
      <c r="C1262">
        <v>51.400002000000001</v>
      </c>
      <c r="D1262">
        <v>50.34</v>
      </c>
      <c r="E1262">
        <v>50.490001999999997</v>
      </c>
      <c r="F1262">
        <v>44.155163000000002</v>
      </c>
      <c r="G1262">
        <v>19102700</v>
      </c>
      <c r="I1262">
        <f t="shared" si="261"/>
        <v>0.87453280354395713</v>
      </c>
      <c r="J1262">
        <f t="shared" si="262"/>
        <v>44.802315525556921</v>
      </c>
      <c r="K1262">
        <f t="shared" si="263"/>
        <v>44.950987851225001</v>
      </c>
      <c r="L1262">
        <f t="shared" si="264"/>
        <v>44.023981330402805</v>
      </c>
      <c r="M1262">
        <f t="shared" si="265"/>
        <v>44.155163000000002</v>
      </c>
      <c r="N1262">
        <f t="shared" si="266"/>
        <v>21843320.139151111</v>
      </c>
      <c r="P1262">
        <f t="shared" si="267"/>
        <v>964495361.20539999</v>
      </c>
      <c r="Q1262">
        <f t="shared" si="268"/>
        <v>964495361.20539999</v>
      </c>
      <c r="R1262" s="8">
        <f t="shared" si="269"/>
        <v>0</v>
      </c>
      <c r="W1262">
        <f t="shared" si="271"/>
        <v>46.02385606666666</v>
      </c>
      <c r="X1262">
        <f t="shared" si="272"/>
        <v>47.89748011999999</v>
      </c>
      <c r="Z1262">
        <f t="shared" si="273"/>
        <v>0</v>
      </c>
      <c r="AC1262">
        <f t="shared" si="274"/>
        <v>47.17841</v>
      </c>
      <c r="AD1262">
        <f t="shared" si="270"/>
        <v>0</v>
      </c>
    </row>
    <row r="1263" spans="1:30" x14ac:dyDescent="0.2">
      <c r="A1263" s="1">
        <v>43213</v>
      </c>
      <c r="B1263">
        <v>50.529998999999997</v>
      </c>
      <c r="C1263">
        <v>50.580002</v>
      </c>
      <c r="D1263">
        <v>50.200001</v>
      </c>
      <c r="E1263">
        <v>50.43</v>
      </c>
      <c r="F1263">
        <v>44.102699000000001</v>
      </c>
      <c r="G1263">
        <v>12344900</v>
      </c>
      <c r="I1263">
        <f t="shared" si="261"/>
        <v>0.87453299623240133</v>
      </c>
      <c r="J1263">
        <f t="shared" si="262"/>
        <v>44.190151425090242</v>
      </c>
      <c r="K1263">
        <f t="shared" si="263"/>
        <v>44.233880698500855</v>
      </c>
      <c r="L1263">
        <f t="shared" si="264"/>
        <v>43.901557285399541</v>
      </c>
      <c r="M1263">
        <f t="shared" si="265"/>
        <v>44.102699000000001</v>
      </c>
      <c r="N1263">
        <f t="shared" si="266"/>
        <v>14115991.10975045</v>
      </c>
      <c r="P1263">
        <f t="shared" si="267"/>
        <v>622553307</v>
      </c>
      <c r="Q1263">
        <f t="shared" si="268"/>
        <v>622553307.00000012</v>
      </c>
      <c r="R1263" s="8">
        <f t="shared" si="269"/>
        <v>0</v>
      </c>
      <c r="W1263">
        <f t="shared" si="271"/>
        <v>45.923081166666655</v>
      </c>
      <c r="X1263">
        <f t="shared" si="272"/>
        <v>47.866239239999999</v>
      </c>
      <c r="Z1263">
        <f t="shared" si="273"/>
        <v>0</v>
      </c>
      <c r="AC1263">
        <f t="shared" si="274"/>
        <v>47.17841</v>
      </c>
      <c r="AD1263">
        <f t="shared" si="270"/>
        <v>0</v>
      </c>
    </row>
    <row r="1264" spans="1:30" x14ac:dyDescent="0.2">
      <c r="A1264" s="1">
        <v>43214</v>
      </c>
      <c r="B1264">
        <v>50.52</v>
      </c>
      <c r="C1264">
        <v>50.580002</v>
      </c>
      <c r="D1264">
        <v>49.759998000000003</v>
      </c>
      <c r="E1264">
        <v>50.110000999999997</v>
      </c>
      <c r="F1264">
        <v>43.822853000000002</v>
      </c>
      <c r="G1264">
        <v>18771500</v>
      </c>
      <c r="I1264">
        <f t="shared" si="261"/>
        <v>0.87453306975587575</v>
      </c>
      <c r="J1264">
        <f t="shared" si="262"/>
        <v>44.181410684066847</v>
      </c>
      <c r="K1264">
        <f t="shared" si="263"/>
        <v>44.233884417318336</v>
      </c>
      <c r="L1264">
        <f t="shared" si="264"/>
        <v>43.516763801986244</v>
      </c>
      <c r="M1264">
        <f t="shared" si="265"/>
        <v>43.822853000000002</v>
      </c>
      <c r="N1264">
        <f t="shared" si="266"/>
        <v>21464597.108077373</v>
      </c>
      <c r="P1264">
        <f t="shared" si="267"/>
        <v>940639883.77149999</v>
      </c>
      <c r="Q1264">
        <f t="shared" si="268"/>
        <v>940639883.77149987</v>
      </c>
      <c r="R1264" s="8">
        <f t="shared" si="269"/>
        <v>0</v>
      </c>
      <c r="W1264">
        <f t="shared" si="271"/>
        <v>45.810411399999992</v>
      </c>
      <c r="X1264">
        <f t="shared" si="272"/>
        <v>47.834214779999996</v>
      </c>
      <c r="Z1264">
        <f t="shared" si="273"/>
        <v>0</v>
      </c>
      <c r="AC1264">
        <f t="shared" si="274"/>
        <v>47.17841</v>
      </c>
      <c r="AD1264">
        <f t="shared" si="270"/>
        <v>0</v>
      </c>
    </row>
    <row r="1265" spans="1:30" x14ac:dyDescent="0.2">
      <c r="A1265" s="1">
        <v>43215</v>
      </c>
      <c r="B1265">
        <v>50.09</v>
      </c>
      <c r="C1265">
        <v>50.41</v>
      </c>
      <c r="D1265">
        <v>49.889999000000003</v>
      </c>
      <c r="E1265">
        <v>50.200001</v>
      </c>
      <c r="F1265">
        <v>43.901558000000001</v>
      </c>
      <c r="G1265">
        <v>19012500</v>
      </c>
      <c r="I1265">
        <f t="shared" si="261"/>
        <v>0.8745330104674699</v>
      </c>
      <c r="J1265">
        <f t="shared" si="262"/>
        <v>43.80535849431557</v>
      </c>
      <c r="K1265">
        <f t="shared" si="263"/>
        <v>44.085209057665153</v>
      </c>
      <c r="L1265">
        <f t="shared" si="264"/>
        <v>43.630451017689069</v>
      </c>
      <c r="M1265">
        <f t="shared" si="265"/>
        <v>43.901558000000001</v>
      </c>
      <c r="N1265">
        <f t="shared" si="266"/>
        <v>21740174.210047398</v>
      </c>
      <c r="P1265">
        <f t="shared" si="267"/>
        <v>954427519.01250005</v>
      </c>
      <c r="Q1265">
        <f t="shared" si="268"/>
        <v>954427519.01250005</v>
      </c>
      <c r="R1265" s="8">
        <f t="shared" si="269"/>
        <v>0</v>
      </c>
      <c r="W1265">
        <f t="shared" si="271"/>
        <v>45.691311966666653</v>
      </c>
      <c r="X1265">
        <f t="shared" si="272"/>
        <v>47.795507390000004</v>
      </c>
      <c r="Z1265">
        <f t="shared" si="273"/>
        <v>0</v>
      </c>
      <c r="AC1265">
        <f t="shared" si="274"/>
        <v>47.17841</v>
      </c>
      <c r="AD1265">
        <f t="shared" si="270"/>
        <v>0</v>
      </c>
    </row>
    <row r="1266" spans="1:30" x14ac:dyDescent="0.2">
      <c r="A1266" s="1">
        <v>43216</v>
      </c>
      <c r="B1266">
        <v>50.310001</v>
      </c>
      <c r="C1266">
        <v>50.700001</v>
      </c>
      <c r="D1266">
        <v>50.150002000000001</v>
      </c>
      <c r="E1266">
        <v>50.5</v>
      </c>
      <c r="F1266">
        <v>44.163921000000002</v>
      </c>
      <c r="G1266">
        <v>11009900</v>
      </c>
      <c r="I1266">
        <f t="shared" si="261"/>
        <v>0.87453308910891092</v>
      </c>
      <c r="J1266">
        <f t="shared" si="262"/>
        <v>43.9977605876024</v>
      </c>
      <c r="K1266">
        <f t="shared" si="263"/>
        <v>44.338828492354871</v>
      </c>
      <c r="L1266">
        <f t="shared" si="264"/>
        <v>43.857836167878062</v>
      </c>
      <c r="M1266">
        <f t="shared" si="265"/>
        <v>44.163921000000002</v>
      </c>
      <c r="N1266">
        <f t="shared" si="266"/>
        <v>12589460.750099611</v>
      </c>
      <c r="P1266">
        <f t="shared" si="267"/>
        <v>555999950</v>
      </c>
      <c r="Q1266">
        <f t="shared" si="268"/>
        <v>555999950</v>
      </c>
      <c r="R1266" s="8">
        <f t="shared" si="269"/>
        <v>0</v>
      </c>
      <c r="W1266">
        <f t="shared" si="271"/>
        <v>45.575995966666667</v>
      </c>
      <c r="X1266">
        <f t="shared" si="272"/>
        <v>47.755083649999996</v>
      </c>
      <c r="Z1266">
        <f t="shared" si="273"/>
        <v>0</v>
      </c>
      <c r="AC1266">
        <f t="shared" si="274"/>
        <v>47.17841</v>
      </c>
      <c r="AD1266">
        <f t="shared" si="270"/>
        <v>0</v>
      </c>
    </row>
    <row r="1267" spans="1:30" x14ac:dyDescent="0.2">
      <c r="A1267" s="1">
        <v>43217</v>
      </c>
      <c r="B1267">
        <v>50.389999000000003</v>
      </c>
      <c r="C1267">
        <v>50.939999</v>
      </c>
      <c r="D1267">
        <v>50.34</v>
      </c>
      <c r="E1267">
        <v>50.77</v>
      </c>
      <c r="F1267">
        <v>44.400047000000001</v>
      </c>
      <c r="G1267">
        <v>11096100</v>
      </c>
      <c r="I1267">
        <f t="shared" si="261"/>
        <v>0.87453312980106357</v>
      </c>
      <c r="J1267">
        <f t="shared" si="262"/>
        <v>44.067723536142466</v>
      </c>
      <c r="K1267">
        <f t="shared" si="263"/>
        <v>44.54871675753305</v>
      </c>
      <c r="L1267">
        <f t="shared" si="264"/>
        <v>44.023997754185544</v>
      </c>
      <c r="M1267">
        <f t="shared" si="265"/>
        <v>44.400047000000001</v>
      </c>
      <c r="N1267">
        <f t="shared" si="266"/>
        <v>12688027.041953357</v>
      </c>
      <c r="P1267">
        <f t="shared" si="267"/>
        <v>563348997</v>
      </c>
      <c r="Q1267">
        <f t="shared" si="268"/>
        <v>563348997</v>
      </c>
      <c r="R1267" s="8">
        <f t="shared" si="269"/>
        <v>0</v>
      </c>
      <c r="W1267">
        <f t="shared" si="271"/>
        <v>45.485368933333334</v>
      </c>
      <c r="X1267">
        <f t="shared" si="272"/>
        <v>47.71288100000001</v>
      </c>
      <c r="Z1267">
        <f t="shared" si="273"/>
        <v>0</v>
      </c>
      <c r="AC1267">
        <f t="shared" si="274"/>
        <v>47.17841</v>
      </c>
      <c r="AD1267">
        <f t="shared" si="270"/>
        <v>0</v>
      </c>
    </row>
    <row r="1268" spans="1:30" x14ac:dyDescent="0.2">
      <c r="A1268" s="1">
        <v>43220</v>
      </c>
      <c r="B1268">
        <v>50.860000999999997</v>
      </c>
      <c r="C1268">
        <v>51.09</v>
      </c>
      <c r="D1268">
        <v>50.360000999999997</v>
      </c>
      <c r="E1268">
        <v>50.450001</v>
      </c>
      <c r="F1268">
        <v>44.120196999999997</v>
      </c>
      <c r="G1268">
        <v>13892700</v>
      </c>
      <c r="I1268">
        <f t="shared" si="261"/>
        <v>0.874533124389829</v>
      </c>
      <c r="J1268">
        <f t="shared" si="262"/>
        <v>44.478755580999824</v>
      </c>
      <c r="K1268">
        <f t="shared" si="263"/>
        <v>44.679897325076368</v>
      </c>
      <c r="L1268">
        <f t="shared" si="264"/>
        <v>44.04148901880491</v>
      </c>
      <c r="M1268">
        <f t="shared" si="265"/>
        <v>44.120196999999997</v>
      </c>
      <c r="N1268">
        <f t="shared" si="266"/>
        <v>15885847.674086768</v>
      </c>
      <c r="P1268">
        <f t="shared" si="267"/>
        <v>700886728.89269996</v>
      </c>
      <c r="Q1268">
        <f t="shared" si="268"/>
        <v>700886728.89269996</v>
      </c>
      <c r="R1268" s="8">
        <f t="shared" si="269"/>
        <v>0</v>
      </c>
      <c r="W1268">
        <f t="shared" si="271"/>
        <v>45.413628333333328</v>
      </c>
      <c r="X1268">
        <f t="shared" si="272"/>
        <v>47.671831230000009</v>
      </c>
      <c r="Z1268">
        <f t="shared" si="273"/>
        <v>0</v>
      </c>
      <c r="AC1268">
        <f t="shared" si="274"/>
        <v>47.17841</v>
      </c>
      <c r="AD1268">
        <f t="shared" si="270"/>
        <v>0</v>
      </c>
    </row>
    <row r="1269" spans="1:30" x14ac:dyDescent="0.2">
      <c r="A1269" s="1">
        <v>43221</v>
      </c>
      <c r="B1269">
        <v>50.259998000000003</v>
      </c>
      <c r="C1269">
        <v>50.290000999999997</v>
      </c>
      <c r="D1269">
        <v>49.66</v>
      </c>
      <c r="E1269">
        <v>50.009998000000003</v>
      </c>
      <c r="F1269">
        <v>43.735396999999999</v>
      </c>
      <c r="G1269">
        <v>10927100</v>
      </c>
      <c r="I1269">
        <f t="shared" si="261"/>
        <v>0.8745330683676491</v>
      </c>
      <c r="J1269">
        <f t="shared" si="262"/>
        <v>43.954030267091909</v>
      </c>
      <c r="K1269">
        <f t="shared" si="263"/>
        <v>43.980268882742138</v>
      </c>
      <c r="L1269">
        <f t="shared" si="264"/>
        <v>43.429312175137454</v>
      </c>
      <c r="M1269">
        <f t="shared" si="265"/>
        <v>43.735396999999999</v>
      </c>
      <c r="N1269">
        <f t="shared" si="266"/>
        <v>12494781.95306653</v>
      </c>
      <c r="P1269">
        <f t="shared" si="267"/>
        <v>546464249.14579999</v>
      </c>
      <c r="Q1269">
        <f t="shared" si="268"/>
        <v>546464249.14579999</v>
      </c>
      <c r="R1269" s="8">
        <f t="shared" si="269"/>
        <v>0</v>
      </c>
      <c r="W1269">
        <f t="shared" si="271"/>
        <v>45.332005500000001</v>
      </c>
      <c r="X1269">
        <f t="shared" si="272"/>
        <v>47.623407690000015</v>
      </c>
      <c r="Z1269">
        <f t="shared" si="273"/>
        <v>0</v>
      </c>
      <c r="AC1269">
        <f t="shared" si="274"/>
        <v>47.17841</v>
      </c>
      <c r="AD1269">
        <f t="shared" si="270"/>
        <v>0</v>
      </c>
    </row>
    <row r="1270" spans="1:30" x14ac:dyDescent="0.2">
      <c r="A1270" s="1">
        <v>43222</v>
      </c>
      <c r="B1270">
        <v>49.869999</v>
      </c>
      <c r="C1270">
        <v>49.919998</v>
      </c>
      <c r="D1270">
        <v>48.919998</v>
      </c>
      <c r="E1270">
        <v>49.029998999999997</v>
      </c>
      <c r="F1270">
        <v>42.878352999999997</v>
      </c>
      <c r="G1270">
        <v>18818900</v>
      </c>
      <c r="I1270">
        <f t="shared" si="261"/>
        <v>0.87453301804064898</v>
      </c>
      <c r="J1270">
        <f t="shared" si="262"/>
        <v>43.612960735154147</v>
      </c>
      <c r="K1270">
        <f t="shared" si="263"/>
        <v>43.656686511523162</v>
      </c>
      <c r="L1270">
        <f t="shared" si="264"/>
        <v>42.782153493482511</v>
      </c>
      <c r="M1270">
        <f t="shared" si="265"/>
        <v>42.878352999999997</v>
      </c>
      <c r="N1270">
        <f t="shared" si="266"/>
        <v>21518798.732337035</v>
      </c>
      <c r="P1270">
        <f t="shared" si="267"/>
        <v>922690648.18109989</v>
      </c>
      <c r="Q1270">
        <f t="shared" si="268"/>
        <v>922690648.18109989</v>
      </c>
      <c r="R1270" s="8">
        <f t="shared" si="269"/>
        <v>0</v>
      </c>
      <c r="W1270">
        <f t="shared" si="271"/>
        <v>45.25271433333333</v>
      </c>
      <c r="X1270">
        <f t="shared" si="272"/>
        <v>47.571913050000013</v>
      </c>
      <c r="Z1270">
        <f t="shared" si="273"/>
        <v>0</v>
      </c>
      <c r="AC1270">
        <f t="shared" si="274"/>
        <v>47.17841</v>
      </c>
      <c r="AD1270">
        <f t="shared" si="270"/>
        <v>0</v>
      </c>
    </row>
    <row r="1271" spans="1:30" x14ac:dyDescent="0.2">
      <c r="A1271" s="1">
        <v>43223</v>
      </c>
      <c r="B1271">
        <v>49.150002000000001</v>
      </c>
      <c r="C1271">
        <v>49.259998000000003</v>
      </c>
      <c r="D1271">
        <v>48.759998000000003</v>
      </c>
      <c r="E1271">
        <v>48.98</v>
      </c>
      <c r="F1271">
        <v>42.834632999999997</v>
      </c>
      <c r="G1271">
        <v>16634400</v>
      </c>
      <c r="I1271">
        <f t="shared" si="261"/>
        <v>0.87453313597386684</v>
      </c>
      <c r="J1271">
        <f t="shared" si="262"/>
        <v>42.983305382181825</v>
      </c>
      <c r="K1271">
        <f t="shared" si="263"/>
        <v>43.07950052900641</v>
      </c>
      <c r="L1271">
        <f t="shared" si="264"/>
        <v>42.642233961019478</v>
      </c>
      <c r="M1271">
        <f t="shared" si="265"/>
        <v>42.834632999999997</v>
      </c>
      <c r="N1271">
        <f t="shared" si="266"/>
        <v>19020891.622907102</v>
      </c>
      <c r="P1271">
        <f t="shared" si="267"/>
        <v>814752912</v>
      </c>
      <c r="Q1271">
        <f t="shared" si="268"/>
        <v>814752912</v>
      </c>
      <c r="R1271" s="8">
        <f t="shared" si="269"/>
        <v>0</v>
      </c>
      <c r="W1271">
        <f t="shared" si="271"/>
        <v>45.149227566666674</v>
      </c>
      <c r="X1271">
        <f t="shared" si="272"/>
        <v>47.508740370000012</v>
      </c>
      <c r="Z1271">
        <f t="shared" si="273"/>
        <v>0</v>
      </c>
      <c r="AC1271">
        <f t="shared" si="274"/>
        <v>47.17841</v>
      </c>
      <c r="AD1271">
        <f t="shared" si="270"/>
        <v>0</v>
      </c>
    </row>
    <row r="1272" spans="1:30" x14ac:dyDescent="0.2">
      <c r="A1272" s="1">
        <v>43224</v>
      </c>
      <c r="B1272">
        <v>48.939999</v>
      </c>
      <c r="C1272">
        <v>49.939999</v>
      </c>
      <c r="D1272">
        <v>48.889999000000003</v>
      </c>
      <c r="E1272">
        <v>49.689999</v>
      </c>
      <c r="F1272">
        <v>43.455551</v>
      </c>
      <c r="G1272">
        <v>13132400</v>
      </c>
      <c r="I1272">
        <f t="shared" si="261"/>
        <v>0.87453314297712104</v>
      </c>
      <c r="J1272">
        <f t="shared" si="262"/>
        <v>42.799651142767161</v>
      </c>
      <c r="K1272">
        <f t="shared" si="263"/>
        <v>43.674184285744282</v>
      </c>
      <c r="L1272">
        <f t="shared" si="264"/>
        <v>42.755924485618308</v>
      </c>
      <c r="M1272">
        <f t="shared" si="265"/>
        <v>43.455551</v>
      </c>
      <c r="N1272">
        <f t="shared" si="266"/>
        <v>15016469.193259107</v>
      </c>
      <c r="P1272">
        <f t="shared" si="267"/>
        <v>652548942.86759996</v>
      </c>
      <c r="Q1272">
        <f t="shared" si="268"/>
        <v>652548942.86759996</v>
      </c>
      <c r="R1272" s="8">
        <f t="shared" si="269"/>
        <v>0</v>
      </c>
      <c r="W1272">
        <f t="shared" si="271"/>
        <v>45.06323183333334</v>
      </c>
      <c r="X1272">
        <f t="shared" si="272"/>
        <v>47.449878260000013</v>
      </c>
      <c r="Z1272">
        <f t="shared" si="273"/>
        <v>0</v>
      </c>
      <c r="AC1272">
        <f t="shared" si="274"/>
        <v>47.17841</v>
      </c>
      <c r="AD1272">
        <f t="shared" si="270"/>
        <v>0</v>
      </c>
    </row>
    <row r="1273" spans="1:30" x14ac:dyDescent="0.2">
      <c r="A1273" s="1">
        <v>43227</v>
      </c>
      <c r="B1273">
        <v>49.799999</v>
      </c>
      <c r="C1273">
        <v>49.889999000000003</v>
      </c>
      <c r="D1273">
        <v>49.27</v>
      </c>
      <c r="E1273">
        <v>49.380001</v>
      </c>
      <c r="F1273">
        <v>43.184443999999999</v>
      </c>
      <c r="G1273">
        <v>9665300</v>
      </c>
      <c r="I1273">
        <f t="shared" si="261"/>
        <v>0.87453307260969881</v>
      </c>
      <c r="J1273">
        <f t="shared" si="262"/>
        <v>43.551746141429931</v>
      </c>
      <c r="K1273">
        <f t="shared" si="263"/>
        <v>43.630454117964803</v>
      </c>
      <c r="L1273">
        <f t="shared" si="264"/>
        <v>43.088244487479862</v>
      </c>
      <c r="M1273">
        <f t="shared" si="265"/>
        <v>43.184443999999999</v>
      </c>
      <c r="N1273">
        <f t="shared" si="266"/>
        <v>11051954.811906343</v>
      </c>
      <c r="P1273">
        <f t="shared" si="267"/>
        <v>477272523.66530001</v>
      </c>
      <c r="Q1273">
        <f t="shared" si="268"/>
        <v>477272523.66530001</v>
      </c>
      <c r="R1273" s="8">
        <f t="shared" si="269"/>
        <v>0</v>
      </c>
      <c r="W1273">
        <f t="shared" si="271"/>
        <v>45.010468333333343</v>
      </c>
      <c r="X1273">
        <f t="shared" si="272"/>
        <v>47.395930500000013</v>
      </c>
      <c r="Z1273">
        <f t="shared" si="273"/>
        <v>0</v>
      </c>
      <c r="AC1273">
        <f t="shared" si="274"/>
        <v>47.17841</v>
      </c>
      <c r="AD1273">
        <f t="shared" si="270"/>
        <v>0</v>
      </c>
    </row>
    <row r="1274" spans="1:30" x14ac:dyDescent="0.2">
      <c r="A1274" s="1">
        <v>43228</v>
      </c>
      <c r="B1274">
        <v>49.27</v>
      </c>
      <c r="C1274">
        <v>49.32</v>
      </c>
      <c r="D1274">
        <v>48.959999000000003</v>
      </c>
      <c r="E1274">
        <v>49.18</v>
      </c>
      <c r="F1274">
        <v>43.009532999999998</v>
      </c>
      <c r="G1274">
        <v>8290800</v>
      </c>
      <c r="I1274">
        <f t="shared" si="261"/>
        <v>0.8745330012200081</v>
      </c>
      <c r="J1274">
        <f t="shared" si="262"/>
        <v>43.088240970109801</v>
      </c>
      <c r="K1274">
        <f t="shared" si="263"/>
        <v>43.131967620170798</v>
      </c>
      <c r="L1274">
        <f t="shared" si="264"/>
        <v>42.817134865198597</v>
      </c>
      <c r="M1274">
        <f t="shared" si="265"/>
        <v>43.009532999999998</v>
      </c>
      <c r="N1274">
        <f t="shared" si="266"/>
        <v>9480259.7368355524</v>
      </c>
      <c r="P1274">
        <f t="shared" si="267"/>
        <v>407741544</v>
      </c>
      <c r="Q1274">
        <f t="shared" si="268"/>
        <v>407741544</v>
      </c>
      <c r="R1274" s="8">
        <f t="shared" si="269"/>
        <v>0</v>
      </c>
      <c r="W1274">
        <f t="shared" si="271"/>
        <v>44.967324733333342</v>
      </c>
      <c r="X1274">
        <f t="shared" si="272"/>
        <v>47.339358000000018</v>
      </c>
      <c r="Z1274">
        <f t="shared" si="273"/>
        <v>0</v>
      </c>
      <c r="AC1274">
        <f t="shared" si="274"/>
        <v>47.17841</v>
      </c>
      <c r="AD1274">
        <f t="shared" si="270"/>
        <v>0</v>
      </c>
    </row>
    <row r="1275" spans="1:30" x14ac:dyDescent="0.2">
      <c r="A1275" s="1">
        <v>43229</v>
      </c>
      <c r="B1275">
        <v>49.09</v>
      </c>
      <c r="C1275">
        <v>49.369999</v>
      </c>
      <c r="D1275">
        <v>48.990001999999997</v>
      </c>
      <c r="E1275">
        <v>49.25</v>
      </c>
      <c r="F1275">
        <v>43.070751000000001</v>
      </c>
      <c r="G1275">
        <v>9228200</v>
      </c>
      <c r="I1275">
        <f t="shared" si="261"/>
        <v>0.87453301522842641</v>
      </c>
      <c r="J1275">
        <f t="shared" si="262"/>
        <v>42.930825717563458</v>
      </c>
      <c r="K1275">
        <f t="shared" si="263"/>
        <v>43.175694087294396</v>
      </c>
      <c r="L1275">
        <f t="shared" si="264"/>
        <v>42.843374165106638</v>
      </c>
      <c r="M1275">
        <f t="shared" si="265"/>
        <v>43.070751000000001</v>
      </c>
      <c r="N1275">
        <f t="shared" si="266"/>
        <v>10552145.93309506</v>
      </c>
      <c r="P1275">
        <f t="shared" si="267"/>
        <v>454488850</v>
      </c>
      <c r="Q1275">
        <f t="shared" si="268"/>
        <v>454488850</v>
      </c>
      <c r="R1275" s="8">
        <f t="shared" si="269"/>
        <v>0</v>
      </c>
      <c r="W1275">
        <f t="shared" si="271"/>
        <v>44.897070733333322</v>
      </c>
      <c r="X1275">
        <f t="shared" si="272"/>
        <v>47.280950060000031</v>
      </c>
      <c r="Z1275">
        <f t="shared" si="273"/>
        <v>0</v>
      </c>
      <c r="AC1275">
        <f t="shared" si="274"/>
        <v>47.17841</v>
      </c>
      <c r="AD1275">
        <f t="shared" si="270"/>
        <v>0</v>
      </c>
    </row>
    <row r="1276" spans="1:30" x14ac:dyDescent="0.2">
      <c r="A1276" s="1">
        <v>43230</v>
      </c>
      <c r="B1276">
        <v>49.48</v>
      </c>
      <c r="C1276">
        <v>49.790000999999997</v>
      </c>
      <c r="D1276">
        <v>49.41</v>
      </c>
      <c r="E1276">
        <v>49.540000999999997</v>
      </c>
      <c r="F1276">
        <v>43.324370999999999</v>
      </c>
      <c r="G1276">
        <v>10242700</v>
      </c>
      <c r="I1276">
        <f t="shared" si="261"/>
        <v>0.8745331070946083</v>
      </c>
      <c r="J1276">
        <f t="shared" si="262"/>
        <v>43.271898139041213</v>
      </c>
      <c r="K1276">
        <f t="shared" si="263"/>
        <v>43.543004276773651</v>
      </c>
      <c r="L1276">
        <f t="shared" si="264"/>
        <v>43.210680821544592</v>
      </c>
      <c r="M1276">
        <f t="shared" si="265"/>
        <v>43.324370999999999</v>
      </c>
      <c r="N1276">
        <f t="shared" si="266"/>
        <v>11712192.388037208</v>
      </c>
      <c r="P1276">
        <f t="shared" si="267"/>
        <v>507423368.24269998</v>
      </c>
      <c r="Q1276">
        <f t="shared" si="268"/>
        <v>507423368.24269998</v>
      </c>
      <c r="R1276" s="8">
        <f t="shared" si="269"/>
        <v>0</v>
      </c>
      <c r="W1276">
        <f t="shared" si="271"/>
        <v>44.829731533333323</v>
      </c>
      <c r="X1276">
        <f t="shared" si="272"/>
        <v>47.220391930000034</v>
      </c>
      <c r="Z1276">
        <f t="shared" si="273"/>
        <v>0</v>
      </c>
      <c r="AC1276">
        <f t="shared" si="274"/>
        <v>47.17841</v>
      </c>
      <c r="AD1276">
        <f t="shared" si="270"/>
        <v>0</v>
      </c>
    </row>
    <row r="1277" spans="1:30" x14ac:dyDescent="0.2">
      <c r="A1277" s="1">
        <v>43231</v>
      </c>
      <c r="B1277">
        <v>49.630001</v>
      </c>
      <c r="C1277">
        <v>49.880001</v>
      </c>
      <c r="D1277">
        <v>49.389999000000003</v>
      </c>
      <c r="E1277">
        <v>49.540000999999997</v>
      </c>
      <c r="F1277">
        <v>43.324370999999999</v>
      </c>
      <c r="G1277">
        <v>10065200</v>
      </c>
      <c r="I1277">
        <f t="shared" si="261"/>
        <v>0.8745331070946083</v>
      </c>
      <c r="J1277">
        <f t="shared" si="262"/>
        <v>43.403078979638515</v>
      </c>
      <c r="K1277">
        <f t="shared" si="263"/>
        <v>43.621712256412167</v>
      </c>
      <c r="L1277">
        <f t="shared" si="264"/>
        <v>43.193189284869597</v>
      </c>
      <c r="M1277">
        <f t="shared" si="265"/>
        <v>43.324370999999999</v>
      </c>
      <c r="N1277">
        <f t="shared" si="266"/>
        <v>11509226.944465045</v>
      </c>
      <c r="P1277">
        <f t="shared" si="267"/>
        <v>498630018.06519997</v>
      </c>
      <c r="Q1277">
        <f t="shared" si="268"/>
        <v>498630018.06519997</v>
      </c>
      <c r="R1277" s="8">
        <f t="shared" si="269"/>
        <v>0</v>
      </c>
      <c r="W1277">
        <f t="shared" si="271"/>
        <v>44.75014929999999</v>
      </c>
      <c r="X1277">
        <f t="shared" si="272"/>
        <v>47.164528090000019</v>
      </c>
      <c r="Z1277">
        <f t="shared" si="273"/>
        <v>0</v>
      </c>
      <c r="AC1277">
        <f t="shared" si="274"/>
        <v>47.17841</v>
      </c>
      <c r="AD1277">
        <f t="shared" si="270"/>
        <v>0</v>
      </c>
    </row>
    <row r="1278" spans="1:30" x14ac:dyDescent="0.2">
      <c r="A1278" s="1">
        <v>43234</v>
      </c>
      <c r="B1278">
        <v>49.610000999999997</v>
      </c>
      <c r="C1278">
        <v>49.700001</v>
      </c>
      <c r="D1278">
        <v>49.439999</v>
      </c>
      <c r="E1278">
        <v>49.52</v>
      </c>
      <c r="F1278">
        <v>43.306880999999997</v>
      </c>
      <c r="G1278">
        <v>6708100</v>
      </c>
      <c r="I1278">
        <f t="shared" si="261"/>
        <v>0.87453313812600952</v>
      </c>
      <c r="J1278">
        <f t="shared" si="262"/>
        <v>43.385589856964465</v>
      </c>
      <c r="K1278">
        <f t="shared" si="263"/>
        <v>43.464297839395812</v>
      </c>
      <c r="L1278">
        <f t="shared" si="264"/>
        <v>43.236917474416771</v>
      </c>
      <c r="M1278">
        <f t="shared" si="265"/>
        <v>43.306880999999997</v>
      </c>
      <c r="N1278">
        <f t="shared" si="266"/>
        <v>7670492.6406498784</v>
      </c>
      <c r="P1278">
        <f t="shared" si="267"/>
        <v>332185112</v>
      </c>
      <c r="Q1278">
        <f t="shared" si="268"/>
        <v>332185112</v>
      </c>
      <c r="R1278" s="8">
        <f t="shared" si="269"/>
        <v>0</v>
      </c>
      <c r="W1278">
        <f t="shared" si="271"/>
        <v>44.660072599999992</v>
      </c>
      <c r="X1278">
        <f t="shared" si="272"/>
        <v>47.103115920000022</v>
      </c>
      <c r="Z1278">
        <f t="shared" si="273"/>
        <v>0</v>
      </c>
      <c r="AC1278">
        <f t="shared" si="274"/>
        <v>47.17841</v>
      </c>
      <c r="AD1278">
        <f t="shared" si="270"/>
        <v>0</v>
      </c>
    </row>
    <row r="1279" spans="1:30" x14ac:dyDescent="0.2">
      <c r="A1279" s="1">
        <v>43235</v>
      </c>
      <c r="B1279">
        <v>49.279998999999997</v>
      </c>
      <c r="C1279">
        <v>49.459999000000003</v>
      </c>
      <c r="D1279">
        <v>49.060001</v>
      </c>
      <c r="E1279">
        <v>49.330002</v>
      </c>
      <c r="F1279">
        <v>43.140709000000001</v>
      </c>
      <c r="G1279">
        <v>22686900</v>
      </c>
      <c r="I1279">
        <f t="shared" si="261"/>
        <v>0.87453288568688892</v>
      </c>
      <c r="J1279">
        <f t="shared" si="262"/>
        <v>43.096979732116999</v>
      </c>
      <c r="K1279">
        <f t="shared" si="263"/>
        <v>43.254395651540641</v>
      </c>
      <c r="L1279">
        <f t="shared" si="264"/>
        <v>42.904584246331659</v>
      </c>
      <c r="M1279">
        <f t="shared" si="265"/>
        <v>43.140709000000001</v>
      </c>
      <c r="N1279">
        <f t="shared" si="266"/>
        <v>25941734.577746507</v>
      </c>
      <c r="P1279">
        <f t="shared" si="267"/>
        <v>1119144822.3738</v>
      </c>
      <c r="Q1279">
        <f t="shared" si="268"/>
        <v>1119144822.3738</v>
      </c>
      <c r="R1279" s="8">
        <f t="shared" si="269"/>
        <v>0</v>
      </c>
      <c r="W1279">
        <f t="shared" si="271"/>
        <v>44.60701753333332</v>
      </c>
      <c r="X1279">
        <f t="shared" si="272"/>
        <v>47.041789780000038</v>
      </c>
      <c r="Z1279">
        <f t="shared" si="273"/>
        <v>0</v>
      </c>
      <c r="AC1279">
        <f t="shared" si="274"/>
        <v>47.17841</v>
      </c>
      <c r="AD1279">
        <f t="shared" si="270"/>
        <v>0</v>
      </c>
    </row>
    <row r="1280" spans="1:30" x14ac:dyDescent="0.2">
      <c r="A1280" s="1">
        <v>43236</v>
      </c>
      <c r="B1280">
        <v>49.48</v>
      </c>
      <c r="C1280">
        <v>49.799999</v>
      </c>
      <c r="D1280">
        <v>49.41</v>
      </c>
      <c r="E1280">
        <v>49.68</v>
      </c>
      <c r="F1280">
        <v>43.446795999999999</v>
      </c>
      <c r="G1280">
        <v>12151300</v>
      </c>
      <c r="I1280">
        <f t="shared" si="261"/>
        <v>0.8745329307568438</v>
      </c>
      <c r="J1280">
        <f t="shared" si="262"/>
        <v>43.271889413848626</v>
      </c>
      <c r="K1280">
        <f t="shared" si="263"/>
        <v>43.55173907715789</v>
      </c>
      <c r="L1280">
        <f t="shared" si="264"/>
        <v>43.210672108695647</v>
      </c>
      <c r="M1280">
        <f t="shared" si="265"/>
        <v>43.446795999999999</v>
      </c>
      <c r="N1280">
        <f t="shared" si="266"/>
        <v>13894616.855061073</v>
      </c>
      <c r="P1280">
        <f t="shared" si="267"/>
        <v>603676584</v>
      </c>
      <c r="Q1280">
        <f t="shared" si="268"/>
        <v>603676584</v>
      </c>
      <c r="R1280" s="8">
        <f t="shared" si="269"/>
        <v>0</v>
      </c>
      <c r="W1280">
        <f t="shared" si="271"/>
        <v>44.528600833333329</v>
      </c>
      <c r="X1280">
        <f t="shared" si="272"/>
        <v>46.97819317000004</v>
      </c>
      <c r="Z1280">
        <f t="shared" si="273"/>
        <v>0</v>
      </c>
      <c r="AC1280">
        <f t="shared" si="274"/>
        <v>47.17841</v>
      </c>
      <c r="AD1280">
        <f t="shared" si="270"/>
        <v>0</v>
      </c>
    </row>
    <row r="1281" spans="1:30" x14ac:dyDescent="0.2">
      <c r="A1281" s="1">
        <v>43237</v>
      </c>
      <c r="B1281">
        <v>49.830002</v>
      </c>
      <c r="C1281">
        <v>49.970001000000003</v>
      </c>
      <c r="D1281">
        <v>49.68</v>
      </c>
      <c r="E1281">
        <v>49.849997999999999</v>
      </c>
      <c r="F1281">
        <v>43.595474000000003</v>
      </c>
      <c r="G1281">
        <v>19572900</v>
      </c>
      <c r="I1281">
        <f t="shared" si="261"/>
        <v>0.87453311432429759</v>
      </c>
      <c r="J1281">
        <f t="shared" si="262"/>
        <v>43.577986835845977</v>
      </c>
      <c r="K1281">
        <f t="shared" si="263"/>
        <v>43.700420597318271</v>
      </c>
      <c r="L1281">
        <f t="shared" si="264"/>
        <v>43.446805119631101</v>
      </c>
      <c r="M1281">
        <f t="shared" si="265"/>
        <v>43.595474000000003</v>
      </c>
      <c r="N1281">
        <f t="shared" si="266"/>
        <v>22380970.690998793</v>
      </c>
      <c r="P1281">
        <f t="shared" si="267"/>
        <v>975709025.85420001</v>
      </c>
      <c r="Q1281">
        <f t="shared" si="268"/>
        <v>975709025.85420001</v>
      </c>
      <c r="R1281" s="8">
        <f t="shared" si="269"/>
        <v>0</v>
      </c>
      <c r="W1281">
        <f t="shared" si="271"/>
        <v>44.436774433333319</v>
      </c>
      <c r="X1281">
        <f t="shared" si="272"/>
        <v>46.918526910000026</v>
      </c>
      <c r="Z1281">
        <f t="shared" si="273"/>
        <v>0</v>
      </c>
      <c r="AC1281">
        <f t="shared" si="274"/>
        <v>47.17841</v>
      </c>
      <c r="AD1281">
        <f t="shared" si="270"/>
        <v>0</v>
      </c>
    </row>
    <row r="1282" spans="1:30" x14ac:dyDescent="0.2">
      <c r="A1282" s="1">
        <v>43238</v>
      </c>
      <c r="B1282">
        <v>49.73</v>
      </c>
      <c r="C1282">
        <v>49.810001</v>
      </c>
      <c r="D1282">
        <v>49.349997999999999</v>
      </c>
      <c r="E1282">
        <v>49.540000999999997</v>
      </c>
      <c r="F1282">
        <v>43.324370999999999</v>
      </c>
      <c r="G1282">
        <v>15664700</v>
      </c>
      <c r="I1282">
        <f t="shared" si="261"/>
        <v>0.8745331070946083</v>
      </c>
      <c r="J1282">
        <f t="shared" si="262"/>
        <v>43.490531415814871</v>
      </c>
      <c r="K1282">
        <f t="shared" si="263"/>
        <v>43.560494938915546</v>
      </c>
      <c r="L1282">
        <f t="shared" si="264"/>
        <v>43.158207086052705</v>
      </c>
      <c r="M1282">
        <f t="shared" si="265"/>
        <v>43.324370999999999</v>
      </c>
      <c r="N1282">
        <f t="shared" si="266"/>
        <v>17912072.02211199</v>
      </c>
      <c r="P1282">
        <f t="shared" si="267"/>
        <v>776029253.66469991</v>
      </c>
      <c r="Q1282">
        <f t="shared" si="268"/>
        <v>776029253.66470003</v>
      </c>
      <c r="R1282" s="8">
        <f t="shared" si="269"/>
        <v>0</v>
      </c>
      <c r="W1282">
        <f t="shared" si="271"/>
        <v>44.346114599999986</v>
      </c>
      <c r="X1282">
        <f t="shared" si="272"/>
        <v>46.860695490000026</v>
      </c>
      <c r="Z1282">
        <f t="shared" si="273"/>
        <v>0</v>
      </c>
      <c r="AC1282">
        <f t="shared" si="274"/>
        <v>47.17841</v>
      </c>
      <c r="AD1282">
        <f t="shared" si="270"/>
        <v>0</v>
      </c>
    </row>
    <row r="1283" spans="1:30" x14ac:dyDescent="0.2">
      <c r="A1283" s="1">
        <v>43241</v>
      </c>
      <c r="B1283">
        <v>49.73</v>
      </c>
      <c r="C1283">
        <v>49.919998</v>
      </c>
      <c r="D1283">
        <v>49.599997999999999</v>
      </c>
      <c r="E1283">
        <v>49.75</v>
      </c>
      <c r="F1283">
        <v>43.508015</v>
      </c>
      <c r="G1283">
        <v>7928400</v>
      </c>
      <c r="I1283">
        <f t="shared" si="261"/>
        <v>0.87453296482412057</v>
      </c>
      <c r="J1283">
        <f t="shared" si="262"/>
        <v>43.490524340703516</v>
      </c>
      <c r="K1283">
        <f t="shared" si="263"/>
        <v>43.656683854954167</v>
      </c>
      <c r="L1283">
        <f t="shared" si="264"/>
        <v>43.37683330621045</v>
      </c>
      <c r="M1283">
        <f t="shared" si="265"/>
        <v>43.508015</v>
      </c>
      <c r="N1283">
        <f t="shared" si="266"/>
        <v>9065867.5188927837</v>
      </c>
      <c r="P1283">
        <f t="shared" si="267"/>
        <v>394437900</v>
      </c>
      <c r="Q1283">
        <f t="shared" si="268"/>
        <v>394437900</v>
      </c>
      <c r="R1283" s="8">
        <f t="shared" si="269"/>
        <v>0</v>
      </c>
      <c r="W1283">
        <f t="shared" si="271"/>
        <v>44.262159066666655</v>
      </c>
      <c r="X1283">
        <f t="shared" si="272"/>
        <v>46.799370300000021</v>
      </c>
      <c r="Z1283">
        <f t="shared" si="273"/>
        <v>0</v>
      </c>
      <c r="AC1283">
        <f t="shared" si="274"/>
        <v>47.17841</v>
      </c>
      <c r="AD1283">
        <f t="shared" si="270"/>
        <v>0</v>
      </c>
    </row>
    <row r="1284" spans="1:30" x14ac:dyDescent="0.2">
      <c r="A1284" s="1">
        <v>43242</v>
      </c>
      <c r="B1284">
        <v>49.84</v>
      </c>
      <c r="C1284">
        <v>50.09</v>
      </c>
      <c r="D1284">
        <v>49.57</v>
      </c>
      <c r="E1284">
        <v>49.66</v>
      </c>
      <c r="F1284">
        <v>43.429310000000001</v>
      </c>
      <c r="G1284">
        <v>9383800</v>
      </c>
      <c r="I1284">
        <f t="shared" ref="I1284:I1347" si="275">F1284/E1284</f>
        <v>0.87453302456705606</v>
      </c>
      <c r="J1284">
        <f t="shared" ref="J1284:J1347" si="276">$I1284*B1284</f>
        <v>43.586725944422078</v>
      </c>
      <c r="K1284">
        <f t="shared" ref="K1284:K1347" si="277">$I1284*C1284</f>
        <v>43.805359200563842</v>
      </c>
      <c r="L1284">
        <f t="shared" ref="L1284:L1347" si="278">$I1284*D1284</f>
        <v>43.350602027788966</v>
      </c>
      <c r="M1284">
        <f t="shared" ref="M1284:M1347" si="279">$I1284*E1284</f>
        <v>43.429310000000001</v>
      </c>
      <c r="N1284">
        <f t="shared" ref="N1284:N1347" si="280">G1284/I1284</f>
        <v>10730069.347175904</v>
      </c>
      <c r="P1284">
        <f t="shared" ref="P1284:P1347" si="281">E1284*G1284</f>
        <v>465999507.99999994</v>
      </c>
      <c r="Q1284">
        <f t="shared" ref="Q1284:Q1347" si="282">M1284*N1284</f>
        <v>465999507.99999994</v>
      </c>
      <c r="R1284" s="8">
        <f t="shared" ref="R1284:R1347" si="283">P1284-Q1284</f>
        <v>0</v>
      </c>
      <c r="W1284">
        <f t="shared" si="271"/>
        <v>44.185200233333326</v>
      </c>
      <c r="X1284">
        <f t="shared" si="272"/>
        <v>46.738750950000025</v>
      </c>
      <c r="Z1284">
        <f t="shared" si="273"/>
        <v>0</v>
      </c>
      <c r="AC1284">
        <f t="shared" si="274"/>
        <v>47.17841</v>
      </c>
      <c r="AD1284">
        <f t="shared" si="270"/>
        <v>0</v>
      </c>
    </row>
    <row r="1285" spans="1:30" x14ac:dyDescent="0.2">
      <c r="A1285" s="1">
        <v>43243</v>
      </c>
      <c r="B1285">
        <v>49.549999</v>
      </c>
      <c r="C1285">
        <v>49.889999000000003</v>
      </c>
      <c r="D1285">
        <v>49.48</v>
      </c>
      <c r="E1285">
        <v>49.84</v>
      </c>
      <c r="F1285">
        <v>43.586722999999999</v>
      </c>
      <c r="G1285">
        <v>18136200</v>
      </c>
      <c r="I1285">
        <f t="shared" si="275"/>
        <v>0.87453296548956649</v>
      </c>
      <c r="J1285">
        <f t="shared" si="276"/>
        <v>43.333107565475053</v>
      </c>
      <c r="K1285">
        <f t="shared" si="277"/>
        <v>43.630448773741513</v>
      </c>
      <c r="L1285">
        <f t="shared" si="278"/>
        <v>43.271891132423747</v>
      </c>
      <c r="M1285">
        <f t="shared" si="279"/>
        <v>43.586722999999999</v>
      </c>
      <c r="N1285">
        <f t="shared" si="280"/>
        <v>20738154.781675149</v>
      </c>
      <c r="P1285">
        <f t="shared" si="281"/>
        <v>903908208.00000012</v>
      </c>
      <c r="Q1285">
        <f t="shared" si="282"/>
        <v>903908208.00000012</v>
      </c>
      <c r="R1285" s="8">
        <f t="shared" si="283"/>
        <v>0</v>
      </c>
      <c r="W1285">
        <f t="shared" si="271"/>
        <v>44.102119433333336</v>
      </c>
      <c r="X1285">
        <f t="shared" si="272"/>
        <v>46.677431560000031</v>
      </c>
      <c r="Z1285">
        <f t="shared" si="273"/>
        <v>0</v>
      </c>
      <c r="AC1285">
        <f t="shared" si="274"/>
        <v>47.17841</v>
      </c>
      <c r="AD1285">
        <f t="shared" si="270"/>
        <v>0</v>
      </c>
    </row>
    <row r="1286" spans="1:30" x14ac:dyDescent="0.2">
      <c r="A1286" s="1">
        <v>43244</v>
      </c>
      <c r="B1286">
        <v>49.84</v>
      </c>
      <c r="C1286">
        <v>49.93</v>
      </c>
      <c r="D1286">
        <v>49.549999</v>
      </c>
      <c r="E1286">
        <v>49.799999</v>
      </c>
      <c r="F1286">
        <v>43.551758</v>
      </c>
      <c r="G1286">
        <v>9843800</v>
      </c>
      <c r="I1286">
        <f t="shared" si="275"/>
        <v>0.87453331073360063</v>
      </c>
      <c r="J1286">
        <f t="shared" si="276"/>
        <v>43.586740206962659</v>
      </c>
      <c r="K1286">
        <f t="shared" si="277"/>
        <v>43.66544820492868</v>
      </c>
      <c r="L1286">
        <f t="shared" si="278"/>
        <v>43.3331246723166</v>
      </c>
      <c r="M1286">
        <f t="shared" si="279"/>
        <v>43.551758</v>
      </c>
      <c r="N1286">
        <f t="shared" si="280"/>
        <v>11256060.665936837</v>
      </c>
      <c r="P1286">
        <f t="shared" si="281"/>
        <v>490221230.15619999</v>
      </c>
      <c r="Q1286">
        <f t="shared" si="282"/>
        <v>490221230.15619993</v>
      </c>
      <c r="R1286" s="8">
        <f t="shared" si="283"/>
        <v>0</v>
      </c>
      <c r="W1286">
        <f t="shared" si="271"/>
        <v>44.027200933333326</v>
      </c>
      <c r="X1286">
        <f t="shared" si="272"/>
        <v>46.618468850000028</v>
      </c>
      <c r="Z1286">
        <f t="shared" si="273"/>
        <v>0</v>
      </c>
      <c r="AC1286">
        <f t="shared" si="274"/>
        <v>47.17841</v>
      </c>
      <c r="AD1286">
        <f t="shared" si="270"/>
        <v>0</v>
      </c>
    </row>
    <row r="1287" spans="1:30" x14ac:dyDescent="0.2">
      <c r="A1287" s="1">
        <v>43245</v>
      </c>
      <c r="B1287">
        <v>49.810001</v>
      </c>
      <c r="C1287">
        <v>50.200001</v>
      </c>
      <c r="D1287">
        <v>49.740001999999997</v>
      </c>
      <c r="E1287">
        <v>49.880001</v>
      </c>
      <c r="F1287">
        <v>43.621704000000001</v>
      </c>
      <c r="G1287">
        <v>12913500</v>
      </c>
      <c r="I1287">
        <f t="shared" si="275"/>
        <v>0.8745329415691071</v>
      </c>
      <c r="J1287">
        <f t="shared" si="276"/>
        <v>43.560486694090166</v>
      </c>
      <c r="K1287">
        <f t="shared" si="277"/>
        <v>43.901554541302119</v>
      </c>
      <c r="L1287">
        <f t="shared" si="278"/>
        <v>43.499270262713267</v>
      </c>
      <c r="M1287">
        <f t="shared" si="279"/>
        <v>43.621704000000001</v>
      </c>
      <c r="N1287">
        <f t="shared" si="280"/>
        <v>14766167.614944614</v>
      </c>
      <c r="P1287">
        <f t="shared" si="281"/>
        <v>644125392.91349995</v>
      </c>
      <c r="Q1287">
        <f t="shared" si="282"/>
        <v>644125392.91349995</v>
      </c>
      <c r="R1287" s="8">
        <f t="shared" si="283"/>
        <v>0</v>
      </c>
      <c r="W1287">
        <f t="shared" si="271"/>
        <v>43.953448866666669</v>
      </c>
      <c r="X1287">
        <f t="shared" si="272"/>
        <v>46.559243620000025</v>
      </c>
      <c r="Z1287">
        <f t="shared" si="273"/>
        <v>0</v>
      </c>
      <c r="AC1287">
        <f t="shared" si="274"/>
        <v>47.17841</v>
      </c>
      <c r="AD1287">
        <f t="shared" si="270"/>
        <v>0</v>
      </c>
    </row>
    <row r="1288" spans="1:30" x14ac:dyDescent="0.2">
      <c r="A1288" s="1">
        <v>43249</v>
      </c>
      <c r="B1288">
        <v>49.700001</v>
      </c>
      <c r="C1288">
        <v>49.990001999999997</v>
      </c>
      <c r="D1288">
        <v>49.549999</v>
      </c>
      <c r="E1288">
        <v>49.77</v>
      </c>
      <c r="F1288">
        <v>43.525505000000003</v>
      </c>
      <c r="G1288">
        <v>14959300</v>
      </c>
      <c r="I1288">
        <f t="shared" si="275"/>
        <v>0.87453295157725541</v>
      </c>
      <c r="J1288">
        <f t="shared" si="276"/>
        <v>43.464288567922544</v>
      </c>
      <c r="K1288">
        <f t="shared" si="277"/>
        <v>43.717903998412901</v>
      </c>
      <c r="L1288">
        <f t="shared" si="278"/>
        <v>43.333106876120056</v>
      </c>
      <c r="M1288">
        <f t="shared" si="279"/>
        <v>43.525505000000003</v>
      </c>
      <c r="N1288">
        <f t="shared" si="280"/>
        <v>17105473.239196189</v>
      </c>
      <c r="P1288">
        <f t="shared" si="281"/>
        <v>744524361</v>
      </c>
      <c r="Q1288">
        <f t="shared" si="282"/>
        <v>744524361</v>
      </c>
      <c r="R1288" s="8">
        <f t="shared" si="283"/>
        <v>0</v>
      </c>
      <c r="W1288">
        <f t="shared" si="271"/>
        <v>43.874449033333327</v>
      </c>
      <c r="X1288">
        <f t="shared" si="272"/>
        <v>46.503761520000019</v>
      </c>
      <c r="Z1288">
        <f t="shared" si="273"/>
        <v>0</v>
      </c>
      <c r="AC1288">
        <f t="shared" si="274"/>
        <v>47.17841</v>
      </c>
      <c r="AD1288">
        <f t="shared" si="270"/>
        <v>0</v>
      </c>
    </row>
    <row r="1289" spans="1:30" x14ac:dyDescent="0.2">
      <c r="A1289" s="1">
        <v>43250</v>
      </c>
      <c r="B1289">
        <v>49.959999000000003</v>
      </c>
      <c r="C1289">
        <v>50.560001</v>
      </c>
      <c r="D1289">
        <v>49.799999</v>
      </c>
      <c r="E1289">
        <v>50.470001000000003</v>
      </c>
      <c r="F1289">
        <v>44.137680000000003</v>
      </c>
      <c r="G1289">
        <v>17628100</v>
      </c>
      <c r="I1289">
        <f t="shared" si="275"/>
        <v>0.87453297256720874</v>
      </c>
      <c r="J1289">
        <f t="shared" si="276"/>
        <v>43.691666434924777</v>
      </c>
      <c r="K1289">
        <f t="shared" si="277"/>
        <v>44.216387967531048</v>
      </c>
      <c r="L1289">
        <f t="shared" si="278"/>
        <v>43.55174115931402</v>
      </c>
      <c r="M1289">
        <f t="shared" si="279"/>
        <v>44.137680000000003</v>
      </c>
      <c r="N1289">
        <f t="shared" si="280"/>
        <v>20157158.79557104</v>
      </c>
      <c r="P1289">
        <f t="shared" si="281"/>
        <v>889690224.62810004</v>
      </c>
      <c r="Q1289">
        <f t="shared" si="282"/>
        <v>889690224.62810004</v>
      </c>
      <c r="R1289" s="8">
        <f t="shared" si="283"/>
        <v>0</v>
      </c>
      <c r="W1289">
        <f t="shared" si="271"/>
        <v>43.775626499999994</v>
      </c>
      <c r="X1289">
        <f t="shared" si="272"/>
        <v>46.447491450000015</v>
      </c>
      <c r="Z1289">
        <f t="shared" si="273"/>
        <v>0</v>
      </c>
      <c r="AC1289">
        <f t="shared" si="274"/>
        <v>47.17841</v>
      </c>
      <c r="AD1289">
        <f t="shared" si="270"/>
        <v>0</v>
      </c>
    </row>
    <row r="1290" spans="1:30" x14ac:dyDescent="0.2">
      <c r="A1290" s="1">
        <v>43251</v>
      </c>
      <c r="B1290">
        <v>50.380001</v>
      </c>
      <c r="C1290">
        <v>50.43</v>
      </c>
      <c r="D1290">
        <v>49.470001000000003</v>
      </c>
      <c r="E1290">
        <v>49.66</v>
      </c>
      <c r="F1290">
        <v>43.429310000000001</v>
      </c>
      <c r="G1290">
        <v>18603000</v>
      </c>
      <c r="I1290">
        <f t="shared" si="275"/>
        <v>0.87453302456705606</v>
      </c>
      <c r="J1290">
        <f t="shared" si="276"/>
        <v>44.058974652221309</v>
      </c>
      <c r="K1290">
        <f t="shared" si="277"/>
        <v>44.102700428916634</v>
      </c>
      <c r="L1290">
        <f t="shared" si="278"/>
        <v>43.263149599865294</v>
      </c>
      <c r="M1290">
        <f t="shared" si="279"/>
        <v>43.429310000000001</v>
      </c>
      <c r="N1290">
        <f t="shared" si="280"/>
        <v>21271923.961030003</v>
      </c>
      <c r="P1290">
        <f t="shared" si="281"/>
        <v>923824979.99999988</v>
      </c>
      <c r="Q1290">
        <f t="shared" si="282"/>
        <v>923824979.99999988</v>
      </c>
      <c r="R1290" s="8">
        <f t="shared" si="283"/>
        <v>0</v>
      </c>
      <c r="W1290">
        <f t="shared" si="271"/>
        <v>43.693711866666675</v>
      </c>
      <c r="X1290">
        <f t="shared" si="272"/>
        <v>46.395951570000015</v>
      </c>
      <c r="Z1290">
        <f t="shared" si="273"/>
        <v>0</v>
      </c>
      <c r="AC1290">
        <f t="shared" si="274"/>
        <v>47.17841</v>
      </c>
      <c r="AD1290">
        <f t="shared" si="270"/>
        <v>0</v>
      </c>
    </row>
    <row r="1291" spans="1:30" x14ac:dyDescent="0.2">
      <c r="A1291" s="1">
        <v>43252</v>
      </c>
      <c r="B1291">
        <v>49.799999</v>
      </c>
      <c r="C1291">
        <v>49.889999000000003</v>
      </c>
      <c r="D1291">
        <v>49.529998999999997</v>
      </c>
      <c r="E1291">
        <v>49.66</v>
      </c>
      <c r="F1291">
        <v>43.429310000000001</v>
      </c>
      <c r="G1291">
        <v>10944600</v>
      </c>
      <c r="I1291">
        <f t="shared" si="275"/>
        <v>0.87453302456705606</v>
      </c>
      <c r="J1291">
        <f t="shared" si="276"/>
        <v>43.551743748906368</v>
      </c>
      <c r="K1291">
        <f t="shared" si="277"/>
        <v>43.630451721117403</v>
      </c>
      <c r="L1291">
        <f t="shared" si="278"/>
        <v>43.315619832273256</v>
      </c>
      <c r="M1291">
        <f t="shared" si="279"/>
        <v>43.429310000000001</v>
      </c>
      <c r="N1291">
        <f t="shared" si="280"/>
        <v>12514793.258285705</v>
      </c>
      <c r="P1291">
        <f t="shared" si="281"/>
        <v>543508836</v>
      </c>
      <c r="Q1291">
        <f t="shared" si="282"/>
        <v>543508836</v>
      </c>
      <c r="R1291" s="8">
        <f t="shared" si="283"/>
        <v>0</v>
      </c>
      <c r="W1291">
        <f t="shared" si="271"/>
        <v>43.599845266666669</v>
      </c>
      <c r="X1291">
        <f t="shared" si="272"/>
        <v>46.335153920000018</v>
      </c>
      <c r="Z1291">
        <f t="shared" si="273"/>
        <v>0</v>
      </c>
      <c r="AC1291">
        <f t="shared" si="274"/>
        <v>47.17841</v>
      </c>
      <c r="AD1291">
        <f t="shared" si="270"/>
        <v>0</v>
      </c>
    </row>
    <row r="1292" spans="1:30" x14ac:dyDescent="0.2">
      <c r="A1292" s="1">
        <v>43255</v>
      </c>
      <c r="B1292">
        <v>49.759998000000003</v>
      </c>
      <c r="C1292">
        <v>50.130001</v>
      </c>
      <c r="D1292">
        <v>49.759998000000003</v>
      </c>
      <c r="E1292">
        <v>50.07</v>
      </c>
      <c r="F1292">
        <v>43.787872</v>
      </c>
      <c r="G1292">
        <v>11665200</v>
      </c>
      <c r="I1292">
        <f t="shared" si="275"/>
        <v>0.87453309366886356</v>
      </c>
      <c r="J1292">
        <f t="shared" si="276"/>
        <v>43.516764991896466</v>
      </c>
      <c r="K1292">
        <f t="shared" si="277"/>
        <v>43.840344860153223</v>
      </c>
      <c r="L1292">
        <f t="shared" si="278"/>
        <v>43.516764991896466</v>
      </c>
      <c r="M1292">
        <f t="shared" si="279"/>
        <v>43.787872</v>
      </c>
      <c r="N1292">
        <f t="shared" si="280"/>
        <v>13338774.809609383</v>
      </c>
      <c r="P1292">
        <f t="shared" si="281"/>
        <v>584076564</v>
      </c>
      <c r="Q1292">
        <f t="shared" si="282"/>
        <v>584076564</v>
      </c>
      <c r="R1292" s="8">
        <f t="shared" si="283"/>
        <v>0</v>
      </c>
      <c r="W1292">
        <f t="shared" si="271"/>
        <v>43.550579599999999</v>
      </c>
      <c r="X1292">
        <f t="shared" si="272"/>
        <v>46.273138810000027</v>
      </c>
      <c r="Z1292">
        <f t="shared" si="273"/>
        <v>0</v>
      </c>
      <c r="AC1292">
        <f t="shared" si="274"/>
        <v>47.17841</v>
      </c>
      <c r="AD1292">
        <f t="shared" si="270"/>
        <v>0</v>
      </c>
    </row>
    <row r="1293" spans="1:30" x14ac:dyDescent="0.2">
      <c r="A1293" s="1">
        <v>43256</v>
      </c>
      <c r="B1293">
        <v>50.110000999999997</v>
      </c>
      <c r="C1293">
        <v>50.139999000000003</v>
      </c>
      <c r="D1293">
        <v>49.68</v>
      </c>
      <c r="E1293">
        <v>49.84</v>
      </c>
      <c r="F1293">
        <v>43.586722999999999</v>
      </c>
      <c r="G1293">
        <v>8980900</v>
      </c>
      <c r="I1293">
        <f t="shared" si="275"/>
        <v>0.87453296548956649</v>
      </c>
      <c r="J1293">
        <f t="shared" si="276"/>
        <v>43.822847775215138</v>
      </c>
      <c r="K1293">
        <f t="shared" si="277"/>
        <v>43.8490820151139</v>
      </c>
      <c r="L1293">
        <f t="shared" si="278"/>
        <v>43.446797725521662</v>
      </c>
      <c r="M1293">
        <f t="shared" si="279"/>
        <v>43.586722999999999</v>
      </c>
      <c r="N1293">
        <f t="shared" si="280"/>
        <v>10269367.027202299</v>
      </c>
      <c r="P1293">
        <f t="shared" si="281"/>
        <v>447608056.00000006</v>
      </c>
      <c r="Q1293">
        <f t="shared" si="282"/>
        <v>447608056.00000006</v>
      </c>
      <c r="R1293" s="8">
        <f t="shared" si="283"/>
        <v>0</v>
      </c>
      <c r="W1293">
        <f t="shared" si="271"/>
        <v>43.538336566666672</v>
      </c>
      <c r="X1293">
        <f t="shared" si="272"/>
        <v>46.215405040000014</v>
      </c>
      <c r="Z1293">
        <f t="shared" si="273"/>
        <v>0</v>
      </c>
      <c r="AC1293">
        <f t="shared" si="274"/>
        <v>47.17841</v>
      </c>
      <c r="AD1293">
        <f t="shared" si="270"/>
        <v>0</v>
      </c>
    </row>
    <row r="1294" spans="1:30" x14ac:dyDescent="0.2">
      <c r="A1294" s="1">
        <v>43257</v>
      </c>
      <c r="B1294">
        <v>49.860000999999997</v>
      </c>
      <c r="C1294">
        <v>49.900002000000001</v>
      </c>
      <c r="D1294">
        <v>49.549999</v>
      </c>
      <c r="E1294">
        <v>49.900002000000001</v>
      </c>
      <c r="F1294">
        <v>43.639190999999997</v>
      </c>
      <c r="G1294">
        <v>12071000</v>
      </c>
      <c r="I1294">
        <f t="shared" si="275"/>
        <v>0.8745328507201261</v>
      </c>
      <c r="J1294">
        <f t="shared" si="276"/>
        <v>43.604208811438333</v>
      </c>
      <c r="K1294">
        <f t="shared" si="277"/>
        <v>43.639190999999997</v>
      </c>
      <c r="L1294">
        <f t="shared" si="278"/>
        <v>43.333101878649394</v>
      </c>
      <c r="M1294">
        <f t="shared" si="279"/>
        <v>43.639190999999997</v>
      </c>
      <c r="N1294">
        <f t="shared" si="280"/>
        <v>13802797.676565547</v>
      </c>
      <c r="P1294">
        <f t="shared" si="281"/>
        <v>602342924.14199996</v>
      </c>
      <c r="Q1294">
        <f t="shared" si="282"/>
        <v>602342924.14200008</v>
      </c>
      <c r="R1294" s="8">
        <f t="shared" si="283"/>
        <v>0</v>
      </c>
      <c r="W1294">
        <f t="shared" si="271"/>
        <v>43.521137366666672</v>
      </c>
      <c r="X1294">
        <f t="shared" si="272"/>
        <v>46.158094780000027</v>
      </c>
      <c r="Z1294">
        <f t="shared" si="273"/>
        <v>0</v>
      </c>
      <c r="AC1294">
        <f t="shared" si="274"/>
        <v>47.17841</v>
      </c>
      <c r="AD1294">
        <f t="shared" si="270"/>
        <v>0</v>
      </c>
    </row>
    <row r="1295" spans="1:30" x14ac:dyDescent="0.2">
      <c r="A1295" s="1">
        <v>43258</v>
      </c>
      <c r="B1295">
        <v>49.77</v>
      </c>
      <c r="C1295">
        <v>50.470001000000003</v>
      </c>
      <c r="D1295">
        <v>49.700001</v>
      </c>
      <c r="E1295">
        <v>50.209999000000003</v>
      </c>
      <c r="F1295">
        <v>43.910305000000001</v>
      </c>
      <c r="G1295">
        <v>16618500</v>
      </c>
      <c r="I1295">
        <f t="shared" si="275"/>
        <v>0.87453307856070661</v>
      </c>
      <c r="J1295">
        <f t="shared" si="276"/>
        <v>43.52551131996637</v>
      </c>
      <c r="K1295">
        <f t="shared" si="277"/>
        <v>44.137685349491946</v>
      </c>
      <c r="L1295">
        <f t="shared" si="278"/>
        <v>43.4642948790002</v>
      </c>
      <c r="M1295">
        <f t="shared" si="279"/>
        <v>43.910305000000001</v>
      </c>
      <c r="N1295">
        <f t="shared" si="280"/>
        <v>19002711.741161898</v>
      </c>
      <c r="P1295">
        <f t="shared" si="281"/>
        <v>834414868.38150001</v>
      </c>
      <c r="Q1295">
        <f t="shared" si="282"/>
        <v>834414868.38150001</v>
      </c>
      <c r="R1295" s="8">
        <f t="shared" si="283"/>
        <v>0</v>
      </c>
      <c r="W1295">
        <f t="shared" si="271"/>
        <v>43.515015299999995</v>
      </c>
      <c r="X1295">
        <f t="shared" si="272"/>
        <v>46.102004960000031</v>
      </c>
      <c r="Z1295">
        <f t="shared" si="273"/>
        <v>0</v>
      </c>
      <c r="AC1295">
        <f t="shared" si="274"/>
        <v>47.17841</v>
      </c>
      <c r="AD1295">
        <f t="shared" si="270"/>
        <v>0</v>
      </c>
    </row>
    <row r="1296" spans="1:30" x14ac:dyDescent="0.2">
      <c r="A1296" s="1">
        <v>43259</v>
      </c>
      <c r="B1296">
        <v>50.23</v>
      </c>
      <c r="C1296">
        <v>50.860000999999997</v>
      </c>
      <c r="D1296">
        <v>50.23</v>
      </c>
      <c r="E1296">
        <v>50.830002</v>
      </c>
      <c r="F1296">
        <v>44.452514999999998</v>
      </c>
      <c r="G1296">
        <v>17081500</v>
      </c>
      <c r="I1296">
        <f t="shared" si="275"/>
        <v>0.87453301693751651</v>
      </c>
      <c r="J1296">
        <f t="shared" si="276"/>
        <v>43.927793440771453</v>
      </c>
      <c r="K1296">
        <f t="shared" si="277"/>
        <v>44.478750115975103</v>
      </c>
      <c r="L1296">
        <f t="shared" si="278"/>
        <v>43.927793440771453</v>
      </c>
      <c r="M1296">
        <f t="shared" si="279"/>
        <v>44.452514999999998</v>
      </c>
      <c r="N1296">
        <f t="shared" si="280"/>
        <v>19532138.488969635</v>
      </c>
      <c r="P1296">
        <f t="shared" si="281"/>
        <v>868252679.16299999</v>
      </c>
      <c r="Q1296">
        <f t="shared" si="282"/>
        <v>868252679.16299999</v>
      </c>
      <c r="R1296" s="8">
        <f t="shared" si="283"/>
        <v>0</v>
      </c>
      <c r="W1296">
        <f t="shared" si="271"/>
        <v>43.51530686666667</v>
      </c>
      <c r="X1296">
        <f t="shared" si="272"/>
        <v>46.048452330000039</v>
      </c>
      <c r="Z1296">
        <f t="shared" si="273"/>
        <v>0</v>
      </c>
      <c r="AC1296">
        <f t="shared" si="274"/>
        <v>47.17841</v>
      </c>
      <c r="AD1296">
        <f t="shared" si="270"/>
        <v>0</v>
      </c>
    </row>
    <row r="1297" spans="1:30" x14ac:dyDescent="0.2">
      <c r="A1297" s="1">
        <v>43262</v>
      </c>
      <c r="B1297">
        <v>50.869999</v>
      </c>
      <c r="C1297">
        <v>51.349997999999999</v>
      </c>
      <c r="D1297">
        <v>50.869999</v>
      </c>
      <c r="E1297">
        <v>51.25</v>
      </c>
      <c r="F1297">
        <v>44.819831999999998</v>
      </c>
      <c r="G1297">
        <v>13199600</v>
      </c>
      <c r="I1297">
        <f t="shared" si="275"/>
        <v>0.87453330731707313</v>
      </c>
      <c r="J1297">
        <f t="shared" si="276"/>
        <v>44.487508468686201</v>
      </c>
      <c r="K1297">
        <f t="shared" si="277"/>
        <v>44.907283581665091</v>
      </c>
      <c r="L1297">
        <f t="shared" si="278"/>
        <v>44.487508468686201</v>
      </c>
      <c r="M1297">
        <f t="shared" si="279"/>
        <v>44.819831999999998</v>
      </c>
      <c r="N1297">
        <f t="shared" si="280"/>
        <v>15093307.355547428</v>
      </c>
      <c r="P1297">
        <f t="shared" si="281"/>
        <v>676479500</v>
      </c>
      <c r="Q1297">
        <f t="shared" si="282"/>
        <v>676479500</v>
      </c>
      <c r="R1297" s="8">
        <f t="shared" si="283"/>
        <v>0</v>
      </c>
      <c r="W1297">
        <f t="shared" si="271"/>
        <v>43.524926666666666</v>
      </c>
      <c r="X1297">
        <f t="shared" si="272"/>
        <v>45.998060640000034</v>
      </c>
      <c r="Z1297">
        <f t="shared" si="273"/>
        <v>0</v>
      </c>
      <c r="AC1297">
        <f t="shared" si="274"/>
        <v>47.17841</v>
      </c>
      <c r="AD1297">
        <f t="shared" si="270"/>
        <v>0</v>
      </c>
    </row>
    <row r="1298" spans="1:30" x14ac:dyDescent="0.2">
      <c r="A1298" s="1">
        <v>43263</v>
      </c>
      <c r="B1298">
        <v>51.279998999999997</v>
      </c>
      <c r="C1298">
        <v>51.380001</v>
      </c>
      <c r="D1298">
        <v>51.009998000000003</v>
      </c>
      <c r="E1298">
        <v>51.349997999999999</v>
      </c>
      <c r="F1298">
        <v>44.90728</v>
      </c>
      <c r="G1298">
        <v>11362200</v>
      </c>
      <c r="I1298">
        <f t="shared" si="275"/>
        <v>0.87453323756701995</v>
      </c>
      <c r="J1298">
        <f t="shared" si="276"/>
        <v>44.84606354790354</v>
      </c>
      <c r="K1298">
        <f t="shared" si="277"/>
        <v>44.933518620726723</v>
      </c>
      <c r="L1298">
        <f t="shared" si="278"/>
        <v>44.609938699227214</v>
      </c>
      <c r="M1298">
        <f t="shared" si="279"/>
        <v>44.90728</v>
      </c>
      <c r="N1298">
        <f t="shared" si="280"/>
        <v>12992302.078317814</v>
      </c>
      <c r="P1298">
        <f t="shared" si="281"/>
        <v>583448947.27559996</v>
      </c>
      <c r="Q1298">
        <f t="shared" si="282"/>
        <v>583448947.27559996</v>
      </c>
      <c r="R1298" s="8">
        <f t="shared" si="283"/>
        <v>0</v>
      </c>
      <c r="W1298">
        <f t="shared" si="271"/>
        <v>43.538919499999999</v>
      </c>
      <c r="X1298">
        <f t="shared" si="272"/>
        <v>45.945689500000029</v>
      </c>
      <c r="Z1298">
        <f t="shared" si="273"/>
        <v>0</v>
      </c>
      <c r="AC1298">
        <f t="shared" si="274"/>
        <v>47.17841</v>
      </c>
      <c r="AD1298">
        <f t="shared" ref="AD1298:AD1361" si="284">IF(Z1298="Sell",(AC1298-AC1297)/AC1297,IF(Z1298="Buy",(AC1297-AC1298)/AC1297,))</f>
        <v>0</v>
      </c>
    </row>
    <row r="1299" spans="1:30" x14ac:dyDescent="0.2">
      <c r="A1299" s="1">
        <v>43264</v>
      </c>
      <c r="B1299">
        <v>51.34</v>
      </c>
      <c r="C1299">
        <v>51.419998</v>
      </c>
      <c r="D1299">
        <v>51.029998999999997</v>
      </c>
      <c r="E1299">
        <v>51.189999</v>
      </c>
      <c r="F1299">
        <v>44.767356999999997</v>
      </c>
      <c r="G1299">
        <v>15696000</v>
      </c>
      <c r="I1299">
        <f t="shared" si="275"/>
        <v>0.87453326576544754</v>
      </c>
      <c r="J1299">
        <f t="shared" si="276"/>
        <v>44.898537864398079</v>
      </c>
      <c r="K1299">
        <f t="shared" si="277"/>
        <v>44.968498776592781</v>
      </c>
      <c r="L1299">
        <f t="shared" si="278"/>
        <v>44.627431677477517</v>
      </c>
      <c r="M1299">
        <f t="shared" si="279"/>
        <v>44.767356999999997</v>
      </c>
      <c r="N1299">
        <f t="shared" si="280"/>
        <v>17947859.291849643</v>
      </c>
      <c r="P1299">
        <f t="shared" si="281"/>
        <v>803478224.30400002</v>
      </c>
      <c r="Q1299">
        <f t="shared" si="282"/>
        <v>803478224.30400014</v>
      </c>
      <c r="R1299" s="8">
        <f t="shared" si="283"/>
        <v>0</v>
      </c>
      <c r="W1299">
        <f t="shared" si="271"/>
        <v>43.56515559999999</v>
      </c>
      <c r="X1299">
        <f t="shared" si="272"/>
        <v>45.895671230000033</v>
      </c>
      <c r="Z1299">
        <f t="shared" si="273"/>
        <v>0</v>
      </c>
      <c r="AC1299">
        <f t="shared" si="274"/>
        <v>47.17841</v>
      </c>
      <c r="AD1299">
        <f t="shared" si="284"/>
        <v>0</v>
      </c>
    </row>
    <row r="1300" spans="1:30" x14ac:dyDescent="0.2">
      <c r="A1300" s="1">
        <v>43265</v>
      </c>
      <c r="B1300">
        <v>51.25</v>
      </c>
      <c r="C1300">
        <v>51.32</v>
      </c>
      <c r="D1300">
        <v>51.060001</v>
      </c>
      <c r="E1300">
        <v>51.279998999999997</v>
      </c>
      <c r="F1300">
        <v>44.846054000000002</v>
      </c>
      <c r="G1300">
        <v>9751300</v>
      </c>
      <c r="I1300">
        <f t="shared" si="275"/>
        <v>0.87453305137544968</v>
      </c>
      <c r="J1300">
        <f t="shared" si="276"/>
        <v>44.819818882991797</v>
      </c>
      <c r="K1300">
        <f t="shared" si="277"/>
        <v>44.881036196588077</v>
      </c>
      <c r="L1300">
        <f t="shared" si="278"/>
        <v>44.653658477763514</v>
      </c>
      <c r="M1300">
        <f t="shared" si="279"/>
        <v>44.846054000000002</v>
      </c>
      <c r="N1300">
        <f t="shared" si="280"/>
        <v>11150293.273265468</v>
      </c>
      <c r="P1300">
        <f t="shared" si="281"/>
        <v>500046654.24869996</v>
      </c>
      <c r="Q1300">
        <f t="shared" si="282"/>
        <v>500046654.24869996</v>
      </c>
      <c r="R1300" s="8">
        <f t="shared" si="283"/>
        <v>0</v>
      </c>
      <c r="W1300">
        <f t="shared" si="271"/>
        <v>43.599554266666658</v>
      </c>
      <c r="X1300">
        <f t="shared" si="272"/>
        <v>45.838687970000038</v>
      </c>
      <c r="Z1300">
        <f t="shared" si="273"/>
        <v>0</v>
      </c>
      <c r="AC1300">
        <f t="shared" si="274"/>
        <v>47.17841</v>
      </c>
      <c r="AD1300">
        <f t="shared" si="284"/>
        <v>0</v>
      </c>
    </row>
    <row r="1301" spans="1:30" x14ac:dyDescent="0.2">
      <c r="A1301" s="1">
        <v>43266</v>
      </c>
      <c r="B1301">
        <v>50.84</v>
      </c>
      <c r="C1301">
        <v>51.57</v>
      </c>
      <c r="D1301">
        <v>50.740001999999997</v>
      </c>
      <c r="E1301">
        <v>51.540000999999997</v>
      </c>
      <c r="F1301">
        <v>45.422427999999996</v>
      </c>
      <c r="G1301">
        <v>17217800</v>
      </c>
      <c r="I1301">
        <f t="shared" si="275"/>
        <v>0.88130436784430799</v>
      </c>
      <c r="J1301">
        <f t="shared" si="276"/>
        <v>44.805514061204619</v>
      </c>
      <c r="K1301">
        <f t="shared" si="277"/>
        <v>45.448866249730962</v>
      </c>
      <c r="L1301">
        <f t="shared" si="278"/>
        <v>44.717385387028919</v>
      </c>
      <c r="M1301">
        <f t="shared" si="279"/>
        <v>45.422427999999996</v>
      </c>
      <c r="N1301">
        <f t="shared" si="280"/>
        <v>19536723.779226419</v>
      </c>
      <c r="P1301">
        <f t="shared" si="281"/>
        <v>887405429.2177999</v>
      </c>
      <c r="Q1301">
        <f t="shared" si="282"/>
        <v>887405429.21779978</v>
      </c>
      <c r="R1301" s="8">
        <f t="shared" si="283"/>
        <v>0</v>
      </c>
      <c r="W1301">
        <f t="shared" si="271"/>
        <v>43.665144299999994</v>
      </c>
      <c r="X1301">
        <f t="shared" si="272"/>
        <v>45.778665270000026</v>
      </c>
      <c r="Z1301">
        <f t="shared" si="273"/>
        <v>0</v>
      </c>
      <c r="AC1301">
        <f t="shared" si="274"/>
        <v>47.17841</v>
      </c>
      <c r="AD1301">
        <f t="shared" si="284"/>
        <v>0</v>
      </c>
    </row>
    <row r="1302" spans="1:30" x14ac:dyDescent="0.2">
      <c r="A1302" s="1">
        <v>43269</v>
      </c>
      <c r="B1302">
        <v>51.369999</v>
      </c>
      <c r="C1302">
        <v>51.389999000000003</v>
      </c>
      <c r="D1302">
        <v>50.560001</v>
      </c>
      <c r="E1302">
        <v>50.790000999999997</v>
      </c>
      <c r="F1302">
        <v>44.761456000000003</v>
      </c>
      <c r="G1302">
        <v>21627300</v>
      </c>
      <c r="I1302">
        <f t="shared" si="275"/>
        <v>0.88130449140963796</v>
      </c>
      <c r="J1302">
        <f t="shared" si="276"/>
        <v>45.272610842408611</v>
      </c>
      <c r="K1302">
        <f t="shared" si="277"/>
        <v>45.290236932236809</v>
      </c>
      <c r="L1302">
        <f t="shared" si="278"/>
        <v>44.558755966975788</v>
      </c>
      <c r="M1302">
        <f t="shared" si="279"/>
        <v>44.761456000000003</v>
      </c>
      <c r="N1302">
        <f t="shared" si="280"/>
        <v>24540099.603268042</v>
      </c>
      <c r="P1302">
        <f t="shared" si="281"/>
        <v>1098450588.6273</v>
      </c>
      <c r="Q1302">
        <f t="shared" si="282"/>
        <v>1098450588.6273</v>
      </c>
      <c r="R1302" s="8">
        <f t="shared" si="283"/>
        <v>0</v>
      </c>
      <c r="W1302">
        <f t="shared" si="271"/>
        <v>43.751404133333331</v>
      </c>
      <c r="X1302">
        <f t="shared" si="272"/>
        <v>45.726058610000017</v>
      </c>
      <c r="Z1302">
        <f t="shared" si="273"/>
        <v>0</v>
      </c>
      <c r="AC1302">
        <f t="shared" si="274"/>
        <v>47.17841</v>
      </c>
      <c r="AD1302">
        <f t="shared" si="284"/>
        <v>0</v>
      </c>
    </row>
    <row r="1303" spans="1:30" x14ac:dyDescent="0.2">
      <c r="A1303" s="1">
        <v>43270</v>
      </c>
      <c r="B1303">
        <v>50.599997999999999</v>
      </c>
      <c r="C1303">
        <v>51.150002000000001</v>
      </c>
      <c r="D1303">
        <v>50.57</v>
      </c>
      <c r="E1303">
        <v>51.060001</v>
      </c>
      <c r="F1303">
        <v>44.999409</v>
      </c>
      <c r="G1303">
        <v>12639200</v>
      </c>
      <c r="I1303">
        <f t="shared" si="275"/>
        <v>0.88130450682913231</v>
      </c>
      <c r="J1303">
        <f t="shared" si="276"/>
        <v>44.594006282945081</v>
      </c>
      <c r="K1303">
        <f t="shared" si="277"/>
        <v>45.078727286919133</v>
      </c>
      <c r="L1303">
        <f t="shared" si="278"/>
        <v>44.567568910349223</v>
      </c>
      <c r="M1303">
        <f t="shared" si="279"/>
        <v>44.999409</v>
      </c>
      <c r="N1303">
        <f t="shared" si="280"/>
        <v>14341467.56547847</v>
      </c>
      <c r="P1303">
        <f t="shared" si="281"/>
        <v>645357564.63919997</v>
      </c>
      <c r="Q1303">
        <f t="shared" si="282"/>
        <v>645357564.63919997</v>
      </c>
      <c r="R1303" s="8">
        <f t="shared" si="283"/>
        <v>0</v>
      </c>
      <c r="W1303">
        <f t="shared" si="271"/>
        <v>43.794934299999994</v>
      </c>
      <c r="X1303">
        <f t="shared" si="272"/>
        <v>45.665798600000016</v>
      </c>
      <c r="Z1303">
        <f t="shared" si="273"/>
        <v>0</v>
      </c>
      <c r="AC1303">
        <f t="shared" si="274"/>
        <v>47.17841</v>
      </c>
      <c r="AD1303">
        <f t="shared" si="284"/>
        <v>0</v>
      </c>
    </row>
    <row r="1304" spans="1:30" x14ac:dyDescent="0.2">
      <c r="A1304" s="1">
        <v>43271</v>
      </c>
      <c r="B1304">
        <v>51.209999000000003</v>
      </c>
      <c r="C1304">
        <v>51.220001000000003</v>
      </c>
      <c r="D1304">
        <v>50.889999000000003</v>
      </c>
      <c r="E1304">
        <v>51.110000999999997</v>
      </c>
      <c r="F1304">
        <v>45.043467999999997</v>
      </c>
      <c r="G1304">
        <v>9562500</v>
      </c>
      <c r="I1304">
        <f t="shared" si="275"/>
        <v>0.8813043850263278</v>
      </c>
      <c r="J1304">
        <f t="shared" si="276"/>
        <v>45.131596675893867</v>
      </c>
      <c r="K1304">
        <f t="shared" si="277"/>
        <v>45.140411482352896</v>
      </c>
      <c r="L1304">
        <f t="shared" si="278"/>
        <v>44.849579272685439</v>
      </c>
      <c r="M1304">
        <f t="shared" si="279"/>
        <v>45.043467999999997</v>
      </c>
      <c r="N1304">
        <f t="shared" si="280"/>
        <v>10850394.213929087</v>
      </c>
      <c r="P1304">
        <f t="shared" si="281"/>
        <v>488739384.5625</v>
      </c>
      <c r="Q1304">
        <f t="shared" si="282"/>
        <v>488739384.56249994</v>
      </c>
      <c r="R1304" s="8">
        <f t="shared" si="283"/>
        <v>0</v>
      </c>
      <c r="W1304">
        <f t="shared" si="271"/>
        <v>43.855433133333328</v>
      </c>
      <c r="X1304">
        <f t="shared" si="272"/>
        <v>45.607657200000013</v>
      </c>
      <c r="Z1304">
        <f t="shared" si="273"/>
        <v>0</v>
      </c>
      <c r="AC1304">
        <f t="shared" si="274"/>
        <v>47.17841</v>
      </c>
      <c r="AD1304">
        <f t="shared" si="284"/>
        <v>0</v>
      </c>
    </row>
    <row r="1305" spans="1:30" x14ac:dyDescent="0.2">
      <c r="A1305" s="1">
        <v>43272</v>
      </c>
      <c r="B1305">
        <v>51.18</v>
      </c>
      <c r="C1305">
        <v>51.380001</v>
      </c>
      <c r="D1305">
        <v>51.07</v>
      </c>
      <c r="E1305">
        <v>51.209999000000003</v>
      </c>
      <c r="F1305">
        <v>45.131607000000002</v>
      </c>
      <c r="G1305">
        <v>13272700</v>
      </c>
      <c r="I1305">
        <f t="shared" si="275"/>
        <v>0.88130458662965405</v>
      </c>
      <c r="J1305">
        <f t="shared" si="276"/>
        <v>45.105168743705697</v>
      </c>
      <c r="K1305">
        <f t="shared" si="277"/>
        <v>45.28143054233621</v>
      </c>
      <c r="L1305">
        <f t="shared" si="278"/>
        <v>45.008225239176433</v>
      </c>
      <c r="M1305">
        <f t="shared" si="279"/>
        <v>45.131607000000002</v>
      </c>
      <c r="N1305">
        <f t="shared" si="280"/>
        <v>15060286.989720974</v>
      </c>
      <c r="P1305">
        <f t="shared" si="281"/>
        <v>679694953.72730005</v>
      </c>
      <c r="Q1305">
        <f t="shared" si="282"/>
        <v>679694953.72730005</v>
      </c>
      <c r="R1305" s="8">
        <f t="shared" si="283"/>
        <v>0</v>
      </c>
      <c r="W1305">
        <f t="shared" si="271"/>
        <v>43.923230966666665</v>
      </c>
      <c r="X1305">
        <f t="shared" si="272"/>
        <v>45.54752139</v>
      </c>
      <c r="Z1305">
        <f t="shared" si="273"/>
        <v>0</v>
      </c>
      <c r="AC1305">
        <f t="shared" si="274"/>
        <v>47.17841</v>
      </c>
      <c r="AD1305">
        <f t="shared" si="284"/>
        <v>0</v>
      </c>
    </row>
    <row r="1306" spans="1:30" x14ac:dyDescent="0.2">
      <c r="A1306" s="1">
        <v>43273</v>
      </c>
      <c r="B1306">
        <v>51.330002</v>
      </c>
      <c r="C1306">
        <v>51.720001000000003</v>
      </c>
      <c r="D1306">
        <v>51.32</v>
      </c>
      <c r="E1306">
        <v>51.630001</v>
      </c>
      <c r="F1306">
        <v>45.501755000000003</v>
      </c>
      <c r="G1306">
        <v>9938300</v>
      </c>
      <c r="I1306">
        <f t="shared" si="275"/>
        <v>0.88130455391623952</v>
      </c>
      <c r="J1306">
        <f t="shared" si="276"/>
        <v>45.237364515129684</v>
      </c>
      <c r="K1306">
        <f t="shared" si="277"/>
        <v>45.581072409852467</v>
      </c>
      <c r="L1306">
        <f t="shared" si="278"/>
        <v>45.228549706981411</v>
      </c>
      <c r="M1306">
        <f t="shared" si="279"/>
        <v>45.501755000000003</v>
      </c>
      <c r="N1306">
        <f t="shared" si="280"/>
        <v>11276805.453730302</v>
      </c>
      <c r="P1306">
        <f t="shared" si="281"/>
        <v>513114438.93830001</v>
      </c>
      <c r="Q1306">
        <f t="shared" si="282"/>
        <v>513114438.93830007</v>
      </c>
      <c r="R1306" s="8">
        <f t="shared" si="283"/>
        <v>0</v>
      </c>
      <c r="W1306">
        <f t="shared" si="271"/>
        <v>43.991926166666673</v>
      </c>
      <c r="X1306">
        <f t="shared" si="272"/>
        <v>45.490267209999999</v>
      </c>
      <c r="Z1306">
        <f t="shared" si="273"/>
        <v>0</v>
      </c>
      <c r="AC1306">
        <f t="shared" si="274"/>
        <v>47.17841</v>
      </c>
      <c r="AD1306">
        <f t="shared" si="284"/>
        <v>0</v>
      </c>
    </row>
    <row r="1307" spans="1:30" x14ac:dyDescent="0.2">
      <c r="A1307" s="1">
        <v>43276</v>
      </c>
      <c r="B1307">
        <v>51.509998000000003</v>
      </c>
      <c r="C1307">
        <v>51.970001000000003</v>
      </c>
      <c r="D1307">
        <v>51.5</v>
      </c>
      <c r="E1307">
        <v>51.889999000000003</v>
      </c>
      <c r="F1307">
        <v>45.730880999999997</v>
      </c>
      <c r="G1307">
        <v>22124200</v>
      </c>
      <c r="I1307">
        <f t="shared" si="275"/>
        <v>0.88130433380813888</v>
      </c>
      <c r="J1307">
        <f t="shared" si="276"/>
        <v>45.395984471848571</v>
      </c>
      <c r="K1307">
        <f t="shared" si="277"/>
        <v>45.801387109313318</v>
      </c>
      <c r="L1307">
        <f t="shared" si="278"/>
        <v>45.387173191119153</v>
      </c>
      <c r="M1307">
        <f t="shared" si="279"/>
        <v>45.730880999999997</v>
      </c>
      <c r="N1307">
        <f t="shared" si="280"/>
        <v>25103927.384993963</v>
      </c>
      <c r="P1307">
        <f t="shared" si="281"/>
        <v>1148024715.8758001</v>
      </c>
      <c r="Q1307">
        <f t="shared" si="282"/>
        <v>1148024715.8758001</v>
      </c>
      <c r="R1307" s="8">
        <f t="shared" si="283"/>
        <v>0</v>
      </c>
      <c r="W1307">
        <f t="shared" si="271"/>
        <v>44.064505633333333</v>
      </c>
      <c r="X1307">
        <f t="shared" si="272"/>
        <v>45.440106080000007</v>
      </c>
      <c r="Z1307">
        <f t="shared" si="273"/>
        <v>0</v>
      </c>
      <c r="AC1307">
        <f t="shared" si="274"/>
        <v>47.17841</v>
      </c>
      <c r="AD1307">
        <f t="shared" si="284"/>
        <v>0</v>
      </c>
    </row>
    <row r="1308" spans="1:30" x14ac:dyDescent="0.2">
      <c r="A1308" s="1">
        <v>43277</v>
      </c>
      <c r="B1308">
        <v>51.900002000000001</v>
      </c>
      <c r="C1308">
        <v>52</v>
      </c>
      <c r="D1308">
        <v>51.43</v>
      </c>
      <c r="E1308">
        <v>51.669998</v>
      </c>
      <c r="F1308">
        <v>45.536999000000002</v>
      </c>
      <c r="G1308">
        <v>14047300</v>
      </c>
      <c r="I1308">
        <f t="shared" si="275"/>
        <v>0.88130444673135078</v>
      </c>
      <c r="J1308">
        <f t="shared" si="276"/>
        <v>45.739702547965997</v>
      </c>
      <c r="K1308">
        <f t="shared" si="277"/>
        <v>45.827831230030242</v>
      </c>
      <c r="L1308">
        <f t="shared" si="278"/>
        <v>45.32548769539337</v>
      </c>
      <c r="M1308">
        <f t="shared" si="279"/>
        <v>45.536999000000002</v>
      </c>
      <c r="N1308">
        <f t="shared" si="280"/>
        <v>15939213.800746948</v>
      </c>
      <c r="P1308">
        <f t="shared" si="281"/>
        <v>725823962.90540004</v>
      </c>
      <c r="Q1308">
        <f t="shared" si="282"/>
        <v>725823962.90539992</v>
      </c>
      <c r="R1308" s="8">
        <f t="shared" si="283"/>
        <v>0</v>
      </c>
      <c r="W1308">
        <f t="shared" si="271"/>
        <v>44.14472263333333</v>
      </c>
      <c r="X1308">
        <f t="shared" si="272"/>
        <v>45.394584310000006</v>
      </c>
      <c r="Z1308">
        <f t="shared" si="273"/>
        <v>0</v>
      </c>
      <c r="AC1308">
        <f t="shared" si="274"/>
        <v>47.17841</v>
      </c>
      <c r="AD1308">
        <f t="shared" si="284"/>
        <v>0</v>
      </c>
    </row>
    <row r="1309" spans="1:30" x14ac:dyDescent="0.2">
      <c r="A1309" s="1">
        <v>43278</v>
      </c>
      <c r="B1309">
        <v>51.599997999999999</v>
      </c>
      <c r="C1309">
        <v>52.040000999999997</v>
      </c>
      <c r="D1309">
        <v>51.349997999999999</v>
      </c>
      <c r="E1309">
        <v>51.560001</v>
      </c>
      <c r="F1309">
        <v>45.440063000000002</v>
      </c>
      <c r="G1309">
        <v>19862400</v>
      </c>
      <c r="I1309">
        <f t="shared" si="275"/>
        <v>0.88130454070394615</v>
      </c>
      <c r="J1309">
        <f t="shared" si="276"/>
        <v>45.475312537714537</v>
      </c>
      <c r="K1309">
        <f t="shared" si="277"/>
        <v>45.863089179537894</v>
      </c>
      <c r="L1309">
        <f t="shared" si="278"/>
        <v>45.254986402538556</v>
      </c>
      <c r="M1309">
        <f t="shared" si="279"/>
        <v>45.440063000000002</v>
      </c>
      <c r="N1309">
        <f t="shared" si="280"/>
        <v>22537498.767605141</v>
      </c>
      <c r="P1309">
        <f t="shared" si="281"/>
        <v>1024105363.8623999</v>
      </c>
      <c r="Q1309">
        <f t="shared" si="282"/>
        <v>1024105363.8624001</v>
      </c>
      <c r="R1309" s="8">
        <f t="shared" si="283"/>
        <v>0</v>
      </c>
      <c r="W1309">
        <f t="shared" si="271"/>
        <v>44.219059899999998</v>
      </c>
      <c r="X1309">
        <f t="shared" si="272"/>
        <v>45.349297750000005</v>
      </c>
      <c r="Z1309">
        <f t="shared" si="273"/>
        <v>0</v>
      </c>
      <c r="AC1309">
        <f t="shared" si="274"/>
        <v>47.17841</v>
      </c>
      <c r="AD1309">
        <f t="shared" si="284"/>
        <v>0</v>
      </c>
    </row>
    <row r="1310" spans="1:30" x14ac:dyDescent="0.2">
      <c r="A1310" s="1">
        <v>43279</v>
      </c>
      <c r="B1310">
        <v>51.439999</v>
      </c>
      <c r="C1310">
        <v>51.68</v>
      </c>
      <c r="D1310">
        <v>51.360000999999997</v>
      </c>
      <c r="E1310">
        <v>51.560001</v>
      </c>
      <c r="F1310">
        <v>45.440063000000002</v>
      </c>
      <c r="G1310">
        <v>13177400</v>
      </c>
      <c r="I1310">
        <f t="shared" si="275"/>
        <v>0.88130454070394615</v>
      </c>
      <c r="J1310">
        <f t="shared" si="276"/>
        <v>45.33430469250645</v>
      </c>
      <c r="K1310">
        <f t="shared" si="277"/>
        <v>45.545818663579936</v>
      </c>
      <c r="L1310">
        <f t="shared" si="278"/>
        <v>45.263802091859212</v>
      </c>
      <c r="M1310">
        <f t="shared" si="279"/>
        <v>45.440063000000002</v>
      </c>
      <c r="N1310">
        <f t="shared" si="280"/>
        <v>14952152.623058641</v>
      </c>
      <c r="P1310">
        <f t="shared" si="281"/>
        <v>679426757.17739999</v>
      </c>
      <c r="Q1310">
        <f t="shared" si="282"/>
        <v>679426757.17739999</v>
      </c>
      <c r="R1310" s="8">
        <f t="shared" si="283"/>
        <v>0</v>
      </c>
      <c r="W1310">
        <f t="shared" si="271"/>
        <v>44.295705033333327</v>
      </c>
      <c r="X1310">
        <f t="shared" si="272"/>
        <v>45.312607990000004</v>
      </c>
      <c r="Z1310">
        <f t="shared" si="273"/>
        <v>0</v>
      </c>
      <c r="AC1310">
        <f t="shared" si="274"/>
        <v>47.17841</v>
      </c>
      <c r="AD1310">
        <f t="shared" si="284"/>
        <v>0</v>
      </c>
    </row>
    <row r="1311" spans="1:30" x14ac:dyDescent="0.2">
      <c r="A1311" s="1">
        <v>43280</v>
      </c>
      <c r="B1311">
        <v>51.59</v>
      </c>
      <c r="C1311">
        <v>51.810001</v>
      </c>
      <c r="D1311">
        <v>51.299999</v>
      </c>
      <c r="E1311">
        <v>51.529998999999997</v>
      </c>
      <c r="F1311">
        <v>45.413615999999998</v>
      </c>
      <c r="G1311">
        <v>13018300</v>
      </c>
      <c r="I1311">
        <f t="shared" si="275"/>
        <v>0.8813044223035984</v>
      </c>
      <c r="J1311">
        <f t="shared" si="276"/>
        <v>45.466495146642643</v>
      </c>
      <c r="K1311">
        <f t="shared" si="277"/>
        <v>45.660383000853855</v>
      </c>
      <c r="L1311">
        <f t="shared" si="278"/>
        <v>45.210915982870176</v>
      </c>
      <c r="M1311">
        <f t="shared" si="279"/>
        <v>45.413615999999998</v>
      </c>
      <c r="N1311">
        <f t="shared" si="280"/>
        <v>14771626.773382237</v>
      </c>
      <c r="P1311">
        <f t="shared" si="281"/>
        <v>670832985.98169994</v>
      </c>
      <c r="Q1311">
        <f t="shared" si="282"/>
        <v>670832985.98169994</v>
      </c>
      <c r="R1311" s="8">
        <f t="shared" si="283"/>
        <v>0</v>
      </c>
      <c r="W1311">
        <f t="shared" si="271"/>
        <v>44.362147266666661</v>
      </c>
      <c r="X1311">
        <f t="shared" si="272"/>
        <v>45.293746060000018</v>
      </c>
      <c r="Z1311">
        <f t="shared" si="273"/>
        <v>0</v>
      </c>
      <c r="AC1311">
        <f t="shared" si="274"/>
        <v>47.17841</v>
      </c>
      <c r="AD1311">
        <f t="shared" si="284"/>
        <v>0</v>
      </c>
    </row>
    <row r="1312" spans="1:30" x14ac:dyDescent="0.2">
      <c r="A1312" s="1">
        <v>43283</v>
      </c>
      <c r="B1312">
        <v>51.299999</v>
      </c>
      <c r="C1312">
        <v>51.529998999999997</v>
      </c>
      <c r="D1312">
        <v>50.900002000000001</v>
      </c>
      <c r="E1312">
        <v>51.23</v>
      </c>
      <c r="F1312">
        <v>45.149222999999999</v>
      </c>
      <c r="G1312">
        <v>13255500</v>
      </c>
      <c r="I1312">
        <f t="shared" si="275"/>
        <v>0.88130437243802462</v>
      </c>
      <c r="J1312">
        <f t="shared" si="276"/>
        <v>45.210913424766289</v>
      </c>
      <c r="K1312">
        <f t="shared" si="277"/>
        <v>45.413613430427034</v>
      </c>
      <c r="L1312">
        <f t="shared" si="278"/>
        <v>44.858394319704196</v>
      </c>
      <c r="M1312">
        <f t="shared" si="279"/>
        <v>45.149222999999999</v>
      </c>
      <c r="N1312">
        <f t="shared" si="280"/>
        <v>15040774.12362113</v>
      </c>
      <c r="P1312">
        <f t="shared" si="281"/>
        <v>679079265</v>
      </c>
      <c r="Q1312">
        <f t="shared" si="282"/>
        <v>679079265</v>
      </c>
      <c r="R1312" s="8">
        <f t="shared" si="283"/>
        <v>0</v>
      </c>
      <c r="W1312">
        <f t="shared" si="271"/>
        <v>44.422751999999988</v>
      </c>
      <c r="X1312">
        <f t="shared" si="272"/>
        <v>45.269401730000006</v>
      </c>
      <c r="Z1312">
        <f t="shared" si="273"/>
        <v>0</v>
      </c>
      <c r="AC1312">
        <f t="shared" si="274"/>
        <v>47.17841</v>
      </c>
      <c r="AD1312">
        <f t="shared" si="284"/>
        <v>0</v>
      </c>
    </row>
    <row r="1313" spans="1:30" x14ac:dyDescent="0.2">
      <c r="A1313" s="1">
        <v>43284</v>
      </c>
      <c r="B1313">
        <v>51.43</v>
      </c>
      <c r="C1313">
        <v>51.619999</v>
      </c>
      <c r="D1313">
        <v>51.27</v>
      </c>
      <c r="E1313">
        <v>51.349997999999999</v>
      </c>
      <c r="F1313">
        <v>45.254986000000002</v>
      </c>
      <c r="G1313">
        <v>7736300</v>
      </c>
      <c r="I1313">
        <f t="shared" si="275"/>
        <v>0.8813045328648309</v>
      </c>
      <c r="J1313">
        <f t="shared" si="276"/>
        <v>45.325492125238256</v>
      </c>
      <c r="K1313">
        <f t="shared" si="277"/>
        <v>45.492939105178039</v>
      </c>
      <c r="L1313">
        <f t="shared" si="278"/>
        <v>45.184483399979882</v>
      </c>
      <c r="M1313">
        <f t="shared" si="279"/>
        <v>45.254986000000002</v>
      </c>
      <c r="N1313">
        <f t="shared" si="280"/>
        <v>8778236.9334375653</v>
      </c>
      <c r="P1313">
        <f t="shared" si="281"/>
        <v>397258989.52740002</v>
      </c>
      <c r="Q1313">
        <f t="shared" si="282"/>
        <v>397258989.52739996</v>
      </c>
      <c r="R1313" s="8">
        <f t="shared" si="283"/>
        <v>0</v>
      </c>
      <c r="W1313">
        <f t="shared" si="271"/>
        <v>44.483580399999987</v>
      </c>
      <c r="X1313">
        <f t="shared" si="272"/>
        <v>45.244500720000012</v>
      </c>
      <c r="Z1313">
        <f t="shared" si="273"/>
        <v>0</v>
      </c>
      <c r="AC1313">
        <f t="shared" si="274"/>
        <v>47.17841</v>
      </c>
      <c r="AD1313">
        <f t="shared" si="284"/>
        <v>0</v>
      </c>
    </row>
    <row r="1314" spans="1:30" x14ac:dyDescent="0.2">
      <c r="A1314" s="1">
        <v>43286</v>
      </c>
      <c r="B1314">
        <v>51.57</v>
      </c>
      <c r="C1314">
        <v>52.09</v>
      </c>
      <c r="D1314">
        <v>51.470001000000003</v>
      </c>
      <c r="E1314">
        <v>52.060001</v>
      </c>
      <c r="F1314">
        <v>45.880718000000002</v>
      </c>
      <c r="G1314">
        <v>11699800</v>
      </c>
      <c r="I1314">
        <f t="shared" si="275"/>
        <v>0.88130459313667708</v>
      </c>
      <c r="J1314">
        <f t="shared" si="276"/>
        <v>45.448877868058439</v>
      </c>
      <c r="K1314">
        <f t="shared" si="277"/>
        <v>45.907156256489515</v>
      </c>
      <c r="L1314">
        <f t="shared" si="278"/>
        <v>45.360748290049365</v>
      </c>
      <c r="M1314">
        <f t="shared" si="279"/>
        <v>45.880718000000002</v>
      </c>
      <c r="N1314">
        <f t="shared" si="280"/>
        <v>13275546.378759809</v>
      </c>
      <c r="P1314">
        <f t="shared" si="281"/>
        <v>609091599.69980001</v>
      </c>
      <c r="Q1314">
        <f t="shared" si="282"/>
        <v>609091599.69980001</v>
      </c>
      <c r="R1314" s="8">
        <f t="shared" si="283"/>
        <v>0</v>
      </c>
      <c r="W1314">
        <f t="shared" ref="W1314:W1377" si="285">AVERAGE(M1284:M1313)</f>
        <v>44.541812766666659</v>
      </c>
      <c r="X1314">
        <f t="shared" si="272"/>
        <v>45.230919180000022</v>
      </c>
      <c r="Z1314">
        <f t="shared" si="273"/>
        <v>0</v>
      </c>
      <c r="AC1314">
        <f t="shared" si="274"/>
        <v>47.17841</v>
      </c>
      <c r="AD1314">
        <f t="shared" si="284"/>
        <v>0</v>
      </c>
    </row>
    <row r="1315" spans="1:30" x14ac:dyDescent="0.2">
      <c r="A1315" s="1">
        <v>43287</v>
      </c>
      <c r="B1315">
        <v>52.119999</v>
      </c>
      <c r="C1315">
        <v>52.43</v>
      </c>
      <c r="D1315">
        <v>52</v>
      </c>
      <c r="E1315">
        <v>52.220001000000003</v>
      </c>
      <c r="F1315">
        <v>46.021717000000002</v>
      </c>
      <c r="G1315">
        <v>12335100</v>
      </c>
      <c r="I1315">
        <f t="shared" si="275"/>
        <v>0.88130440671573329</v>
      </c>
      <c r="J1315">
        <f t="shared" si="276"/>
        <v>45.933584796719614</v>
      </c>
      <c r="K1315">
        <f t="shared" si="277"/>
        <v>46.206790044105894</v>
      </c>
      <c r="L1315">
        <f t="shared" si="278"/>
        <v>45.827829149218132</v>
      </c>
      <c r="M1315">
        <f t="shared" si="279"/>
        <v>46.021717000000002</v>
      </c>
      <c r="N1315">
        <f t="shared" si="280"/>
        <v>13996412.483591171</v>
      </c>
      <c r="P1315">
        <f t="shared" si="281"/>
        <v>644138934.33510005</v>
      </c>
      <c r="Q1315">
        <f t="shared" si="282"/>
        <v>644138934.33510005</v>
      </c>
      <c r="R1315" s="8">
        <f t="shared" si="283"/>
        <v>0</v>
      </c>
      <c r="W1315">
        <f t="shared" si="285"/>
        <v>44.62352636666666</v>
      </c>
      <c r="X1315">
        <f t="shared" si="272"/>
        <v>45.222638310000008</v>
      </c>
      <c r="Z1315">
        <f t="shared" si="273"/>
        <v>0</v>
      </c>
      <c r="AC1315">
        <f t="shared" si="274"/>
        <v>47.17841</v>
      </c>
      <c r="AD1315">
        <f t="shared" si="284"/>
        <v>0</v>
      </c>
    </row>
    <row r="1316" spans="1:30" x14ac:dyDescent="0.2">
      <c r="A1316" s="1">
        <v>43290</v>
      </c>
      <c r="B1316">
        <v>52.259998000000003</v>
      </c>
      <c r="C1316">
        <v>52.34</v>
      </c>
      <c r="D1316">
        <v>51.959999000000003</v>
      </c>
      <c r="E1316">
        <v>52.02</v>
      </c>
      <c r="F1316">
        <v>45.845455000000001</v>
      </c>
      <c r="G1316">
        <v>15117900</v>
      </c>
      <c r="I1316">
        <f t="shared" si="275"/>
        <v>0.88130440215301808</v>
      </c>
      <c r="J1316">
        <f t="shared" si="276"/>
        <v>46.056966293907927</v>
      </c>
      <c r="K1316">
        <f t="shared" si="277"/>
        <v>46.127472408688966</v>
      </c>
      <c r="L1316">
        <f t="shared" si="278"/>
        <v>45.792575854566422</v>
      </c>
      <c r="M1316">
        <f t="shared" si="279"/>
        <v>45.845455000000001</v>
      </c>
      <c r="N1316">
        <f t="shared" si="280"/>
        <v>17154004.862641238</v>
      </c>
      <c r="P1316">
        <f t="shared" si="281"/>
        <v>786433158</v>
      </c>
      <c r="Q1316">
        <f t="shared" si="282"/>
        <v>786433158.00000012</v>
      </c>
      <c r="R1316" s="8">
        <f t="shared" si="283"/>
        <v>0</v>
      </c>
      <c r="W1316">
        <f t="shared" si="285"/>
        <v>44.704692833333318</v>
      </c>
      <c r="X1316">
        <f t="shared" si="272"/>
        <v>45.210984370000006</v>
      </c>
      <c r="Z1316">
        <f t="shared" si="273"/>
        <v>0</v>
      </c>
      <c r="AC1316">
        <f t="shared" si="274"/>
        <v>47.17841</v>
      </c>
      <c r="AD1316">
        <f t="shared" si="284"/>
        <v>0</v>
      </c>
    </row>
    <row r="1317" spans="1:30" x14ac:dyDescent="0.2">
      <c r="A1317" s="1">
        <v>43291</v>
      </c>
      <c r="B1317">
        <v>52.150002000000001</v>
      </c>
      <c r="C1317">
        <v>52.669998</v>
      </c>
      <c r="D1317">
        <v>52.040000999999997</v>
      </c>
      <c r="E1317">
        <v>52.639999000000003</v>
      </c>
      <c r="F1317">
        <v>46.391860999999999</v>
      </c>
      <c r="G1317">
        <v>15280300</v>
      </c>
      <c r="I1317">
        <f t="shared" si="275"/>
        <v>0.88130436704605553</v>
      </c>
      <c r="J1317">
        <f t="shared" si="276"/>
        <v>45.960024504060527</v>
      </c>
      <c r="K1317">
        <f t="shared" si="277"/>
        <v>46.418299249707012</v>
      </c>
      <c r="L1317">
        <f t="shared" si="278"/>
        <v>45.863080142381094</v>
      </c>
      <c r="M1317">
        <f t="shared" si="279"/>
        <v>46.391860999999999</v>
      </c>
      <c r="N1317">
        <f t="shared" si="280"/>
        <v>17338277.865587242</v>
      </c>
      <c r="P1317">
        <f t="shared" si="281"/>
        <v>804354976.7197001</v>
      </c>
      <c r="Q1317">
        <f t="shared" si="282"/>
        <v>804354976.71969998</v>
      </c>
      <c r="R1317" s="8">
        <f t="shared" si="283"/>
        <v>0</v>
      </c>
      <c r="W1317">
        <f t="shared" si="285"/>
        <v>44.781149399999983</v>
      </c>
      <c r="X1317">
        <f t="shared" si="272"/>
        <v>45.195393660000008</v>
      </c>
      <c r="Z1317">
        <f t="shared" si="273"/>
        <v>0</v>
      </c>
      <c r="AC1317">
        <f t="shared" si="274"/>
        <v>47.17841</v>
      </c>
      <c r="AD1317">
        <f t="shared" si="284"/>
        <v>0</v>
      </c>
    </row>
    <row r="1318" spans="1:30" x14ac:dyDescent="0.2">
      <c r="A1318" s="1">
        <v>43292</v>
      </c>
      <c r="B1318">
        <v>52.580002</v>
      </c>
      <c r="C1318">
        <v>52.630001</v>
      </c>
      <c r="D1318">
        <v>52.290000999999997</v>
      </c>
      <c r="E1318">
        <v>52.470001000000003</v>
      </c>
      <c r="F1318">
        <v>46.242035000000001</v>
      </c>
      <c r="G1318">
        <v>11484600</v>
      </c>
      <c r="I1318">
        <f t="shared" si="275"/>
        <v>0.88130425230981024</v>
      </c>
      <c r="J1318">
        <f t="shared" si="276"/>
        <v>46.338979349058327</v>
      </c>
      <c r="K1318">
        <f t="shared" si="277"/>
        <v>46.383043680369568</v>
      </c>
      <c r="L1318">
        <f t="shared" si="278"/>
        <v>46.083400234584225</v>
      </c>
      <c r="M1318">
        <f t="shared" si="279"/>
        <v>46.242035000000001</v>
      </c>
      <c r="N1318">
        <f t="shared" si="280"/>
        <v>13031367.963901244</v>
      </c>
      <c r="P1318">
        <f t="shared" si="281"/>
        <v>602596973.48460007</v>
      </c>
      <c r="Q1318">
        <f t="shared" si="282"/>
        <v>602596973.48460007</v>
      </c>
      <c r="R1318" s="8">
        <f t="shared" si="283"/>
        <v>0</v>
      </c>
      <c r="W1318">
        <f t="shared" si="285"/>
        <v>44.873487966666659</v>
      </c>
      <c r="X1318">
        <f t="shared" si="272"/>
        <v>45.185527900000004</v>
      </c>
      <c r="Z1318">
        <f t="shared" si="273"/>
        <v>0</v>
      </c>
      <c r="AC1318">
        <f t="shared" si="274"/>
        <v>47.17841</v>
      </c>
      <c r="AD1318">
        <f t="shared" si="284"/>
        <v>0</v>
      </c>
    </row>
    <row r="1319" spans="1:30" x14ac:dyDescent="0.2">
      <c r="A1319" s="1">
        <v>43293</v>
      </c>
      <c r="B1319">
        <v>52.619999</v>
      </c>
      <c r="C1319">
        <v>52.709999000000003</v>
      </c>
      <c r="D1319">
        <v>52.23</v>
      </c>
      <c r="E1319">
        <v>52.400002000000001</v>
      </c>
      <c r="F1319">
        <v>46.180354999999999</v>
      </c>
      <c r="G1319">
        <v>11002300</v>
      </c>
      <c r="I1319">
        <f t="shared" si="275"/>
        <v>0.88130445109524991</v>
      </c>
      <c r="J1319">
        <f t="shared" si="276"/>
        <v>46.374239335327601</v>
      </c>
      <c r="K1319">
        <f t="shared" si="277"/>
        <v>46.453556735926178</v>
      </c>
      <c r="L1319">
        <f t="shared" si="278"/>
        <v>46.030531480704902</v>
      </c>
      <c r="M1319">
        <f t="shared" si="279"/>
        <v>46.180354999999999</v>
      </c>
      <c r="N1319">
        <f t="shared" si="280"/>
        <v>12484108.058601975</v>
      </c>
      <c r="P1319">
        <f t="shared" si="281"/>
        <v>576520542.00460005</v>
      </c>
      <c r="Q1319">
        <f t="shared" si="282"/>
        <v>576520542.00460005</v>
      </c>
      <c r="R1319" s="8">
        <f t="shared" si="283"/>
        <v>0</v>
      </c>
      <c r="W1319">
        <f t="shared" si="285"/>
        <v>44.964038966666656</v>
      </c>
      <c r="X1319">
        <f t="shared" si="272"/>
        <v>45.166337040000002</v>
      </c>
      <c r="Z1319">
        <f t="shared" si="273"/>
        <v>0</v>
      </c>
      <c r="AC1319">
        <f t="shared" si="274"/>
        <v>47.17841</v>
      </c>
      <c r="AD1319">
        <f t="shared" si="284"/>
        <v>0</v>
      </c>
    </row>
    <row r="1320" spans="1:30" x14ac:dyDescent="0.2">
      <c r="A1320" s="1">
        <v>43294</v>
      </c>
      <c r="B1320">
        <v>52.43</v>
      </c>
      <c r="C1320">
        <v>52.799999</v>
      </c>
      <c r="D1320">
        <v>52.41</v>
      </c>
      <c r="E1320">
        <v>52.740001999999997</v>
      </c>
      <c r="F1320">
        <v>46.48</v>
      </c>
      <c r="G1320">
        <v>14053500</v>
      </c>
      <c r="I1320">
        <f t="shared" si="275"/>
        <v>0.88130447928310662</v>
      </c>
      <c r="J1320">
        <f t="shared" si="276"/>
        <v>46.206793848813277</v>
      </c>
      <c r="K1320">
        <f t="shared" si="277"/>
        <v>46.532875624843548</v>
      </c>
      <c r="L1320">
        <f t="shared" si="278"/>
        <v>46.189167759227615</v>
      </c>
      <c r="M1320">
        <f t="shared" si="279"/>
        <v>46.48</v>
      </c>
      <c r="N1320">
        <f t="shared" si="280"/>
        <v>15946248.238102408</v>
      </c>
      <c r="P1320">
        <f t="shared" si="281"/>
        <v>741181618.10699999</v>
      </c>
      <c r="Q1320">
        <f t="shared" si="282"/>
        <v>741181618.10699987</v>
      </c>
      <c r="R1320" s="8">
        <f t="shared" si="283"/>
        <v>0</v>
      </c>
      <c r="W1320">
        <f t="shared" si="285"/>
        <v>45.03212813333333</v>
      </c>
      <c r="X1320">
        <f t="shared" ref="X1320:X1383" si="286">AVERAGE(M1220:M1319)</f>
        <v>45.144616270000007</v>
      </c>
      <c r="Z1320">
        <f t="shared" si="273"/>
        <v>0</v>
      </c>
      <c r="AC1320">
        <f t="shared" si="274"/>
        <v>47.17841</v>
      </c>
      <c r="AD1320">
        <f t="shared" si="284"/>
        <v>0</v>
      </c>
    </row>
    <row r="1321" spans="1:30" x14ac:dyDescent="0.2">
      <c r="A1321" s="1">
        <v>43297</v>
      </c>
      <c r="B1321">
        <v>52.700001</v>
      </c>
      <c r="C1321">
        <v>52.73</v>
      </c>
      <c r="D1321">
        <v>52.34</v>
      </c>
      <c r="E1321">
        <v>52.490001999999997</v>
      </c>
      <c r="F1321">
        <v>46.259673999999997</v>
      </c>
      <c r="G1321">
        <v>10347400</v>
      </c>
      <c r="I1321">
        <f t="shared" si="275"/>
        <v>0.88130448156584185</v>
      </c>
      <c r="J1321">
        <f t="shared" si="276"/>
        <v>46.444747059824344</v>
      </c>
      <c r="K1321">
        <f t="shared" si="277"/>
        <v>46.471185312966838</v>
      </c>
      <c r="L1321">
        <f t="shared" si="278"/>
        <v>46.127476565156165</v>
      </c>
      <c r="M1321">
        <f t="shared" si="279"/>
        <v>46.259673999999997</v>
      </c>
      <c r="N1321">
        <f t="shared" si="280"/>
        <v>11741004.631697144</v>
      </c>
      <c r="P1321">
        <f t="shared" si="281"/>
        <v>543135046.69480002</v>
      </c>
      <c r="Q1321">
        <f t="shared" si="282"/>
        <v>543135046.6947999</v>
      </c>
      <c r="R1321" s="8">
        <f t="shared" si="283"/>
        <v>0</v>
      </c>
      <c r="W1321">
        <f t="shared" si="285"/>
        <v>45.133817799999996</v>
      </c>
      <c r="X1321">
        <f t="shared" si="286"/>
        <v>45.136849440000006</v>
      </c>
      <c r="Z1321">
        <f t="shared" ref="Z1321:Z1384" si="287">IF(AND(W1320&lt;X1320,W1321&gt;X1321),"Buy",IF(AND(W1320&gt;X1320,W1321&lt;X1321),"Sell",0))</f>
        <v>0</v>
      </c>
      <c r="AC1321">
        <f t="shared" ref="AC1321:AC1384" si="288">IF(Z1321&lt;&gt;0,M1321,AC1320)</f>
        <v>47.17841</v>
      </c>
      <c r="AD1321">
        <f t="shared" si="284"/>
        <v>0</v>
      </c>
    </row>
    <row r="1322" spans="1:30" x14ac:dyDescent="0.2">
      <c r="A1322" s="1">
        <v>43298</v>
      </c>
      <c r="B1322">
        <v>52.459999000000003</v>
      </c>
      <c r="C1322">
        <v>53</v>
      </c>
      <c r="D1322">
        <v>52.459999000000003</v>
      </c>
      <c r="E1322">
        <v>52.939999</v>
      </c>
      <c r="F1322">
        <v>46.656258000000001</v>
      </c>
      <c r="G1322">
        <v>14759300</v>
      </c>
      <c r="I1322">
        <f t="shared" si="275"/>
        <v>0.88130447452407401</v>
      </c>
      <c r="J1322">
        <f t="shared" si="276"/>
        <v>46.23323185222845</v>
      </c>
      <c r="K1322">
        <f t="shared" si="277"/>
        <v>46.70913714977592</v>
      </c>
      <c r="L1322">
        <f t="shared" si="278"/>
        <v>46.23323185222845</v>
      </c>
      <c r="M1322">
        <f t="shared" si="279"/>
        <v>46.656258000000001</v>
      </c>
      <c r="N1322">
        <f t="shared" si="280"/>
        <v>16747106.620524516</v>
      </c>
      <c r="P1322">
        <f t="shared" si="281"/>
        <v>781357327.24070001</v>
      </c>
      <c r="Q1322">
        <f t="shared" si="282"/>
        <v>781357327.24070001</v>
      </c>
      <c r="R1322" s="8">
        <f t="shared" si="283"/>
        <v>0</v>
      </c>
      <c r="W1322">
        <f t="shared" si="285"/>
        <v>45.228163266666662</v>
      </c>
      <c r="X1322">
        <f t="shared" si="286"/>
        <v>45.132531959999994</v>
      </c>
      <c r="Z1322" t="str">
        <f t="shared" si="287"/>
        <v>Buy</v>
      </c>
      <c r="AC1322">
        <f t="shared" si="288"/>
        <v>46.656258000000001</v>
      </c>
      <c r="AD1322">
        <f t="shared" si="284"/>
        <v>1.1067604864174066E-2</v>
      </c>
    </row>
    <row r="1323" spans="1:30" x14ac:dyDescent="0.2">
      <c r="A1323" s="1">
        <v>43299</v>
      </c>
      <c r="B1323">
        <v>52.880001</v>
      </c>
      <c r="C1323">
        <v>52.93</v>
      </c>
      <c r="D1323">
        <v>52.470001000000003</v>
      </c>
      <c r="E1323">
        <v>52.509998000000003</v>
      </c>
      <c r="F1323">
        <v>46.277293999999998</v>
      </c>
      <c r="G1323">
        <v>10474200</v>
      </c>
      <c r="I1323">
        <f t="shared" si="275"/>
        <v>0.88130443272917269</v>
      </c>
      <c r="J1323">
        <f t="shared" si="276"/>
        <v>46.603379284023084</v>
      </c>
      <c r="K1323">
        <f t="shared" si="277"/>
        <v>46.647443624355112</v>
      </c>
      <c r="L1323">
        <f t="shared" si="278"/>
        <v>46.242044466604128</v>
      </c>
      <c r="M1323">
        <f t="shared" si="279"/>
        <v>46.277293999999998</v>
      </c>
      <c r="N1323">
        <f t="shared" si="280"/>
        <v>11884882.920155186</v>
      </c>
      <c r="P1323">
        <f t="shared" si="281"/>
        <v>550000221.05159998</v>
      </c>
      <c r="Q1323">
        <f t="shared" si="282"/>
        <v>550000221.0516001</v>
      </c>
      <c r="R1323" s="8">
        <f t="shared" si="283"/>
        <v>0</v>
      </c>
      <c r="W1323">
        <f t="shared" si="285"/>
        <v>45.323776133333332</v>
      </c>
      <c r="X1323">
        <f t="shared" si="286"/>
        <v>45.130962709999991</v>
      </c>
      <c r="Z1323">
        <f t="shared" si="287"/>
        <v>0</v>
      </c>
      <c r="AC1323">
        <f t="shared" si="288"/>
        <v>46.656258000000001</v>
      </c>
      <c r="AD1323">
        <f t="shared" si="284"/>
        <v>0</v>
      </c>
    </row>
    <row r="1324" spans="1:30" x14ac:dyDescent="0.2">
      <c r="A1324" s="1">
        <v>43300</v>
      </c>
      <c r="B1324">
        <v>52.169998</v>
      </c>
      <c r="C1324">
        <v>52.77</v>
      </c>
      <c r="D1324">
        <v>52.07</v>
      </c>
      <c r="E1324">
        <v>52.540000999999997</v>
      </c>
      <c r="F1324">
        <v>46.303738000000003</v>
      </c>
      <c r="G1324">
        <v>15092800</v>
      </c>
      <c r="I1324">
        <f t="shared" si="275"/>
        <v>0.88130447504178777</v>
      </c>
      <c r="J1324">
        <f t="shared" si="276"/>
        <v>45.977652700321116</v>
      </c>
      <c r="K1324">
        <f t="shared" si="277"/>
        <v>46.506437147955147</v>
      </c>
      <c r="L1324">
        <f t="shared" si="278"/>
        <v>45.889524015425891</v>
      </c>
      <c r="M1324">
        <f t="shared" si="279"/>
        <v>46.303738000000003</v>
      </c>
      <c r="N1324">
        <f t="shared" si="280"/>
        <v>17125522.934947498</v>
      </c>
      <c r="P1324">
        <f t="shared" si="281"/>
        <v>792975727.0927999</v>
      </c>
      <c r="Q1324">
        <f t="shared" si="282"/>
        <v>792975727.09280002</v>
      </c>
      <c r="R1324" s="8">
        <f t="shared" si="283"/>
        <v>0</v>
      </c>
      <c r="W1324">
        <f t="shared" si="285"/>
        <v>45.413461833333336</v>
      </c>
      <c r="X1324">
        <f t="shared" si="286"/>
        <v>45.121081920000009</v>
      </c>
      <c r="Z1324">
        <f t="shared" si="287"/>
        <v>0</v>
      </c>
      <c r="AC1324">
        <f t="shared" si="288"/>
        <v>46.656258000000001</v>
      </c>
      <c r="AD1324">
        <f t="shared" si="284"/>
        <v>0</v>
      </c>
    </row>
    <row r="1325" spans="1:30" x14ac:dyDescent="0.2">
      <c r="A1325" s="1">
        <v>43301</v>
      </c>
      <c r="B1325">
        <v>52.439999</v>
      </c>
      <c r="C1325">
        <v>52.889999000000003</v>
      </c>
      <c r="D1325">
        <v>52.349997999999999</v>
      </c>
      <c r="E1325">
        <v>52.860000999999997</v>
      </c>
      <c r="F1325">
        <v>46.585751000000002</v>
      </c>
      <c r="G1325">
        <v>17895700</v>
      </c>
      <c r="I1325">
        <f t="shared" si="275"/>
        <v>0.88130439119741988</v>
      </c>
      <c r="J1325">
        <f t="shared" si="276"/>
        <v>46.215601393088306</v>
      </c>
      <c r="K1325">
        <f t="shared" si="277"/>
        <v>46.612188369127146</v>
      </c>
      <c r="L1325">
        <f t="shared" si="278"/>
        <v>46.136283116576145</v>
      </c>
      <c r="M1325">
        <f t="shared" si="279"/>
        <v>46.585751000000002</v>
      </c>
      <c r="N1325">
        <f t="shared" si="280"/>
        <v>20305924.013024922</v>
      </c>
      <c r="P1325">
        <f t="shared" si="281"/>
        <v>945966719.89569998</v>
      </c>
      <c r="Q1325">
        <f t="shared" si="282"/>
        <v>945966719.89569986</v>
      </c>
      <c r="R1325" s="8">
        <f t="shared" si="283"/>
        <v>0</v>
      </c>
      <c r="W1325">
        <f t="shared" si="285"/>
        <v>45.502280066666671</v>
      </c>
      <c r="X1325">
        <f t="shared" si="286"/>
        <v>45.108508720000003</v>
      </c>
      <c r="Z1325">
        <f t="shared" si="287"/>
        <v>0</v>
      </c>
      <c r="AC1325">
        <f t="shared" si="288"/>
        <v>46.656258000000001</v>
      </c>
      <c r="AD1325">
        <f t="shared" si="284"/>
        <v>0</v>
      </c>
    </row>
    <row r="1326" spans="1:30" x14ac:dyDescent="0.2">
      <c r="A1326" s="1">
        <v>43304</v>
      </c>
      <c r="B1326">
        <v>52.759998000000003</v>
      </c>
      <c r="C1326">
        <v>52.889999000000003</v>
      </c>
      <c r="D1326">
        <v>52.369999</v>
      </c>
      <c r="E1326">
        <v>52.529998999999997</v>
      </c>
      <c r="F1326">
        <v>46.294922</v>
      </c>
      <c r="G1326">
        <v>13337200</v>
      </c>
      <c r="I1326">
        <f t="shared" si="275"/>
        <v>0.88130445233779664</v>
      </c>
      <c r="J1326">
        <f t="shared" si="276"/>
        <v>46.497621142733252</v>
      </c>
      <c r="K1326">
        <f t="shared" si="277"/>
        <v>46.612191602841612</v>
      </c>
      <c r="L1326">
        <f t="shared" si="278"/>
        <v>46.153913287625954</v>
      </c>
      <c r="M1326">
        <f t="shared" si="279"/>
        <v>46.294922</v>
      </c>
      <c r="N1326">
        <f t="shared" si="280"/>
        <v>15133476.251732316</v>
      </c>
      <c r="P1326">
        <f t="shared" si="281"/>
        <v>700603102.66279995</v>
      </c>
      <c r="Q1326">
        <f t="shared" si="282"/>
        <v>700603102.66279995</v>
      </c>
      <c r="R1326" s="8">
        <f t="shared" si="283"/>
        <v>0</v>
      </c>
      <c r="W1326">
        <f t="shared" si="285"/>
        <v>45.591461600000002</v>
      </c>
      <c r="X1326">
        <f t="shared" si="286"/>
        <v>45.10501708999999</v>
      </c>
      <c r="Z1326">
        <f t="shared" si="287"/>
        <v>0</v>
      </c>
      <c r="AC1326">
        <f t="shared" si="288"/>
        <v>46.656258000000001</v>
      </c>
      <c r="AD1326">
        <f t="shared" si="284"/>
        <v>0</v>
      </c>
    </row>
    <row r="1327" spans="1:30" x14ac:dyDescent="0.2">
      <c r="A1327" s="1">
        <v>43305</v>
      </c>
      <c r="B1327">
        <v>52.41</v>
      </c>
      <c r="C1327">
        <v>52.73</v>
      </c>
      <c r="D1327">
        <v>52.32</v>
      </c>
      <c r="E1327">
        <v>52.630001</v>
      </c>
      <c r="F1327">
        <v>46.383045000000003</v>
      </c>
      <c r="G1327">
        <v>15987700</v>
      </c>
      <c r="I1327">
        <f t="shared" si="275"/>
        <v>0.88130427738354034</v>
      </c>
      <c r="J1327">
        <f t="shared" si="276"/>
        <v>46.189157177671348</v>
      </c>
      <c r="K1327">
        <f t="shared" si="277"/>
        <v>46.471174546434078</v>
      </c>
      <c r="L1327">
        <f t="shared" si="278"/>
        <v>46.109839792706829</v>
      </c>
      <c r="M1327">
        <f t="shared" si="279"/>
        <v>46.383045000000003</v>
      </c>
      <c r="N1327">
        <f t="shared" si="280"/>
        <v>18140953.596032772</v>
      </c>
      <c r="P1327">
        <f t="shared" si="281"/>
        <v>841432666.98769999</v>
      </c>
      <c r="Q1327">
        <f t="shared" si="282"/>
        <v>841432666.98769999</v>
      </c>
      <c r="R1327" s="8">
        <f t="shared" si="283"/>
        <v>0</v>
      </c>
      <c r="W1327">
        <f t="shared" si="285"/>
        <v>45.652875166666675</v>
      </c>
      <c r="X1327">
        <f t="shared" si="286"/>
        <v>45.103487250000001</v>
      </c>
      <c r="Z1327">
        <f t="shared" si="287"/>
        <v>0</v>
      </c>
      <c r="AC1327">
        <f t="shared" si="288"/>
        <v>46.656258000000001</v>
      </c>
      <c r="AD1327">
        <f t="shared" si="284"/>
        <v>0</v>
      </c>
    </row>
    <row r="1328" spans="1:30" x14ac:dyDescent="0.2">
      <c r="A1328" s="1">
        <v>43306</v>
      </c>
      <c r="B1328">
        <v>52.700001</v>
      </c>
      <c r="C1328">
        <v>53.07</v>
      </c>
      <c r="D1328">
        <v>52.59</v>
      </c>
      <c r="E1328">
        <v>53.029998999999997</v>
      </c>
      <c r="F1328">
        <v>46.735579999999999</v>
      </c>
      <c r="G1328">
        <v>15258400</v>
      </c>
      <c r="I1328">
        <f t="shared" si="275"/>
        <v>0.88130456121637868</v>
      </c>
      <c r="J1328">
        <f t="shared" si="276"/>
        <v>46.444751257407717</v>
      </c>
      <c r="K1328">
        <f t="shared" si="277"/>
        <v>46.770833063753216</v>
      </c>
      <c r="L1328">
        <f t="shared" si="278"/>
        <v>46.347806874369361</v>
      </c>
      <c r="M1328">
        <f t="shared" si="279"/>
        <v>46.735579999999999</v>
      </c>
      <c r="N1328">
        <f t="shared" si="280"/>
        <v>17313424.520281978</v>
      </c>
      <c r="P1328">
        <f t="shared" si="281"/>
        <v>809152936.74159992</v>
      </c>
      <c r="Q1328">
        <f t="shared" si="282"/>
        <v>809152936.74160004</v>
      </c>
      <c r="R1328" s="8">
        <f t="shared" si="283"/>
        <v>0</v>
      </c>
      <c r="W1328">
        <f t="shared" si="285"/>
        <v>45.704982266666669</v>
      </c>
      <c r="X1328">
        <f t="shared" si="286"/>
        <v>45.10388214999999</v>
      </c>
      <c r="Z1328">
        <f t="shared" si="287"/>
        <v>0</v>
      </c>
      <c r="AC1328">
        <f t="shared" si="288"/>
        <v>46.656258000000001</v>
      </c>
      <c r="AD1328">
        <f t="shared" si="284"/>
        <v>0</v>
      </c>
    </row>
    <row r="1329" spans="1:30" x14ac:dyDescent="0.2">
      <c r="A1329" s="1">
        <v>43307</v>
      </c>
      <c r="B1329">
        <v>53.240001999999997</v>
      </c>
      <c r="C1329">
        <v>53.759998000000003</v>
      </c>
      <c r="D1329">
        <v>53.169998</v>
      </c>
      <c r="E1329">
        <v>53.310001</v>
      </c>
      <c r="F1329">
        <v>46.982342000000003</v>
      </c>
      <c r="G1329">
        <v>15129400</v>
      </c>
      <c r="I1329">
        <f t="shared" si="275"/>
        <v>0.88130446667971363</v>
      </c>
      <c r="J1329">
        <f t="shared" si="276"/>
        <v>46.920651568636885</v>
      </c>
      <c r="K1329">
        <f t="shared" si="277"/>
        <v>47.378926366092472</v>
      </c>
      <c r="L1329">
        <f t="shared" si="278"/>
        <v>46.858956730751437</v>
      </c>
      <c r="M1329">
        <f t="shared" si="279"/>
        <v>46.982342000000003</v>
      </c>
      <c r="N1329">
        <f t="shared" si="280"/>
        <v>17167052.445563484</v>
      </c>
      <c r="P1329">
        <f t="shared" si="281"/>
        <v>806548329.12940001</v>
      </c>
      <c r="Q1329">
        <f t="shared" si="282"/>
        <v>806548329.12940001</v>
      </c>
      <c r="R1329" s="8">
        <f t="shared" si="283"/>
        <v>0</v>
      </c>
      <c r="W1329">
        <f t="shared" si="285"/>
        <v>45.76592560000001</v>
      </c>
      <c r="X1329">
        <f t="shared" si="286"/>
        <v>45.103888899999987</v>
      </c>
      <c r="Z1329">
        <f t="shared" si="287"/>
        <v>0</v>
      </c>
      <c r="AC1329">
        <f t="shared" si="288"/>
        <v>46.656258000000001</v>
      </c>
      <c r="AD1329">
        <f t="shared" si="284"/>
        <v>0</v>
      </c>
    </row>
    <row r="1330" spans="1:30" x14ac:dyDescent="0.2">
      <c r="A1330" s="1">
        <v>43308</v>
      </c>
      <c r="B1330">
        <v>53.279998999999997</v>
      </c>
      <c r="C1330">
        <v>53.639999000000003</v>
      </c>
      <c r="D1330">
        <v>53.189999</v>
      </c>
      <c r="E1330">
        <v>53.380001</v>
      </c>
      <c r="F1330">
        <v>47.044041</v>
      </c>
      <c r="G1330">
        <v>13414400</v>
      </c>
      <c r="I1330">
        <f t="shared" si="275"/>
        <v>0.88130461069118371</v>
      </c>
      <c r="J1330">
        <f t="shared" si="276"/>
        <v>46.955908776321657</v>
      </c>
      <c r="K1330">
        <f t="shared" si="277"/>
        <v>47.27317843617049</v>
      </c>
      <c r="L1330">
        <f t="shared" si="278"/>
        <v>46.876591361359452</v>
      </c>
      <c r="M1330">
        <f t="shared" si="279"/>
        <v>47.044041</v>
      </c>
      <c r="N1330">
        <f t="shared" si="280"/>
        <v>15221070.941044373</v>
      </c>
      <c r="P1330">
        <f t="shared" si="281"/>
        <v>716060685.41439998</v>
      </c>
      <c r="Q1330">
        <f t="shared" si="282"/>
        <v>716060685.4144001</v>
      </c>
      <c r="R1330" s="8">
        <f t="shared" si="283"/>
        <v>0</v>
      </c>
      <c r="W1330">
        <f t="shared" si="285"/>
        <v>45.839758433333344</v>
      </c>
      <c r="X1330">
        <f t="shared" si="286"/>
        <v>45.102276009999997</v>
      </c>
      <c r="Z1330">
        <f t="shared" si="287"/>
        <v>0</v>
      </c>
      <c r="AC1330">
        <f t="shared" si="288"/>
        <v>46.656258000000001</v>
      </c>
      <c r="AD1330">
        <f t="shared" si="284"/>
        <v>0</v>
      </c>
    </row>
    <row r="1331" spans="1:30" x14ac:dyDescent="0.2">
      <c r="A1331" s="1">
        <v>43311</v>
      </c>
      <c r="B1331">
        <v>53.240001999999997</v>
      </c>
      <c r="C1331">
        <v>53.450001</v>
      </c>
      <c r="D1331">
        <v>53</v>
      </c>
      <c r="E1331">
        <v>53.32</v>
      </c>
      <c r="F1331">
        <v>46.991146000000001</v>
      </c>
      <c r="G1331">
        <v>12143900</v>
      </c>
      <c r="I1331">
        <f t="shared" si="275"/>
        <v>0.88130431357839456</v>
      </c>
      <c r="J1331">
        <f t="shared" si="276"/>
        <v>46.920643417522349</v>
      </c>
      <c r="K1331">
        <f t="shared" si="277"/>
        <v>47.1057164420695</v>
      </c>
      <c r="L1331">
        <f t="shared" si="278"/>
        <v>46.709128619654912</v>
      </c>
      <c r="M1331">
        <f t="shared" si="279"/>
        <v>46.991146000000001</v>
      </c>
      <c r="N1331">
        <f t="shared" si="280"/>
        <v>13779462.794969929</v>
      </c>
      <c r="P1331">
        <f t="shared" si="281"/>
        <v>647512748</v>
      </c>
      <c r="Q1331">
        <f t="shared" si="282"/>
        <v>647512748</v>
      </c>
      <c r="R1331" s="8">
        <f t="shared" si="283"/>
        <v>0</v>
      </c>
      <c r="W1331">
        <f t="shared" si="285"/>
        <v>45.913024666666679</v>
      </c>
      <c r="X1331">
        <f t="shared" si="286"/>
        <v>45.100932319999991</v>
      </c>
      <c r="Z1331">
        <f t="shared" si="287"/>
        <v>0</v>
      </c>
      <c r="AC1331">
        <f t="shared" si="288"/>
        <v>46.656258000000001</v>
      </c>
      <c r="AD1331">
        <f t="shared" si="284"/>
        <v>0</v>
      </c>
    </row>
    <row r="1332" spans="1:30" x14ac:dyDescent="0.2">
      <c r="A1332" s="1">
        <v>43312</v>
      </c>
      <c r="B1332">
        <v>53.490001999999997</v>
      </c>
      <c r="C1332">
        <v>53.759998000000003</v>
      </c>
      <c r="D1332">
        <v>53.18</v>
      </c>
      <c r="E1332">
        <v>53.57</v>
      </c>
      <c r="F1332">
        <v>47.211475</v>
      </c>
      <c r="G1332">
        <v>17898400</v>
      </c>
      <c r="I1332">
        <f t="shared" si="275"/>
        <v>0.88130436811648305</v>
      </c>
      <c r="J1332">
        <f t="shared" si="276"/>
        <v>47.14097241315941</v>
      </c>
      <c r="K1332">
        <f t="shared" si="277"/>
        <v>47.378921067333394</v>
      </c>
      <c r="L1332">
        <f t="shared" si="278"/>
        <v>46.867766296434567</v>
      </c>
      <c r="M1332">
        <f t="shared" si="279"/>
        <v>47.211475</v>
      </c>
      <c r="N1332">
        <f t="shared" si="280"/>
        <v>20308988.185605302</v>
      </c>
      <c r="P1332">
        <f t="shared" si="281"/>
        <v>958817288</v>
      </c>
      <c r="Q1332">
        <f t="shared" si="282"/>
        <v>958817288.00000012</v>
      </c>
      <c r="R1332" s="8">
        <f t="shared" si="283"/>
        <v>0</v>
      </c>
      <c r="W1332">
        <f t="shared" si="285"/>
        <v>45.965315266666678</v>
      </c>
      <c r="X1332">
        <f t="shared" si="286"/>
        <v>45.103320849999982</v>
      </c>
      <c r="Z1332">
        <f t="shared" si="287"/>
        <v>0</v>
      </c>
      <c r="AC1332">
        <f t="shared" si="288"/>
        <v>46.656258000000001</v>
      </c>
      <c r="AD1332">
        <f t="shared" si="284"/>
        <v>0</v>
      </c>
    </row>
    <row r="1333" spans="1:30" x14ac:dyDescent="0.2">
      <c r="A1333" s="1">
        <v>43313</v>
      </c>
      <c r="B1333">
        <v>53.41</v>
      </c>
      <c r="C1333">
        <v>53.5</v>
      </c>
      <c r="D1333">
        <v>53.029998999999997</v>
      </c>
      <c r="E1333">
        <v>53.119999</v>
      </c>
      <c r="F1333">
        <v>46.814888000000003</v>
      </c>
      <c r="G1333">
        <v>14917600</v>
      </c>
      <c r="I1333">
        <f t="shared" si="275"/>
        <v>0.88130438406070011</v>
      </c>
      <c r="J1333">
        <f t="shared" si="276"/>
        <v>47.070467152681992</v>
      </c>
      <c r="K1333">
        <f t="shared" si="277"/>
        <v>47.149784547247457</v>
      </c>
      <c r="L1333">
        <f t="shared" si="278"/>
        <v>46.735570605434539</v>
      </c>
      <c r="M1333">
        <f t="shared" si="279"/>
        <v>46.814888000000003</v>
      </c>
      <c r="N1333">
        <f t="shared" si="280"/>
        <v>16926728.460450444</v>
      </c>
      <c r="P1333">
        <f t="shared" si="281"/>
        <v>792422897.08239996</v>
      </c>
      <c r="Q1333">
        <f t="shared" si="282"/>
        <v>792422897.08240008</v>
      </c>
      <c r="R1333" s="8">
        <f t="shared" si="283"/>
        <v>0</v>
      </c>
      <c r="W1333">
        <f t="shared" si="285"/>
        <v>46.046982566666671</v>
      </c>
      <c r="X1333">
        <f t="shared" si="286"/>
        <v>45.103651499999984</v>
      </c>
      <c r="Z1333">
        <f t="shared" si="287"/>
        <v>0</v>
      </c>
      <c r="AC1333">
        <f t="shared" si="288"/>
        <v>46.656258000000001</v>
      </c>
      <c r="AD1333">
        <f t="shared" si="284"/>
        <v>0</v>
      </c>
    </row>
    <row r="1334" spans="1:30" x14ac:dyDescent="0.2">
      <c r="A1334" s="1">
        <v>43314</v>
      </c>
      <c r="B1334">
        <v>53.029998999999997</v>
      </c>
      <c r="C1334">
        <v>53.73</v>
      </c>
      <c r="D1334">
        <v>53</v>
      </c>
      <c r="E1334">
        <v>53.66</v>
      </c>
      <c r="F1334">
        <v>47.290798000000002</v>
      </c>
      <c r="G1334">
        <v>15902900</v>
      </c>
      <c r="I1334">
        <f t="shared" si="275"/>
        <v>0.88130447260529265</v>
      </c>
      <c r="J1334">
        <f t="shared" si="276"/>
        <v>46.735575300954196</v>
      </c>
      <c r="K1334">
        <f t="shared" si="277"/>
        <v>47.352489313082373</v>
      </c>
      <c r="L1334">
        <f t="shared" si="278"/>
        <v>46.709137048080514</v>
      </c>
      <c r="M1334">
        <f t="shared" si="279"/>
        <v>47.290798000000002</v>
      </c>
      <c r="N1334">
        <f t="shared" si="280"/>
        <v>18044728.574891038</v>
      </c>
      <c r="P1334">
        <f t="shared" si="281"/>
        <v>853349614</v>
      </c>
      <c r="Q1334">
        <f t="shared" si="282"/>
        <v>853349614</v>
      </c>
      <c r="R1334" s="8">
        <f t="shared" si="283"/>
        <v>0</v>
      </c>
      <c r="W1334">
        <f t="shared" si="285"/>
        <v>46.107498533333342</v>
      </c>
      <c r="X1334">
        <f t="shared" si="286"/>
        <v>45.096972459999989</v>
      </c>
      <c r="Z1334">
        <f t="shared" si="287"/>
        <v>0</v>
      </c>
      <c r="AC1334">
        <f t="shared" si="288"/>
        <v>46.656258000000001</v>
      </c>
      <c r="AD1334">
        <f t="shared" si="284"/>
        <v>0</v>
      </c>
    </row>
    <row r="1335" spans="1:30" x14ac:dyDescent="0.2">
      <c r="A1335" s="1">
        <v>43315</v>
      </c>
      <c r="B1335">
        <v>53.790000999999997</v>
      </c>
      <c r="C1335">
        <v>54.549999</v>
      </c>
      <c r="D1335">
        <v>53.75</v>
      </c>
      <c r="E1335">
        <v>54.290000999999997</v>
      </c>
      <c r="F1335">
        <v>47.846015999999999</v>
      </c>
      <c r="G1335">
        <v>20418500</v>
      </c>
      <c r="I1335">
        <f t="shared" si="275"/>
        <v>0.88130438605075734</v>
      </c>
      <c r="J1335">
        <f t="shared" si="276"/>
        <v>47.40536380697462</v>
      </c>
      <c r="K1335">
        <f t="shared" si="277"/>
        <v>48.07515337776443</v>
      </c>
      <c r="L1335">
        <f t="shared" si="278"/>
        <v>47.370110750228207</v>
      </c>
      <c r="M1335">
        <f t="shared" si="279"/>
        <v>47.846015999999999</v>
      </c>
      <c r="N1335">
        <f t="shared" si="280"/>
        <v>23168499.241786398</v>
      </c>
      <c r="P1335">
        <f t="shared" si="281"/>
        <v>1108520385.4184999</v>
      </c>
      <c r="Q1335">
        <f t="shared" si="282"/>
        <v>1108520385.4184999</v>
      </c>
      <c r="R1335" s="8">
        <f t="shared" si="283"/>
        <v>0</v>
      </c>
      <c r="W1335">
        <f t="shared" si="285"/>
        <v>46.182409533333342</v>
      </c>
      <c r="X1335">
        <f t="shared" si="286"/>
        <v>45.095922079999994</v>
      </c>
      <c r="Z1335">
        <f t="shared" si="287"/>
        <v>0</v>
      </c>
      <c r="AC1335">
        <f t="shared" si="288"/>
        <v>46.656258000000001</v>
      </c>
      <c r="AD1335">
        <f t="shared" si="284"/>
        <v>0</v>
      </c>
    </row>
    <row r="1336" spans="1:30" x14ac:dyDescent="0.2">
      <c r="A1336" s="1">
        <v>43318</v>
      </c>
      <c r="B1336">
        <v>54.32</v>
      </c>
      <c r="C1336">
        <v>54.509998000000003</v>
      </c>
      <c r="D1336">
        <v>54.220001000000003</v>
      </c>
      <c r="E1336">
        <v>54.34</v>
      </c>
      <c r="F1336">
        <v>47.890082999999997</v>
      </c>
      <c r="G1336">
        <v>13412100</v>
      </c>
      <c r="I1336">
        <f t="shared" si="275"/>
        <v>0.88130443503864542</v>
      </c>
      <c r="J1336">
        <f t="shared" si="276"/>
        <v>47.872456911299217</v>
      </c>
      <c r="K1336">
        <f t="shared" si="277"/>
        <v>48.039902991347695</v>
      </c>
      <c r="L1336">
        <f t="shared" si="278"/>
        <v>47.78432734909979</v>
      </c>
      <c r="M1336">
        <f t="shared" si="279"/>
        <v>47.890082999999997</v>
      </c>
      <c r="N1336">
        <f t="shared" si="280"/>
        <v>15218464.206879744</v>
      </c>
      <c r="P1336">
        <f t="shared" si="281"/>
        <v>728813514</v>
      </c>
      <c r="Q1336">
        <f t="shared" si="282"/>
        <v>728813514.00000012</v>
      </c>
      <c r="R1336" s="8">
        <f t="shared" si="283"/>
        <v>0</v>
      </c>
      <c r="W1336">
        <f t="shared" si="285"/>
        <v>46.272889833333345</v>
      </c>
      <c r="X1336">
        <f t="shared" si="286"/>
        <v>45.100771859999995</v>
      </c>
      <c r="Z1336">
        <f t="shared" si="287"/>
        <v>0</v>
      </c>
      <c r="AC1336">
        <f t="shared" si="288"/>
        <v>46.656258000000001</v>
      </c>
      <c r="AD1336">
        <f t="shared" si="284"/>
        <v>0</v>
      </c>
    </row>
    <row r="1337" spans="1:30" x14ac:dyDescent="0.2">
      <c r="A1337" s="1">
        <v>43319</v>
      </c>
      <c r="B1337">
        <v>54.290000999999997</v>
      </c>
      <c r="C1337">
        <v>54.360000999999997</v>
      </c>
      <c r="D1337">
        <v>53.82</v>
      </c>
      <c r="E1337">
        <v>54.009998000000003</v>
      </c>
      <c r="F1337">
        <v>47.599246999999998</v>
      </c>
      <c r="G1337">
        <v>13766100</v>
      </c>
      <c r="I1337">
        <f t="shared" si="275"/>
        <v>0.88130436516587163</v>
      </c>
      <c r="J1337">
        <f t="shared" si="276"/>
        <v>47.846014866159535</v>
      </c>
      <c r="K1337">
        <f t="shared" si="277"/>
        <v>47.907706171721145</v>
      </c>
      <c r="L1337">
        <f t="shared" si="278"/>
        <v>47.431800933227208</v>
      </c>
      <c r="M1337">
        <f t="shared" si="279"/>
        <v>47.599246999999998</v>
      </c>
      <c r="N1337">
        <f t="shared" si="280"/>
        <v>15620142.761245783</v>
      </c>
      <c r="P1337">
        <f t="shared" si="281"/>
        <v>743507033.46780002</v>
      </c>
      <c r="Q1337">
        <f t="shared" si="282"/>
        <v>743507033.46780002</v>
      </c>
      <c r="R1337" s="8">
        <f t="shared" si="283"/>
        <v>0</v>
      </c>
      <c r="W1337">
        <f t="shared" si="285"/>
        <v>46.35250076666668</v>
      </c>
      <c r="X1337">
        <f t="shared" si="286"/>
        <v>45.110845370000007</v>
      </c>
      <c r="Z1337">
        <f t="shared" si="287"/>
        <v>0</v>
      </c>
      <c r="AC1337">
        <f t="shared" si="288"/>
        <v>46.656258000000001</v>
      </c>
      <c r="AD1337">
        <f t="shared" si="284"/>
        <v>0</v>
      </c>
    </row>
    <row r="1338" spans="1:30" x14ac:dyDescent="0.2">
      <c r="A1338" s="1">
        <v>43320</v>
      </c>
      <c r="B1338">
        <v>53.98</v>
      </c>
      <c r="C1338">
        <v>54.02</v>
      </c>
      <c r="D1338">
        <v>53.580002</v>
      </c>
      <c r="E1338">
        <v>53.599997999999999</v>
      </c>
      <c r="F1338">
        <v>47.237907</v>
      </c>
      <c r="G1338">
        <v>12591800</v>
      </c>
      <c r="I1338">
        <f t="shared" si="275"/>
        <v>0.88130426795911443</v>
      </c>
      <c r="J1338">
        <f t="shared" si="276"/>
        <v>47.572804384432992</v>
      </c>
      <c r="K1338">
        <f t="shared" si="277"/>
        <v>47.608056555151364</v>
      </c>
      <c r="L1338">
        <f t="shared" si="278"/>
        <v>47.220284439857885</v>
      </c>
      <c r="M1338">
        <f t="shared" si="279"/>
        <v>47.237907</v>
      </c>
      <c r="N1338">
        <f t="shared" si="280"/>
        <v>14287687.530618155</v>
      </c>
      <c r="P1338">
        <f t="shared" si="281"/>
        <v>674920454.81640005</v>
      </c>
      <c r="Q1338">
        <f t="shared" si="282"/>
        <v>674920454.81640005</v>
      </c>
      <c r="R1338" s="8">
        <f t="shared" si="283"/>
        <v>0</v>
      </c>
      <c r="W1338">
        <f t="shared" si="285"/>
        <v>46.414779633333346</v>
      </c>
      <c r="X1338">
        <f t="shared" si="286"/>
        <v>45.121315190000004</v>
      </c>
      <c r="Z1338">
        <f t="shared" si="287"/>
        <v>0</v>
      </c>
      <c r="AC1338">
        <f t="shared" si="288"/>
        <v>46.656258000000001</v>
      </c>
      <c r="AD1338">
        <f t="shared" si="284"/>
        <v>0</v>
      </c>
    </row>
    <row r="1339" spans="1:30" x14ac:dyDescent="0.2">
      <c r="A1339" s="1">
        <v>43321</v>
      </c>
      <c r="B1339">
        <v>53.610000999999997</v>
      </c>
      <c r="C1339">
        <v>53.700001</v>
      </c>
      <c r="D1339">
        <v>53.369999</v>
      </c>
      <c r="E1339">
        <v>53.439999</v>
      </c>
      <c r="F1339">
        <v>47.096901000000003</v>
      </c>
      <c r="G1339">
        <v>8047000</v>
      </c>
      <c r="I1339">
        <f t="shared" si="275"/>
        <v>0.88130430167111351</v>
      </c>
      <c r="J1339">
        <f t="shared" si="276"/>
        <v>47.246724493892692</v>
      </c>
      <c r="K1339">
        <f t="shared" si="277"/>
        <v>47.326041881043096</v>
      </c>
      <c r="L1339">
        <f t="shared" si="278"/>
        <v>47.03520969888303</v>
      </c>
      <c r="M1339">
        <f t="shared" si="279"/>
        <v>47.096901000000003</v>
      </c>
      <c r="N1339">
        <f t="shared" si="280"/>
        <v>9130784.8886490427</v>
      </c>
      <c r="P1339">
        <f t="shared" si="281"/>
        <v>430031671.95300001</v>
      </c>
      <c r="Q1339">
        <f t="shared" si="282"/>
        <v>430031671.95300001</v>
      </c>
      <c r="R1339" s="8">
        <f t="shared" si="283"/>
        <v>0</v>
      </c>
      <c r="W1339">
        <f t="shared" si="285"/>
        <v>46.471476566666674</v>
      </c>
      <c r="X1339">
        <f t="shared" si="286"/>
        <v>45.128005439999995</v>
      </c>
      <c r="Z1339">
        <f t="shared" si="287"/>
        <v>0</v>
      </c>
      <c r="AC1339">
        <f t="shared" si="288"/>
        <v>46.656258000000001</v>
      </c>
      <c r="AD1339">
        <f t="shared" si="284"/>
        <v>0</v>
      </c>
    </row>
    <row r="1340" spans="1:30" x14ac:dyDescent="0.2">
      <c r="A1340" s="1">
        <v>43322</v>
      </c>
      <c r="B1340">
        <v>53.279998999999997</v>
      </c>
      <c r="C1340">
        <v>53.459999000000003</v>
      </c>
      <c r="D1340">
        <v>53.130001</v>
      </c>
      <c r="E1340">
        <v>53.240001999999997</v>
      </c>
      <c r="F1340">
        <v>46.920650000000002</v>
      </c>
      <c r="G1340">
        <v>13459200</v>
      </c>
      <c r="I1340">
        <f t="shared" si="275"/>
        <v>0.8813044372162121</v>
      </c>
      <c r="J1340">
        <f t="shared" si="276"/>
        <v>46.955899533575341</v>
      </c>
      <c r="K1340">
        <f t="shared" si="277"/>
        <v>47.114534332274268</v>
      </c>
      <c r="L1340">
        <f t="shared" si="278"/>
        <v>46.823705630601786</v>
      </c>
      <c r="M1340">
        <f t="shared" si="279"/>
        <v>46.920650000000002</v>
      </c>
      <c r="N1340">
        <f t="shared" si="280"/>
        <v>15271907.676436706</v>
      </c>
      <c r="P1340">
        <f t="shared" si="281"/>
        <v>716567834.91839993</v>
      </c>
      <c r="Q1340">
        <f t="shared" si="282"/>
        <v>716567834.91839993</v>
      </c>
      <c r="R1340" s="8">
        <f t="shared" si="283"/>
        <v>0</v>
      </c>
      <c r="W1340">
        <f t="shared" si="285"/>
        <v>46.526704500000008</v>
      </c>
      <c r="X1340">
        <f t="shared" si="286"/>
        <v>45.13783312999999</v>
      </c>
      <c r="Z1340">
        <f t="shared" si="287"/>
        <v>0</v>
      </c>
      <c r="AC1340">
        <f t="shared" si="288"/>
        <v>46.656258000000001</v>
      </c>
      <c r="AD1340">
        <f t="shared" si="284"/>
        <v>0</v>
      </c>
    </row>
    <row r="1341" spans="1:30" x14ac:dyDescent="0.2">
      <c r="A1341" s="1">
        <v>43325</v>
      </c>
      <c r="B1341">
        <v>53.330002</v>
      </c>
      <c r="C1341">
        <v>53.439999</v>
      </c>
      <c r="D1341">
        <v>53</v>
      </c>
      <c r="E1341">
        <v>53.240001999999997</v>
      </c>
      <c r="F1341">
        <v>46.920650000000002</v>
      </c>
      <c r="G1341">
        <v>8696600</v>
      </c>
      <c r="I1341">
        <f t="shared" si="275"/>
        <v>0.8813044372162121</v>
      </c>
      <c r="J1341">
        <f t="shared" si="276"/>
        <v>46.999967399349465</v>
      </c>
      <c r="K1341">
        <f t="shared" si="277"/>
        <v>47.096908243529938</v>
      </c>
      <c r="L1341">
        <f t="shared" si="278"/>
        <v>46.709135172459241</v>
      </c>
      <c r="M1341">
        <f t="shared" si="279"/>
        <v>46.920650000000002</v>
      </c>
      <c r="N1341">
        <f t="shared" si="280"/>
        <v>9867872.7040908411</v>
      </c>
      <c r="P1341">
        <f t="shared" si="281"/>
        <v>463007001.39319998</v>
      </c>
      <c r="Q1341">
        <f t="shared" si="282"/>
        <v>463007001.39319992</v>
      </c>
      <c r="R1341" s="8">
        <f t="shared" si="283"/>
        <v>0</v>
      </c>
      <c r="W1341">
        <f t="shared" si="285"/>
        <v>46.576057400000003</v>
      </c>
      <c r="X1341">
        <f t="shared" si="286"/>
        <v>45.147210069999993</v>
      </c>
      <c r="Z1341">
        <f t="shared" si="287"/>
        <v>0</v>
      </c>
      <c r="AC1341">
        <f t="shared" si="288"/>
        <v>46.656258000000001</v>
      </c>
      <c r="AD1341">
        <f t="shared" si="284"/>
        <v>0</v>
      </c>
    </row>
    <row r="1342" spans="1:30" x14ac:dyDescent="0.2">
      <c r="A1342" s="1">
        <v>43326</v>
      </c>
      <c r="B1342">
        <v>53.310001</v>
      </c>
      <c r="C1342">
        <v>53.66</v>
      </c>
      <c r="D1342">
        <v>53.279998999999997</v>
      </c>
      <c r="E1342">
        <v>53.610000999999997</v>
      </c>
      <c r="F1342">
        <v>47.246735000000001</v>
      </c>
      <c r="G1342">
        <v>8882500</v>
      </c>
      <c r="I1342">
        <f t="shared" si="275"/>
        <v>0.88130449764401242</v>
      </c>
      <c r="J1342">
        <f t="shared" si="276"/>
        <v>46.982343650706802</v>
      </c>
      <c r="K1342">
        <f t="shared" si="277"/>
        <v>47.290799343577703</v>
      </c>
      <c r="L1342">
        <f t="shared" si="278"/>
        <v>46.955902753168481</v>
      </c>
      <c r="M1342">
        <f t="shared" si="279"/>
        <v>47.246735000000001</v>
      </c>
      <c r="N1342">
        <f t="shared" si="280"/>
        <v>10078809.337460037</v>
      </c>
      <c r="P1342">
        <f t="shared" si="281"/>
        <v>476190833.88249999</v>
      </c>
      <c r="Q1342">
        <f t="shared" si="282"/>
        <v>476190833.88249999</v>
      </c>
      <c r="R1342" s="8">
        <f t="shared" si="283"/>
        <v>0</v>
      </c>
      <c r="W1342">
        <f t="shared" si="285"/>
        <v>46.626291866666662</v>
      </c>
      <c r="X1342">
        <f t="shared" si="286"/>
        <v>45.162271519999997</v>
      </c>
      <c r="Z1342">
        <f t="shared" si="287"/>
        <v>0</v>
      </c>
      <c r="AC1342">
        <f t="shared" si="288"/>
        <v>46.656258000000001</v>
      </c>
      <c r="AD1342">
        <f t="shared" si="284"/>
        <v>0</v>
      </c>
    </row>
    <row r="1343" spans="1:30" x14ac:dyDescent="0.2">
      <c r="A1343" s="1">
        <v>43327</v>
      </c>
      <c r="B1343">
        <v>53.450001</v>
      </c>
      <c r="C1343">
        <v>53.869999</v>
      </c>
      <c r="D1343">
        <v>53.150002000000001</v>
      </c>
      <c r="E1343">
        <v>53.830002</v>
      </c>
      <c r="F1343">
        <v>47.440635999999998</v>
      </c>
      <c r="G1343">
        <v>15592600</v>
      </c>
      <c r="I1343">
        <f t="shared" si="275"/>
        <v>0.88130474154543037</v>
      </c>
      <c r="J1343">
        <f t="shared" si="276"/>
        <v>47.105739316907993</v>
      </c>
      <c r="K1343">
        <f t="shared" si="277"/>
        <v>47.475885545747595</v>
      </c>
      <c r="L1343">
        <f t="shared" si="278"/>
        <v>46.841348775749111</v>
      </c>
      <c r="M1343">
        <f t="shared" si="279"/>
        <v>47.440635999999998</v>
      </c>
      <c r="N1343">
        <f t="shared" si="280"/>
        <v>17692631.464409541</v>
      </c>
      <c r="P1343">
        <f t="shared" si="281"/>
        <v>839349689.18519998</v>
      </c>
      <c r="Q1343">
        <f t="shared" si="282"/>
        <v>839349689.18519998</v>
      </c>
      <c r="R1343" s="8">
        <f t="shared" si="283"/>
        <v>0</v>
      </c>
      <c r="W1343">
        <f t="shared" si="285"/>
        <v>46.696208933333331</v>
      </c>
      <c r="X1343">
        <f t="shared" si="286"/>
        <v>45.184354309999989</v>
      </c>
      <c r="Z1343">
        <f t="shared" si="287"/>
        <v>0</v>
      </c>
      <c r="AC1343">
        <f t="shared" si="288"/>
        <v>46.656258000000001</v>
      </c>
      <c r="AD1343">
        <f t="shared" si="284"/>
        <v>0</v>
      </c>
    </row>
    <row r="1344" spans="1:30" x14ac:dyDescent="0.2">
      <c r="A1344" s="1">
        <v>43328</v>
      </c>
      <c r="B1344">
        <v>54.380001</v>
      </c>
      <c r="C1344">
        <v>54.759998000000003</v>
      </c>
      <c r="D1344">
        <v>54.299999</v>
      </c>
      <c r="E1344">
        <v>54.599997999999999</v>
      </c>
      <c r="F1344">
        <v>48.119228</v>
      </c>
      <c r="G1344">
        <v>15526100</v>
      </c>
      <c r="I1344">
        <f t="shared" si="275"/>
        <v>0.88130457440676102</v>
      </c>
      <c r="J1344">
        <f t="shared" si="276"/>
        <v>47.925343637544238</v>
      </c>
      <c r="K1344">
        <f t="shared" si="277"/>
        <v>48.260236731905088</v>
      </c>
      <c r="L1344">
        <f t="shared" si="278"/>
        <v>47.854837508982548</v>
      </c>
      <c r="M1344">
        <f t="shared" si="279"/>
        <v>48.119228</v>
      </c>
      <c r="N1344">
        <f t="shared" si="280"/>
        <v>17617178.499783911</v>
      </c>
      <c r="P1344">
        <f t="shared" si="281"/>
        <v>847725028.94780004</v>
      </c>
      <c r="Q1344">
        <f t="shared" si="282"/>
        <v>847725028.94779992</v>
      </c>
      <c r="R1344" s="8">
        <f t="shared" si="283"/>
        <v>0</v>
      </c>
      <c r="W1344">
        <f t="shared" si="285"/>
        <v>46.769063933333335</v>
      </c>
      <c r="X1344">
        <f t="shared" si="286"/>
        <v>45.213973149999994</v>
      </c>
      <c r="Z1344">
        <f t="shared" si="287"/>
        <v>0</v>
      </c>
      <c r="AC1344">
        <f t="shared" si="288"/>
        <v>46.656258000000001</v>
      </c>
      <c r="AD1344">
        <f t="shared" si="284"/>
        <v>0</v>
      </c>
    </row>
    <row r="1345" spans="1:30" x14ac:dyDescent="0.2">
      <c r="A1345" s="1">
        <v>43329</v>
      </c>
      <c r="B1345">
        <v>54.549999</v>
      </c>
      <c r="C1345">
        <v>55.080002</v>
      </c>
      <c r="D1345">
        <v>54.439999</v>
      </c>
      <c r="E1345">
        <v>55.02</v>
      </c>
      <c r="F1345">
        <v>48.489376</v>
      </c>
      <c r="G1345">
        <v>13037600</v>
      </c>
      <c r="I1345">
        <f t="shared" si="275"/>
        <v>0.88130454380225365</v>
      </c>
      <c r="J1345">
        <f t="shared" si="276"/>
        <v>48.075161983108394</v>
      </c>
      <c r="K1345">
        <f t="shared" si="277"/>
        <v>48.542256035237216</v>
      </c>
      <c r="L1345">
        <f t="shared" si="278"/>
        <v>47.978218483290142</v>
      </c>
      <c r="M1345">
        <f t="shared" si="279"/>
        <v>48.489376</v>
      </c>
      <c r="N1345">
        <f t="shared" si="280"/>
        <v>14793524.09072041</v>
      </c>
      <c r="P1345">
        <f t="shared" si="281"/>
        <v>717328752</v>
      </c>
      <c r="Q1345">
        <f t="shared" si="282"/>
        <v>717328752</v>
      </c>
      <c r="R1345" s="8">
        <f t="shared" si="283"/>
        <v>0</v>
      </c>
      <c r="W1345">
        <f t="shared" si="285"/>
        <v>46.843680933333339</v>
      </c>
      <c r="X1345">
        <f t="shared" si="286"/>
        <v>45.243993899999985</v>
      </c>
      <c r="Z1345">
        <f t="shared" si="287"/>
        <v>0</v>
      </c>
      <c r="AC1345">
        <f t="shared" si="288"/>
        <v>46.656258000000001</v>
      </c>
      <c r="AD1345">
        <f t="shared" si="284"/>
        <v>0</v>
      </c>
    </row>
    <row r="1346" spans="1:30" x14ac:dyDescent="0.2">
      <c r="A1346" s="1">
        <v>43332</v>
      </c>
      <c r="B1346">
        <v>55.09</v>
      </c>
      <c r="C1346">
        <v>55.310001</v>
      </c>
      <c r="D1346">
        <v>54.93</v>
      </c>
      <c r="E1346">
        <v>54.990001999999997</v>
      </c>
      <c r="F1346">
        <v>48.462933</v>
      </c>
      <c r="G1346">
        <v>10189600</v>
      </c>
      <c r="I1346">
        <f t="shared" si="275"/>
        <v>0.88130444148738174</v>
      </c>
      <c r="J1346">
        <f t="shared" si="276"/>
        <v>48.551061681539863</v>
      </c>
      <c r="K1346">
        <f t="shared" si="277"/>
        <v>48.744949539971522</v>
      </c>
      <c r="L1346">
        <f t="shared" si="278"/>
        <v>48.41005297090188</v>
      </c>
      <c r="M1346">
        <f t="shared" si="279"/>
        <v>48.462933</v>
      </c>
      <c r="N1346">
        <f t="shared" si="280"/>
        <v>11561952.397292998</v>
      </c>
      <c r="P1346">
        <f t="shared" si="281"/>
        <v>560326124.37919998</v>
      </c>
      <c r="Q1346">
        <f t="shared" si="282"/>
        <v>560326124.37919998</v>
      </c>
      <c r="R1346" s="8">
        <f t="shared" si="283"/>
        <v>0</v>
      </c>
      <c r="W1346">
        <f t="shared" si="285"/>
        <v>46.925936233333339</v>
      </c>
      <c r="X1346">
        <f t="shared" si="286"/>
        <v>45.27797838999998</v>
      </c>
      <c r="Z1346">
        <f t="shared" si="287"/>
        <v>0</v>
      </c>
      <c r="AC1346">
        <f t="shared" si="288"/>
        <v>46.656258000000001</v>
      </c>
      <c r="AD1346">
        <f t="shared" si="284"/>
        <v>0</v>
      </c>
    </row>
    <row r="1347" spans="1:30" x14ac:dyDescent="0.2">
      <c r="A1347" s="1">
        <v>43333</v>
      </c>
      <c r="B1347">
        <v>54.970001000000003</v>
      </c>
      <c r="C1347">
        <v>55.049999</v>
      </c>
      <c r="D1347">
        <v>54.389999000000003</v>
      </c>
      <c r="E1347">
        <v>54.599997999999999</v>
      </c>
      <c r="F1347">
        <v>48.119228</v>
      </c>
      <c r="G1347">
        <v>13806200</v>
      </c>
      <c r="I1347">
        <f t="shared" si="275"/>
        <v>0.88130457440676102</v>
      </c>
      <c r="J1347">
        <f t="shared" si="276"/>
        <v>48.445313336444229</v>
      </c>
      <c r="K1347">
        <f t="shared" si="277"/>
        <v>48.515815939787622</v>
      </c>
      <c r="L1347">
        <f t="shared" si="278"/>
        <v>47.934154920679163</v>
      </c>
      <c r="M1347">
        <f t="shared" si="279"/>
        <v>48.119228</v>
      </c>
      <c r="N1347">
        <f t="shared" si="280"/>
        <v>15665639.780995654</v>
      </c>
      <c r="P1347">
        <f t="shared" si="281"/>
        <v>753818492.38759995</v>
      </c>
      <c r="Q1347">
        <f t="shared" si="282"/>
        <v>753818492.38759995</v>
      </c>
      <c r="R1347" s="8">
        <f t="shared" si="283"/>
        <v>0</v>
      </c>
      <c r="W1347">
        <f t="shared" si="285"/>
        <v>47.013185499999999</v>
      </c>
      <c r="X1347">
        <f t="shared" si="286"/>
        <v>45.305489339999987</v>
      </c>
      <c r="Z1347">
        <f t="shared" si="287"/>
        <v>0</v>
      </c>
      <c r="AC1347">
        <f t="shared" si="288"/>
        <v>46.656258000000001</v>
      </c>
      <c r="AD1347">
        <f t="shared" si="284"/>
        <v>0</v>
      </c>
    </row>
    <row r="1348" spans="1:30" x14ac:dyDescent="0.2">
      <c r="A1348" s="1">
        <v>43334</v>
      </c>
      <c r="B1348">
        <v>54.549999</v>
      </c>
      <c r="C1348">
        <v>54.66</v>
      </c>
      <c r="D1348">
        <v>54.189999</v>
      </c>
      <c r="E1348">
        <v>54.259998000000003</v>
      </c>
      <c r="F1348">
        <v>47.819580000000002</v>
      </c>
      <c r="G1348">
        <v>13573900</v>
      </c>
      <c r="I1348">
        <f t="shared" ref="I1348:I1411" si="289">F1348/E1348</f>
        <v>0.88130449249187215</v>
      </c>
      <c r="J1348">
        <f t="shared" ref="J1348:J1411" si="290">$I1348*B1348</f>
        <v>48.075159184127131</v>
      </c>
      <c r="K1348">
        <f t="shared" ref="K1348:K1411" si="291">$I1348*C1348</f>
        <v>48.172103559605731</v>
      </c>
      <c r="L1348">
        <f t="shared" ref="L1348:L1411" si="292">$I1348*D1348</f>
        <v>47.757889566830059</v>
      </c>
      <c r="M1348">
        <f t="shared" ref="M1348:M1411" si="293">$I1348*E1348</f>
        <v>47.819580000000002</v>
      </c>
      <c r="N1348">
        <f t="shared" ref="N1348:N1411" si="294">G1348/I1348</f>
        <v>15402054.699188074</v>
      </c>
      <c r="P1348">
        <f t="shared" ref="P1348:P1411" si="295">E1348*G1348</f>
        <v>736519786.85220003</v>
      </c>
      <c r="Q1348">
        <f t="shared" ref="Q1348:Q1411" si="296">M1348*N1348</f>
        <v>736519786.85220003</v>
      </c>
      <c r="R1348" s="8">
        <f t="shared" ref="R1348:R1411" si="297">P1348-Q1348</f>
        <v>0</v>
      </c>
      <c r="W1348">
        <f t="shared" si="285"/>
        <v>47.070764400000002</v>
      </c>
      <c r="X1348">
        <f t="shared" si="286"/>
        <v>45.326414899999982</v>
      </c>
      <c r="Z1348">
        <f t="shared" si="287"/>
        <v>0</v>
      </c>
      <c r="AC1348">
        <f t="shared" si="288"/>
        <v>46.656258000000001</v>
      </c>
      <c r="AD1348">
        <f t="shared" si="284"/>
        <v>0</v>
      </c>
    </row>
    <row r="1349" spans="1:30" x14ac:dyDescent="0.2">
      <c r="A1349" s="1">
        <v>43335</v>
      </c>
      <c r="B1349">
        <v>54.099997999999999</v>
      </c>
      <c r="C1349">
        <v>54.259998000000003</v>
      </c>
      <c r="D1349">
        <v>53.970001000000003</v>
      </c>
      <c r="E1349">
        <v>54.130001</v>
      </c>
      <c r="F1349">
        <v>47.705005999999997</v>
      </c>
      <c r="G1349">
        <v>10714300</v>
      </c>
      <c r="I1349">
        <f t="shared" si="289"/>
        <v>0.88130436206716489</v>
      </c>
      <c r="J1349">
        <f t="shared" si="290"/>
        <v>47.678564225224896</v>
      </c>
      <c r="K1349">
        <f t="shared" si="291"/>
        <v>47.819572923155647</v>
      </c>
      <c r="L1349">
        <f t="shared" si="292"/>
        <v>47.563997302069254</v>
      </c>
      <c r="M1349">
        <f t="shared" si="293"/>
        <v>47.705005999999997</v>
      </c>
      <c r="N1349">
        <f t="shared" si="294"/>
        <v>12157320.967830924</v>
      </c>
      <c r="P1349">
        <f t="shared" si="295"/>
        <v>579965069.71430004</v>
      </c>
      <c r="Q1349">
        <f t="shared" si="296"/>
        <v>579965069.71430004</v>
      </c>
      <c r="R1349" s="8">
        <f t="shared" si="297"/>
        <v>0</v>
      </c>
      <c r="W1349">
        <f t="shared" si="285"/>
        <v>47.123349233333329</v>
      </c>
      <c r="X1349">
        <f t="shared" si="286"/>
        <v>45.355625369999991</v>
      </c>
      <c r="Z1349">
        <f t="shared" si="287"/>
        <v>0</v>
      </c>
      <c r="AC1349">
        <f t="shared" si="288"/>
        <v>46.656258000000001</v>
      </c>
      <c r="AD1349">
        <f t="shared" si="284"/>
        <v>0</v>
      </c>
    </row>
    <row r="1350" spans="1:30" x14ac:dyDescent="0.2">
      <c r="A1350" s="1">
        <v>43336</v>
      </c>
      <c r="B1350">
        <v>54.099997999999999</v>
      </c>
      <c r="C1350">
        <v>54.209999000000003</v>
      </c>
      <c r="D1350">
        <v>53.900002000000001</v>
      </c>
      <c r="E1350">
        <v>54.060001</v>
      </c>
      <c r="F1350">
        <v>47.643318000000001</v>
      </c>
      <c r="G1350">
        <v>9570500</v>
      </c>
      <c r="I1350">
        <f t="shared" si="289"/>
        <v>0.88130442320931512</v>
      </c>
      <c r="J1350">
        <f t="shared" si="290"/>
        <v>47.678567533015098</v>
      </c>
      <c r="K1350">
        <f t="shared" si="291"/>
        <v>47.775511900872552</v>
      </c>
      <c r="L1350">
        <f t="shared" si="292"/>
        <v>47.502310173590935</v>
      </c>
      <c r="M1350">
        <f t="shared" si="293"/>
        <v>47.643318000000001</v>
      </c>
      <c r="N1350">
        <f t="shared" si="294"/>
        <v>10859471.197419541</v>
      </c>
      <c r="P1350">
        <f t="shared" si="295"/>
        <v>517381239.57050002</v>
      </c>
      <c r="Q1350">
        <f t="shared" si="296"/>
        <v>517381239.57049996</v>
      </c>
      <c r="R1350" s="8">
        <f t="shared" si="297"/>
        <v>0</v>
      </c>
      <c r="W1350">
        <f t="shared" si="285"/>
        <v>47.174170933333329</v>
      </c>
      <c r="X1350">
        <f t="shared" si="286"/>
        <v>45.377743329999987</v>
      </c>
      <c r="Z1350">
        <f t="shared" si="287"/>
        <v>0</v>
      </c>
      <c r="AC1350">
        <f t="shared" si="288"/>
        <v>46.656258000000001</v>
      </c>
      <c r="AD1350">
        <f t="shared" si="284"/>
        <v>0</v>
      </c>
    </row>
    <row r="1351" spans="1:30" x14ac:dyDescent="0.2">
      <c r="A1351" s="1">
        <v>43339</v>
      </c>
      <c r="B1351">
        <v>54.150002000000001</v>
      </c>
      <c r="C1351">
        <v>54.32</v>
      </c>
      <c r="D1351">
        <v>53.880001</v>
      </c>
      <c r="E1351">
        <v>54.09</v>
      </c>
      <c r="F1351">
        <v>47.669750000000001</v>
      </c>
      <c r="G1351">
        <v>10631600</v>
      </c>
      <c r="I1351">
        <f t="shared" si="289"/>
        <v>0.88130430763542245</v>
      </c>
      <c r="J1351">
        <f t="shared" si="290"/>
        <v>47.722630021066742</v>
      </c>
      <c r="K1351">
        <f t="shared" si="291"/>
        <v>47.872449990756145</v>
      </c>
      <c r="L1351">
        <f t="shared" si="292"/>
        <v>47.484676976700868</v>
      </c>
      <c r="M1351">
        <f t="shared" si="293"/>
        <v>47.669750000000001</v>
      </c>
      <c r="N1351">
        <f t="shared" si="294"/>
        <v>12063483.529911527</v>
      </c>
      <c r="P1351">
        <f t="shared" si="295"/>
        <v>575063244</v>
      </c>
      <c r="Q1351">
        <f t="shared" si="296"/>
        <v>575063244</v>
      </c>
      <c r="R1351" s="8">
        <f t="shared" si="297"/>
        <v>0</v>
      </c>
      <c r="W1351">
        <f t="shared" si="285"/>
        <v>47.2129482</v>
      </c>
      <c r="X1351">
        <f t="shared" si="286"/>
        <v>45.392160629999992</v>
      </c>
      <c r="Z1351">
        <f t="shared" si="287"/>
        <v>0</v>
      </c>
      <c r="AC1351">
        <f t="shared" si="288"/>
        <v>46.656258000000001</v>
      </c>
      <c r="AD1351">
        <f t="shared" si="284"/>
        <v>0</v>
      </c>
    </row>
    <row r="1352" spans="1:30" x14ac:dyDescent="0.2">
      <c r="A1352" s="1">
        <v>43340</v>
      </c>
      <c r="B1352">
        <v>54.080002</v>
      </c>
      <c r="C1352">
        <v>54.240001999999997</v>
      </c>
      <c r="D1352">
        <v>53.830002</v>
      </c>
      <c r="E1352">
        <v>53.91</v>
      </c>
      <c r="F1352">
        <v>47.511119999999998</v>
      </c>
      <c r="G1352">
        <v>12621500</v>
      </c>
      <c r="I1352">
        <f t="shared" si="289"/>
        <v>0.88130439621591539</v>
      </c>
      <c r="J1352">
        <f t="shared" si="290"/>
        <v>47.660943509965499</v>
      </c>
      <c r="K1352">
        <f t="shared" si="291"/>
        <v>47.801952213360039</v>
      </c>
      <c r="L1352">
        <f t="shared" si="292"/>
        <v>47.440617410911521</v>
      </c>
      <c r="M1352">
        <f t="shared" si="293"/>
        <v>47.511119999999998</v>
      </c>
      <c r="N1352">
        <f t="shared" si="294"/>
        <v>14321385.498805333</v>
      </c>
      <c r="P1352">
        <f t="shared" si="295"/>
        <v>680425065</v>
      </c>
      <c r="Q1352">
        <f t="shared" si="296"/>
        <v>680425065</v>
      </c>
      <c r="R1352" s="8">
        <f t="shared" si="297"/>
        <v>0</v>
      </c>
      <c r="W1352">
        <f t="shared" si="285"/>
        <v>47.259950733333334</v>
      </c>
      <c r="X1352">
        <f t="shared" si="286"/>
        <v>45.405705439999991</v>
      </c>
      <c r="Z1352">
        <f t="shared" si="287"/>
        <v>0</v>
      </c>
      <c r="AC1352">
        <f t="shared" si="288"/>
        <v>46.656258000000001</v>
      </c>
      <c r="AD1352">
        <f t="shared" si="284"/>
        <v>0</v>
      </c>
    </row>
    <row r="1353" spans="1:30" x14ac:dyDescent="0.2">
      <c r="A1353" s="1">
        <v>43341</v>
      </c>
      <c r="B1353">
        <v>53.990001999999997</v>
      </c>
      <c r="C1353">
        <v>54.07</v>
      </c>
      <c r="D1353">
        <v>53.849997999999999</v>
      </c>
      <c r="E1353">
        <v>53.970001000000003</v>
      </c>
      <c r="F1353">
        <v>47.563999000000003</v>
      </c>
      <c r="G1353">
        <v>8681000</v>
      </c>
      <c r="I1353">
        <f t="shared" si="289"/>
        <v>0.88130439352780443</v>
      </c>
      <c r="J1353">
        <f t="shared" si="290"/>
        <v>47.581625969174944</v>
      </c>
      <c r="K1353">
        <f t="shared" si="291"/>
        <v>47.652128558048389</v>
      </c>
      <c r="L1353">
        <f t="shared" si="292"/>
        <v>47.458239828863483</v>
      </c>
      <c r="M1353">
        <f t="shared" si="293"/>
        <v>47.563999000000003</v>
      </c>
      <c r="N1353">
        <f t="shared" si="294"/>
        <v>9850172.1581694596</v>
      </c>
      <c r="P1353">
        <f t="shared" si="295"/>
        <v>468513578.68100005</v>
      </c>
      <c r="Q1353">
        <f t="shared" si="296"/>
        <v>468513578.68100005</v>
      </c>
      <c r="R1353" s="8">
        <f t="shared" si="297"/>
        <v>0</v>
      </c>
      <c r="W1353">
        <f t="shared" si="285"/>
        <v>47.288446133333331</v>
      </c>
      <c r="X1353">
        <f t="shared" si="286"/>
        <v>45.422386269999997</v>
      </c>
      <c r="Z1353">
        <f t="shared" si="287"/>
        <v>0</v>
      </c>
      <c r="AC1353">
        <f t="shared" si="288"/>
        <v>46.656258000000001</v>
      </c>
      <c r="AD1353">
        <f t="shared" si="284"/>
        <v>0</v>
      </c>
    </row>
    <row r="1354" spans="1:30" x14ac:dyDescent="0.2">
      <c r="A1354" s="1">
        <v>43342</v>
      </c>
      <c r="B1354">
        <v>53.889999000000003</v>
      </c>
      <c r="C1354">
        <v>54.07</v>
      </c>
      <c r="D1354">
        <v>53.689999</v>
      </c>
      <c r="E1354">
        <v>53.799999</v>
      </c>
      <c r="F1354">
        <v>47.414177000000002</v>
      </c>
      <c r="G1354">
        <v>11092500</v>
      </c>
      <c r="I1354">
        <f t="shared" si="289"/>
        <v>0.88130442158558409</v>
      </c>
      <c r="J1354">
        <f t="shared" si="290"/>
        <v>47.493494397942705</v>
      </c>
      <c r="K1354">
        <f t="shared" si="291"/>
        <v>47.652130075132533</v>
      </c>
      <c r="L1354">
        <f t="shared" si="292"/>
        <v>47.317233513625588</v>
      </c>
      <c r="M1354">
        <f t="shared" si="293"/>
        <v>47.414177000000002</v>
      </c>
      <c r="N1354">
        <f t="shared" si="294"/>
        <v>12586456.766032236</v>
      </c>
      <c r="P1354">
        <f t="shared" si="295"/>
        <v>596776488.90750003</v>
      </c>
      <c r="Q1354">
        <f t="shared" si="296"/>
        <v>596776488.90750003</v>
      </c>
      <c r="R1354" s="8">
        <f t="shared" si="297"/>
        <v>0</v>
      </c>
      <c r="W1354">
        <f t="shared" si="285"/>
        <v>47.331336299999997</v>
      </c>
      <c r="X1354">
        <f t="shared" si="286"/>
        <v>45.439858459999996</v>
      </c>
      <c r="Z1354">
        <f t="shared" si="287"/>
        <v>0</v>
      </c>
      <c r="AC1354">
        <f t="shared" si="288"/>
        <v>46.656258000000001</v>
      </c>
      <c r="AD1354">
        <f t="shared" si="284"/>
        <v>0</v>
      </c>
    </row>
    <row r="1355" spans="1:30" x14ac:dyDescent="0.2">
      <c r="A1355" s="1">
        <v>43343</v>
      </c>
      <c r="B1355">
        <v>53.799999</v>
      </c>
      <c r="C1355">
        <v>53.970001000000003</v>
      </c>
      <c r="D1355">
        <v>53.560001</v>
      </c>
      <c r="E1355">
        <v>53.779998999999997</v>
      </c>
      <c r="F1355">
        <v>47.396552999999997</v>
      </c>
      <c r="G1355">
        <v>10472900</v>
      </c>
      <c r="I1355">
        <f t="shared" si="289"/>
        <v>0.88130446041845412</v>
      </c>
      <c r="J1355">
        <f t="shared" si="290"/>
        <v>47.414179089208368</v>
      </c>
      <c r="K1355">
        <f t="shared" si="291"/>
        <v>47.56400261008843</v>
      </c>
      <c r="L1355">
        <f t="shared" si="292"/>
        <v>47.202667781316862</v>
      </c>
      <c r="M1355">
        <f t="shared" si="293"/>
        <v>47.396552999999997</v>
      </c>
      <c r="N1355">
        <f t="shared" si="294"/>
        <v>11883407.460603727</v>
      </c>
      <c r="P1355">
        <f t="shared" si="295"/>
        <v>563232551.52709997</v>
      </c>
      <c r="Q1355">
        <f t="shared" si="296"/>
        <v>563232551.52709997</v>
      </c>
      <c r="R1355" s="8">
        <f t="shared" si="297"/>
        <v>0</v>
      </c>
      <c r="W1355">
        <f t="shared" si="285"/>
        <v>47.368350933333332</v>
      </c>
      <c r="X1355">
        <f t="shared" si="286"/>
        <v>45.454782889999997</v>
      </c>
      <c r="Z1355">
        <f t="shared" si="287"/>
        <v>0</v>
      </c>
      <c r="AC1355">
        <f t="shared" si="288"/>
        <v>46.656258000000001</v>
      </c>
      <c r="AD1355">
        <f t="shared" si="284"/>
        <v>0</v>
      </c>
    </row>
    <row r="1356" spans="1:30" x14ac:dyDescent="0.2">
      <c r="A1356" s="1">
        <v>43347</v>
      </c>
      <c r="B1356">
        <v>53.709999000000003</v>
      </c>
      <c r="C1356">
        <v>53.939999</v>
      </c>
      <c r="D1356">
        <v>53.560001</v>
      </c>
      <c r="E1356">
        <v>53.709999000000003</v>
      </c>
      <c r="F1356">
        <v>47.334857999999997</v>
      </c>
      <c r="G1356">
        <v>9571100</v>
      </c>
      <c r="I1356">
        <f t="shared" si="289"/>
        <v>0.88130439175766873</v>
      </c>
      <c r="J1356">
        <f t="shared" si="290"/>
        <v>47.334857999999997</v>
      </c>
      <c r="K1356">
        <f t="shared" si="291"/>
        <v>47.537558010104263</v>
      </c>
      <c r="L1356">
        <f t="shared" si="292"/>
        <v>47.20266410384513</v>
      </c>
      <c r="M1356">
        <f t="shared" si="293"/>
        <v>47.334857999999997</v>
      </c>
      <c r="N1356">
        <f t="shared" si="294"/>
        <v>10860152.394011619</v>
      </c>
      <c r="P1356">
        <f t="shared" si="295"/>
        <v>514063771.4289</v>
      </c>
      <c r="Q1356">
        <f t="shared" si="296"/>
        <v>514063771.4289</v>
      </c>
      <c r="R1356" s="8">
        <f t="shared" si="297"/>
        <v>0</v>
      </c>
      <c r="W1356">
        <f t="shared" si="285"/>
        <v>47.395377666666668</v>
      </c>
      <c r="X1356">
        <f t="shared" si="286"/>
        <v>45.470405639999989</v>
      </c>
      <c r="Z1356">
        <f t="shared" si="287"/>
        <v>0</v>
      </c>
      <c r="AC1356">
        <f t="shared" si="288"/>
        <v>46.656258000000001</v>
      </c>
      <c r="AD1356">
        <f t="shared" si="284"/>
        <v>0</v>
      </c>
    </row>
    <row r="1357" spans="1:30" x14ac:dyDescent="0.2">
      <c r="A1357" s="1">
        <v>43348</v>
      </c>
      <c r="B1357">
        <v>53.549999</v>
      </c>
      <c r="C1357">
        <v>54.330002</v>
      </c>
      <c r="D1357">
        <v>53.490001999999997</v>
      </c>
      <c r="E1357">
        <v>54.330002</v>
      </c>
      <c r="F1357">
        <v>47.881275000000002</v>
      </c>
      <c r="G1357">
        <v>14723800</v>
      </c>
      <c r="I1357">
        <f t="shared" si="289"/>
        <v>0.88130449544249978</v>
      </c>
      <c r="J1357">
        <f t="shared" si="290"/>
        <v>47.193854849641369</v>
      </c>
      <c r="K1357">
        <f t="shared" si="291"/>
        <v>47.881275000000002</v>
      </c>
      <c r="L1357">
        <f t="shared" si="292"/>
        <v>47.140979223828303</v>
      </c>
      <c r="M1357">
        <f t="shared" si="293"/>
        <v>47.881275000000002</v>
      </c>
      <c r="N1357">
        <f t="shared" si="294"/>
        <v>16706825.026016954</v>
      </c>
      <c r="P1357">
        <f t="shared" si="295"/>
        <v>799944083.44760001</v>
      </c>
      <c r="Q1357">
        <f t="shared" si="296"/>
        <v>799944083.44760001</v>
      </c>
      <c r="R1357" s="8">
        <f t="shared" si="297"/>
        <v>0</v>
      </c>
      <c r="W1357">
        <f t="shared" si="285"/>
        <v>47.430042200000003</v>
      </c>
      <c r="X1357">
        <f t="shared" si="286"/>
        <v>45.486111019999989</v>
      </c>
      <c r="Z1357">
        <f t="shared" si="287"/>
        <v>0</v>
      </c>
      <c r="AC1357">
        <f t="shared" si="288"/>
        <v>46.656258000000001</v>
      </c>
      <c r="AD1357">
        <f t="shared" si="284"/>
        <v>0</v>
      </c>
    </row>
    <row r="1358" spans="1:30" x14ac:dyDescent="0.2">
      <c r="A1358" s="1">
        <v>43349</v>
      </c>
      <c r="B1358">
        <v>54.310001</v>
      </c>
      <c r="C1358">
        <v>54.509998000000003</v>
      </c>
      <c r="D1358">
        <v>54.130001</v>
      </c>
      <c r="E1358">
        <v>54.48</v>
      </c>
      <c r="F1358">
        <v>48.013466000000001</v>
      </c>
      <c r="G1358">
        <v>12333800</v>
      </c>
      <c r="I1358">
        <f t="shared" si="289"/>
        <v>0.88130444199706326</v>
      </c>
      <c r="J1358">
        <f t="shared" si="290"/>
        <v>47.863645126164947</v>
      </c>
      <c r="K1358">
        <f t="shared" si="291"/>
        <v>48.039903370651039</v>
      </c>
      <c r="L1358">
        <f t="shared" si="292"/>
        <v>47.705010326605475</v>
      </c>
      <c r="M1358">
        <f t="shared" si="293"/>
        <v>48.013466000000001</v>
      </c>
      <c r="N1358">
        <f t="shared" si="294"/>
        <v>13994936.837094825</v>
      </c>
      <c r="P1358">
        <f t="shared" si="295"/>
        <v>671945424</v>
      </c>
      <c r="Q1358">
        <f t="shared" si="296"/>
        <v>671945423.99999988</v>
      </c>
      <c r="R1358" s="8">
        <f t="shared" si="297"/>
        <v>0</v>
      </c>
      <c r="W1358">
        <f t="shared" si="285"/>
        <v>47.479983199999999</v>
      </c>
      <c r="X1358">
        <f t="shared" si="286"/>
        <v>45.505006779999995</v>
      </c>
      <c r="Z1358">
        <f t="shared" si="287"/>
        <v>0</v>
      </c>
      <c r="AC1358">
        <f t="shared" si="288"/>
        <v>46.656258000000001</v>
      </c>
      <c r="AD1358">
        <f t="shared" si="284"/>
        <v>0</v>
      </c>
    </row>
    <row r="1359" spans="1:30" x14ac:dyDescent="0.2">
      <c r="A1359" s="1">
        <v>43350</v>
      </c>
      <c r="B1359">
        <v>54.310001</v>
      </c>
      <c r="C1359">
        <v>54.41</v>
      </c>
      <c r="D1359">
        <v>53.990001999999997</v>
      </c>
      <c r="E1359">
        <v>54.369999</v>
      </c>
      <c r="F1359">
        <v>47.916511999999997</v>
      </c>
      <c r="G1359">
        <v>9247300</v>
      </c>
      <c r="I1359">
        <f t="shared" si="289"/>
        <v>0.88130426487592906</v>
      </c>
      <c r="J1359">
        <f t="shared" si="290"/>
        <v>47.863635506715973</v>
      </c>
      <c r="K1359">
        <f t="shared" si="291"/>
        <v>47.951765051899294</v>
      </c>
      <c r="L1359">
        <f t="shared" si="292"/>
        <v>47.58161902325994</v>
      </c>
      <c r="M1359">
        <f t="shared" si="293"/>
        <v>47.916511999999997</v>
      </c>
      <c r="N1359">
        <f t="shared" si="294"/>
        <v>10492743.957504671</v>
      </c>
      <c r="P1359">
        <f t="shared" si="295"/>
        <v>502775691.75269997</v>
      </c>
      <c r="Q1359">
        <f t="shared" si="296"/>
        <v>502775691.75270003</v>
      </c>
      <c r="R1359" s="8">
        <f t="shared" si="297"/>
        <v>0</v>
      </c>
      <c r="W1359">
        <f t="shared" si="285"/>
        <v>47.522579400000005</v>
      </c>
      <c r="X1359">
        <f t="shared" si="286"/>
        <v>45.520239629999985</v>
      </c>
      <c r="Z1359">
        <f t="shared" si="287"/>
        <v>0</v>
      </c>
      <c r="AC1359">
        <f t="shared" si="288"/>
        <v>46.656258000000001</v>
      </c>
      <c r="AD1359">
        <f t="shared" si="284"/>
        <v>0</v>
      </c>
    </row>
    <row r="1360" spans="1:30" x14ac:dyDescent="0.2">
      <c r="A1360" s="1">
        <v>43353</v>
      </c>
      <c r="B1360">
        <v>54.5</v>
      </c>
      <c r="C1360">
        <v>54.880001</v>
      </c>
      <c r="D1360">
        <v>54.5</v>
      </c>
      <c r="E1360">
        <v>54.560001</v>
      </c>
      <c r="F1360">
        <v>48.083976999999997</v>
      </c>
      <c r="G1360">
        <v>8361600</v>
      </c>
      <c r="I1360">
        <f t="shared" si="289"/>
        <v>0.88130454763004862</v>
      </c>
      <c r="J1360">
        <f t="shared" si="290"/>
        <v>48.03109784583765</v>
      </c>
      <c r="K1360">
        <f t="shared" si="291"/>
        <v>48.365994455241619</v>
      </c>
      <c r="L1360">
        <f t="shared" si="292"/>
        <v>48.03109784583765</v>
      </c>
      <c r="M1360">
        <f t="shared" si="293"/>
        <v>48.083976999999997</v>
      </c>
      <c r="N1360">
        <f t="shared" si="294"/>
        <v>9487753.1523983553</v>
      </c>
      <c r="P1360">
        <f t="shared" si="295"/>
        <v>456208904.36159998</v>
      </c>
      <c r="Q1360">
        <f t="shared" si="296"/>
        <v>456208904.36159998</v>
      </c>
      <c r="R1360" s="8">
        <f t="shared" si="297"/>
        <v>0</v>
      </c>
      <c r="W1360">
        <f t="shared" si="285"/>
        <v>47.553718400000001</v>
      </c>
      <c r="X1360">
        <f t="shared" si="286"/>
        <v>45.533453559999991</v>
      </c>
      <c r="Z1360">
        <f t="shared" si="287"/>
        <v>0</v>
      </c>
      <c r="AC1360">
        <f t="shared" si="288"/>
        <v>46.656258000000001</v>
      </c>
      <c r="AD1360">
        <f t="shared" si="284"/>
        <v>0</v>
      </c>
    </row>
    <row r="1361" spans="1:30" x14ac:dyDescent="0.2">
      <c r="A1361" s="1">
        <v>43354</v>
      </c>
      <c r="B1361">
        <v>54.490001999999997</v>
      </c>
      <c r="C1361">
        <v>54.549999</v>
      </c>
      <c r="D1361">
        <v>54.240001999999997</v>
      </c>
      <c r="E1361">
        <v>54.360000999999997</v>
      </c>
      <c r="F1361">
        <v>47.907707000000002</v>
      </c>
      <c r="G1361">
        <v>8121600</v>
      </c>
      <c r="I1361">
        <f t="shared" si="289"/>
        <v>0.88130438040278924</v>
      </c>
      <c r="J1361">
        <f t="shared" si="290"/>
        <v>48.022277450756746</v>
      </c>
      <c r="K1361">
        <f t="shared" si="291"/>
        <v>48.07515306966777</v>
      </c>
      <c r="L1361">
        <f t="shared" si="292"/>
        <v>47.801951355656044</v>
      </c>
      <c r="M1361">
        <f t="shared" si="293"/>
        <v>47.907707000000002</v>
      </c>
      <c r="N1361">
        <f t="shared" si="294"/>
        <v>9215431.3317813352</v>
      </c>
      <c r="P1361">
        <f t="shared" si="295"/>
        <v>441490184.12159997</v>
      </c>
      <c r="Q1361">
        <f t="shared" si="296"/>
        <v>441490184.12160003</v>
      </c>
      <c r="R1361" s="8">
        <f t="shared" si="297"/>
        <v>0</v>
      </c>
      <c r="W1361">
        <f t="shared" si="285"/>
        <v>47.588382933333342</v>
      </c>
      <c r="X1361">
        <f t="shared" si="286"/>
        <v>45.551840249999984</v>
      </c>
      <c r="Z1361">
        <f t="shared" si="287"/>
        <v>0</v>
      </c>
      <c r="AC1361">
        <f t="shared" si="288"/>
        <v>46.656258000000001</v>
      </c>
      <c r="AD1361">
        <f t="shared" si="284"/>
        <v>0</v>
      </c>
    </row>
    <row r="1362" spans="1:30" x14ac:dyDescent="0.2">
      <c r="A1362" s="1">
        <v>43355</v>
      </c>
      <c r="B1362">
        <v>54.360000999999997</v>
      </c>
      <c r="C1362">
        <v>55.110000999999997</v>
      </c>
      <c r="D1362">
        <v>54.330002</v>
      </c>
      <c r="E1362">
        <v>54.990001999999997</v>
      </c>
      <c r="F1362">
        <v>48.462933</v>
      </c>
      <c r="G1362">
        <v>15220000</v>
      </c>
      <c r="I1362">
        <f t="shared" si="289"/>
        <v>0.88130444148738174</v>
      </c>
      <c r="J1362">
        <f t="shared" si="290"/>
        <v>47.907710320558508</v>
      </c>
      <c r="K1362">
        <f t="shared" si="291"/>
        <v>48.568688651674044</v>
      </c>
      <c r="L1362">
        <f t="shared" si="292"/>
        <v>47.88127206861833</v>
      </c>
      <c r="M1362">
        <f t="shared" si="293"/>
        <v>48.462933</v>
      </c>
      <c r="N1362">
        <f t="shared" si="294"/>
        <v>17269855.09605867</v>
      </c>
      <c r="P1362">
        <f t="shared" si="295"/>
        <v>836947830.43999994</v>
      </c>
      <c r="Q1362">
        <f t="shared" si="296"/>
        <v>836947830.43999994</v>
      </c>
      <c r="R1362" s="8">
        <f t="shared" si="297"/>
        <v>0</v>
      </c>
      <c r="W1362">
        <f t="shared" si="285"/>
        <v>47.618934966666679</v>
      </c>
      <c r="X1362">
        <f t="shared" si="286"/>
        <v>45.581844519999997</v>
      </c>
      <c r="Z1362">
        <f t="shared" si="287"/>
        <v>0</v>
      </c>
      <c r="AC1362">
        <f t="shared" si="288"/>
        <v>46.656258000000001</v>
      </c>
      <c r="AD1362">
        <f t="shared" ref="AD1362:AD1425" si="298">IF(Z1362="Sell",(AC1362-AC1361)/AC1361,IF(Z1362="Buy",(AC1361-AC1362)/AC1361,))</f>
        <v>0</v>
      </c>
    </row>
    <row r="1363" spans="1:30" x14ac:dyDescent="0.2">
      <c r="A1363" s="1">
        <v>43356</v>
      </c>
      <c r="B1363">
        <v>55.009998000000003</v>
      </c>
      <c r="C1363">
        <v>55.029998999999997</v>
      </c>
      <c r="D1363">
        <v>54.599997999999999</v>
      </c>
      <c r="E1363">
        <v>54.91</v>
      </c>
      <c r="F1363">
        <v>48.392426</v>
      </c>
      <c r="G1363">
        <v>9746500</v>
      </c>
      <c r="I1363">
        <f t="shared" si="289"/>
        <v>0.88130442542342025</v>
      </c>
      <c r="J1363">
        <f t="shared" si="290"/>
        <v>48.480554679933498</v>
      </c>
      <c r="K1363">
        <f t="shared" si="291"/>
        <v>48.498181649746385</v>
      </c>
      <c r="L1363">
        <f t="shared" si="292"/>
        <v>48.119219865509891</v>
      </c>
      <c r="M1363">
        <f t="shared" si="293"/>
        <v>48.392426</v>
      </c>
      <c r="N1363">
        <f t="shared" si="294"/>
        <v>11059175.148606932</v>
      </c>
      <c r="P1363">
        <f t="shared" si="295"/>
        <v>535180314.99999994</v>
      </c>
      <c r="Q1363">
        <f t="shared" si="296"/>
        <v>535180314.99999994</v>
      </c>
      <c r="R1363" s="8">
        <f t="shared" si="297"/>
        <v>0</v>
      </c>
      <c r="W1363">
        <f t="shared" si="285"/>
        <v>47.660650233333349</v>
      </c>
      <c r="X1363">
        <f t="shared" si="286"/>
        <v>45.624922219999988</v>
      </c>
      <c r="Z1363">
        <f t="shared" si="287"/>
        <v>0</v>
      </c>
      <c r="AC1363">
        <f t="shared" si="288"/>
        <v>46.656258000000001</v>
      </c>
      <c r="AD1363">
        <f t="shared" si="298"/>
        <v>0</v>
      </c>
    </row>
    <row r="1364" spans="1:30" x14ac:dyDescent="0.2">
      <c r="A1364" s="1">
        <v>43357</v>
      </c>
      <c r="B1364">
        <v>54.860000999999997</v>
      </c>
      <c r="C1364">
        <v>54.869999</v>
      </c>
      <c r="D1364">
        <v>54.48</v>
      </c>
      <c r="E1364">
        <v>54.759998000000003</v>
      </c>
      <c r="F1364">
        <v>48.260238999999999</v>
      </c>
      <c r="G1364">
        <v>8925200</v>
      </c>
      <c r="I1364">
        <f t="shared" si="289"/>
        <v>0.8813046158255885</v>
      </c>
      <c r="J1364">
        <f t="shared" si="290"/>
        <v>48.348372105496395</v>
      </c>
      <c r="K1364">
        <f t="shared" si="291"/>
        <v>48.357183389045424</v>
      </c>
      <c r="L1364">
        <f t="shared" si="292"/>
        <v>48.013475470178058</v>
      </c>
      <c r="M1364">
        <f t="shared" si="293"/>
        <v>48.260238999999999</v>
      </c>
      <c r="N1364">
        <f t="shared" si="294"/>
        <v>10127258.883852607</v>
      </c>
      <c r="P1364">
        <f t="shared" si="295"/>
        <v>488743934.14960003</v>
      </c>
      <c r="Q1364">
        <f t="shared" si="296"/>
        <v>488743934.14960003</v>
      </c>
      <c r="R1364" s="8">
        <f t="shared" si="297"/>
        <v>0</v>
      </c>
      <c r="W1364">
        <f t="shared" si="285"/>
        <v>47.713234833333338</v>
      </c>
      <c r="X1364">
        <f t="shared" si="286"/>
        <v>45.667819489999992</v>
      </c>
      <c r="Z1364">
        <f t="shared" si="287"/>
        <v>0</v>
      </c>
      <c r="AC1364">
        <f t="shared" si="288"/>
        <v>46.656258000000001</v>
      </c>
      <c r="AD1364">
        <f t="shared" si="298"/>
        <v>0</v>
      </c>
    </row>
    <row r="1365" spans="1:30" x14ac:dyDescent="0.2">
      <c r="A1365" s="1">
        <v>43360</v>
      </c>
      <c r="B1365">
        <v>54.720001000000003</v>
      </c>
      <c r="C1365">
        <v>54.98</v>
      </c>
      <c r="D1365">
        <v>54.599997999999999</v>
      </c>
      <c r="E1365">
        <v>54.959999000000003</v>
      </c>
      <c r="F1365">
        <v>48.436484999999998</v>
      </c>
      <c r="G1365">
        <v>10279600</v>
      </c>
      <c r="I1365">
        <f t="shared" si="289"/>
        <v>0.88130432826245131</v>
      </c>
      <c r="J1365">
        <f t="shared" si="290"/>
        <v>48.22497372382567</v>
      </c>
      <c r="K1365">
        <f t="shared" si="291"/>
        <v>48.454111967869572</v>
      </c>
      <c r="L1365">
        <f t="shared" si="292"/>
        <v>48.119214560521186</v>
      </c>
      <c r="M1365">
        <f t="shared" si="293"/>
        <v>48.436484999999998</v>
      </c>
      <c r="N1365">
        <f t="shared" si="294"/>
        <v>11664075.246591492</v>
      </c>
      <c r="P1365">
        <f t="shared" si="295"/>
        <v>564966805.72039998</v>
      </c>
      <c r="Q1365">
        <f t="shared" si="296"/>
        <v>564966805.72040009</v>
      </c>
      <c r="R1365" s="8">
        <f t="shared" si="297"/>
        <v>0</v>
      </c>
      <c r="W1365">
        <f t="shared" si="285"/>
        <v>47.745549533333339</v>
      </c>
      <c r="X1365">
        <f t="shared" si="286"/>
        <v>45.712193350000007</v>
      </c>
      <c r="Z1365">
        <f t="shared" si="287"/>
        <v>0</v>
      </c>
      <c r="AC1365">
        <f t="shared" si="288"/>
        <v>46.656258000000001</v>
      </c>
      <c r="AD1365">
        <f t="shared" si="298"/>
        <v>0</v>
      </c>
    </row>
    <row r="1366" spans="1:30" x14ac:dyDescent="0.2">
      <c r="A1366" s="1">
        <v>43361</v>
      </c>
      <c r="B1366">
        <v>54.91</v>
      </c>
      <c r="C1366">
        <v>54.93</v>
      </c>
      <c r="D1366">
        <v>54.509998000000003</v>
      </c>
      <c r="E1366">
        <v>54.73</v>
      </c>
      <c r="F1366">
        <v>48.233795000000001</v>
      </c>
      <c r="G1366">
        <v>15638500</v>
      </c>
      <c r="I1366">
        <f t="shared" si="289"/>
        <v>0.88130449479261841</v>
      </c>
      <c r="J1366">
        <f t="shared" si="290"/>
        <v>48.392429809062676</v>
      </c>
      <c r="K1366">
        <f t="shared" si="291"/>
        <v>48.410055898958532</v>
      </c>
      <c r="L1366">
        <f t="shared" si="292"/>
        <v>48.039906248536646</v>
      </c>
      <c r="M1366">
        <f t="shared" si="293"/>
        <v>48.233795000000001</v>
      </c>
      <c r="N1366">
        <f t="shared" si="294"/>
        <v>17744718.303836551</v>
      </c>
      <c r="P1366">
        <f t="shared" si="295"/>
        <v>855895105</v>
      </c>
      <c r="Q1366">
        <f t="shared" si="296"/>
        <v>855895104.99999988</v>
      </c>
      <c r="R1366" s="8">
        <f t="shared" si="297"/>
        <v>0</v>
      </c>
      <c r="W1366">
        <f t="shared" si="285"/>
        <v>47.765231833333338</v>
      </c>
      <c r="X1366">
        <f t="shared" si="286"/>
        <v>45.757542620000002</v>
      </c>
      <c r="Z1366">
        <f t="shared" si="287"/>
        <v>0</v>
      </c>
      <c r="AC1366">
        <f t="shared" si="288"/>
        <v>46.656258000000001</v>
      </c>
      <c r="AD1366">
        <f t="shared" si="298"/>
        <v>0</v>
      </c>
    </row>
    <row r="1367" spans="1:30" x14ac:dyDescent="0.2">
      <c r="A1367" s="1">
        <v>43362</v>
      </c>
      <c r="B1367">
        <v>54.68</v>
      </c>
      <c r="C1367">
        <v>54.91</v>
      </c>
      <c r="D1367">
        <v>54.549999</v>
      </c>
      <c r="E1367">
        <v>54.630001</v>
      </c>
      <c r="F1367">
        <v>48.145668000000001</v>
      </c>
      <c r="G1367">
        <v>7791600</v>
      </c>
      <c r="I1367">
        <f t="shared" si="289"/>
        <v>0.88130454180295548</v>
      </c>
      <c r="J1367">
        <f t="shared" si="290"/>
        <v>48.189732345785607</v>
      </c>
      <c r="K1367">
        <f t="shared" si="291"/>
        <v>48.39243239040028</v>
      </c>
      <c r="L1367">
        <f t="shared" si="292"/>
        <v>48.075161874046678</v>
      </c>
      <c r="M1367">
        <f t="shared" si="293"/>
        <v>48.145668000000001</v>
      </c>
      <c r="N1367">
        <f t="shared" si="294"/>
        <v>8840984.7339037862</v>
      </c>
      <c r="P1367">
        <f t="shared" si="295"/>
        <v>425655115.79159999</v>
      </c>
      <c r="Q1367">
        <f t="shared" si="296"/>
        <v>425655115.79160005</v>
      </c>
      <c r="R1367" s="8">
        <f t="shared" si="297"/>
        <v>0</v>
      </c>
      <c r="W1367">
        <f t="shared" si="285"/>
        <v>47.776688900000018</v>
      </c>
      <c r="X1367">
        <f t="shared" si="286"/>
        <v>45.798241360000013</v>
      </c>
      <c r="Z1367">
        <f t="shared" si="287"/>
        <v>0</v>
      </c>
      <c r="AC1367">
        <f t="shared" si="288"/>
        <v>46.656258000000001</v>
      </c>
      <c r="AD1367">
        <f t="shared" si="298"/>
        <v>0</v>
      </c>
    </row>
    <row r="1368" spans="1:30" x14ac:dyDescent="0.2">
      <c r="A1368" s="1">
        <v>43363</v>
      </c>
      <c r="B1368">
        <v>54.779998999999997</v>
      </c>
      <c r="C1368">
        <v>55.330002</v>
      </c>
      <c r="D1368">
        <v>54.779998999999997</v>
      </c>
      <c r="E1368">
        <v>55.32</v>
      </c>
      <c r="F1368">
        <v>48.753757</v>
      </c>
      <c r="G1368">
        <v>11817800</v>
      </c>
      <c r="I1368">
        <f t="shared" si="289"/>
        <v>0.8813043564714389</v>
      </c>
      <c r="J1368">
        <f t="shared" si="290"/>
        <v>48.27785176620106</v>
      </c>
      <c r="K1368">
        <f t="shared" si="291"/>
        <v>48.762571806173426</v>
      </c>
      <c r="L1368">
        <f t="shared" si="292"/>
        <v>48.27785176620106</v>
      </c>
      <c r="M1368">
        <f t="shared" si="293"/>
        <v>48.753757</v>
      </c>
      <c r="N1368">
        <f t="shared" si="294"/>
        <v>13409442.394357424</v>
      </c>
      <c r="P1368">
        <f t="shared" si="295"/>
        <v>653760696</v>
      </c>
      <c r="Q1368">
        <f t="shared" si="296"/>
        <v>653760696</v>
      </c>
      <c r="R1368" s="8">
        <f t="shared" si="297"/>
        <v>0</v>
      </c>
      <c r="W1368">
        <f t="shared" si="285"/>
        <v>47.794902933333333</v>
      </c>
      <c r="X1368">
        <f t="shared" si="286"/>
        <v>45.835697570000008</v>
      </c>
      <c r="Z1368">
        <f t="shared" si="287"/>
        <v>0</v>
      </c>
      <c r="AC1368">
        <f t="shared" si="288"/>
        <v>46.656258000000001</v>
      </c>
      <c r="AD1368">
        <f t="shared" si="298"/>
        <v>0</v>
      </c>
    </row>
    <row r="1369" spans="1:30" x14ac:dyDescent="0.2">
      <c r="A1369" s="1">
        <v>43364</v>
      </c>
      <c r="B1369">
        <v>55.02</v>
      </c>
      <c r="C1369">
        <v>55.110000999999997</v>
      </c>
      <c r="D1369">
        <v>54.91</v>
      </c>
      <c r="E1369">
        <v>55.02</v>
      </c>
      <c r="F1369">
        <v>48.831862999999998</v>
      </c>
      <c r="G1369">
        <v>10307900</v>
      </c>
      <c r="I1369">
        <f t="shared" si="289"/>
        <v>0.88752931661214096</v>
      </c>
      <c r="J1369">
        <f t="shared" si="290"/>
        <v>48.831862999999998</v>
      </c>
      <c r="K1369">
        <f t="shared" si="291"/>
        <v>48.9117415260244</v>
      </c>
      <c r="L1369">
        <f t="shared" si="292"/>
        <v>48.734234775172659</v>
      </c>
      <c r="M1369">
        <f t="shared" si="293"/>
        <v>48.831862999999998</v>
      </c>
      <c r="N1369">
        <f t="shared" si="294"/>
        <v>11614151.563293828</v>
      </c>
      <c r="P1369">
        <f t="shared" si="295"/>
        <v>567140658</v>
      </c>
      <c r="Q1369">
        <f t="shared" si="296"/>
        <v>567140658</v>
      </c>
      <c r="R1369" s="8">
        <f t="shared" si="297"/>
        <v>0</v>
      </c>
      <c r="W1369">
        <f t="shared" si="285"/>
        <v>47.845431266666672</v>
      </c>
      <c r="X1369">
        <f t="shared" si="286"/>
        <v>45.882033170000014</v>
      </c>
      <c r="Z1369">
        <f t="shared" si="287"/>
        <v>0</v>
      </c>
      <c r="AC1369">
        <f t="shared" si="288"/>
        <v>46.656258000000001</v>
      </c>
      <c r="AD1369">
        <f t="shared" si="298"/>
        <v>0</v>
      </c>
    </row>
    <row r="1370" spans="1:30" x14ac:dyDescent="0.2">
      <c r="A1370" s="1">
        <v>43367</v>
      </c>
      <c r="B1370">
        <v>54.830002</v>
      </c>
      <c r="C1370">
        <v>54.950001</v>
      </c>
      <c r="D1370">
        <v>54.139999000000003</v>
      </c>
      <c r="E1370">
        <v>54.18</v>
      </c>
      <c r="F1370">
        <v>48.086337999999998</v>
      </c>
      <c r="G1370">
        <v>10648700</v>
      </c>
      <c r="I1370">
        <f t="shared" si="289"/>
        <v>0.8875293097083794</v>
      </c>
      <c r="J1370">
        <f t="shared" si="290"/>
        <v>48.663233826369066</v>
      </c>
      <c r="K1370">
        <f t="shared" si="291"/>
        <v>48.769736456004757</v>
      </c>
      <c r="L1370">
        <f t="shared" si="292"/>
        <v>48.050835940082351</v>
      </c>
      <c r="M1370">
        <f t="shared" si="293"/>
        <v>48.086337999999998</v>
      </c>
      <c r="N1370">
        <f t="shared" si="294"/>
        <v>11998138.972445771</v>
      </c>
      <c r="P1370">
        <f t="shared" si="295"/>
        <v>576946566</v>
      </c>
      <c r="Q1370">
        <f t="shared" si="296"/>
        <v>576946566</v>
      </c>
      <c r="R1370" s="8">
        <f t="shared" si="297"/>
        <v>0</v>
      </c>
      <c r="W1370">
        <f t="shared" si="285"/>
        <v>47.903263333333342</v>
      </c>
      <c r="X1370">
        <f t="shared" si="286"/>
        <v>45.932997830000019</v>
      </c>
      <c r="Z1370">
        <f t="shared" si="287"/>
        <v>0</v>
      </c>
      <c r="AC1370">
        <f t="shared" si="288"/>
        <v>46.656258000000001</v>
      </c>
      <c r="AD1370">
        <f t="shared" si="298"/>
        <v>0</v>
      </c>
    </row>
    <row r="1371" spans="1:30" x14ac:dyDescent="0.2">
      <c r="A1371" s="1">
        <v>43368</v>
      </c>
      <c r="B1371">
        <v>54.34</v>
      </c>
      <c r="C1371">
        <v>54.459999000000003</v>
      </c>
      <c r="D1371">
        <v>53.830002</v>
      </c>
      <c r="E1371">
        <v>53.860000999999997</v>
      </c>
      <c r="F1371">
        <v>47.802326000000001</v>
      </c>
      <c r="G1371">
        <v>8348300</v>
      </c>
      <c r="I1371">
        <f t="shared" si="289"/>
        <v>0.88752924456871074</v>
      </c>
      <c r="J1371">
        <f t="shared" si="290"/>
        <v>48.228339149863743</v>
      </c>
      <c r="K1371">
        <f t="shared" si="291"/>
        <v>48.334841771682747</v>
      </c>
      <c r="L1371">
        <f t="shared" si="292"/>
        <v>47.775701010192186</v>
      </c>
      <c r="M1371">
        <f t="shared" si="293"/>
        <v>47.802326000000001</v>
      </c>
      <c r="N1371">
        <f t="shared" si="294"/>
        <v>9406225.2608440015</v>
      </c>
      <c r="P1371">
        <f t="shared" si="295"/>
        <v>449639446.34829998</v>
      </c>
      <c r="Q1371">
        <f t="shared" si="296"/>
        <v>449639446.34829998</v>
      </c>
      <c r="R1371" s="8">
        <f t="shared" si="297"/>
        <v>0</v>
      </c>
      <c r="W1371">
        <f t="shared" si="285"/>
        <v>47.942119600000005</v>
      </c>
      <c r="X1371">
        <f t="shared" si="286"/>
        <v>45.985077680000011</v>
      </c>
      <c r="Z1371">
        <f t="shared" si="287"/>
        <v>0</v>
      </c>
      <c r="AC1371">
        <f t="shared" si="288"/>
        <v>46.656258000000001</v>
      </c>
      <c r="AD1371">
        <f t="shared" si="298"/>
        <v>0</v>
      </c>
    </row>
    <row r="1372" spans="1:30" x14ac:dyDescent="0.2">
      <c r="A1372" s="1">
        <v>43369</v>
      </c>
      <c r="B1372">
        <v>54.02</v>
      </c>
      <c r="C1372">
        <v>54.330002</v>
      </c>
      <c r="D1372">
        <v>53.849997999999999</v>
      </c>
      <c r="E1372">
        <v>53.919998</v>
      </c>
      <c r="F1372">
        <v>47.855578999999999</v>
      </c>
      <c r="G1372">
        <v>10369900</v>
      </c>
      <c r="I1372">
        <f t="shared" si="289"/>
        <v>0.88752931704485594</v>
      </c>
      <c r="J1372">
        <f t="shared" si="290"/>
        <v>47.944333706763118</v>
      </c>
      <c r="K1372">
        <f t="shared" si="291"/>
        <v>48.219469570105659</v>
      </c>
      <c r="L1372">
        <f t="shared" si="292"/>
        <v>47.793451947806858</v>
      </c>
      <c r="M1372">
        <f t="shared" si="293"/>
        <v>47.855578999999999</v>
      </c>
      <c r="N1372">
        <f t="shared" si="294"/>
        <v>11684008.404959431</v>
      </c>
      <c r="P1372">
        <f t="shared" si="295"/>
        <v>559144987.26020002</v>
      </c>
      <c r="Q1372">
        <f t="shared" si="296"/>
        <v>559144987.26020002</v>
      </c>
      <c r="R1372" s="8">
        <f t="shared" si="297"/>
        <v>0</v>
      </c>
      <c r="W1372">
        <f t="shared" si="285"/>
        <v>47.971508800000009</v>
      </c>
      <c r="X1372">
        <f t="shared" si="286"/>
        <v>46.034754610000007</v>
      </c>
      <c r="Z1372">
        <f t="shared" si="287"/>
        <v>0</v>
      </c>
      <c r="AC1372">
        <f t="shared" si="288"/>
        <v>46.656258000000001</v>
      </c>
      <c r="AD1372">
        <f t="shared" si="298"/>
        <v>0</v>
      </c>
    </row>
    <row r="1373" spans="1:30" x14ac:dyDescent="0.2">
      <c r="A1373" s="1">
        <v>43370</v>
      </c>
      <c r="B1373">
        <v>53.740001999999997</v>
      </c>
      <c r="C1373">
        <v>54.200001</v>
      </c>
      <c r="D1373">
        <v>53.59</v>
      </c>
      <c r="E1373">
        <v>53.849997999999999</v>
      </c>
      <c r="F1373">
        <v>47.793456999999997</v>
      </c>
      <c r="G1373">
        <v>8892800</v>
      </c>
      <c r="I1373">
        <f t="shared" si="289"/>
        <v>0.88752941086460202</v>
      </c>
      <c r="J1373">
        <f t="shared" si="290"/>
        <v>47.695832314922534</v>
      </c>
      <c r="K1373">
        <f t="shared" si="291"/>
        <v>48.104094956390838</v>
      </c>
      <c r="L1373">
        <f t="shared" si="292"/>
        <v>47.562701128234025</v>
      </c>
      <c r="M1373">
        <f t="shared" si="293"/>
        <v>47.793456999999997</v>
      </c>
      <c r="N1373">
        <f t="shared" si="294"/>
        <v>10019724.294361047</v>
      </c>
      <c r="P1373">
        <f t="shared" si="295"/>
        <v>478877262.21439999</v>
      </c>
      <c r="Q1373">
        <f t="shared" si="296"/>
        <v>478877262.21440005</v>
      </c>
      <c r="R1373" s="8">
        <f t="shared" si="297"/>
        <v>0</v>
      </c>
      <c r="W1373">
        <f t="shared" si="285"/>
        <v>47.991803600000004</v>
      </c>
      <c r="X1373">
        <f t="shared" si="286"/>
        <v>46.078754890000006</v>
      </c>
      <c r="Z1373">
        <f t="shared" si="287"/>
        <v>0</v>
      </c>
      <c r="AC1373">
        <f t="shared" si="288"/>
        <v>46.656258000000001</v>
      </c>
      <c r="AD1373">
        <f t="shared" si="298"/>
        <v>0</v>
      </c>
    </row>
    <row r="1374" spans="1:30" x14ac:dyDescent="0.2">
      <c r="A1374" s="1">
        <v>43371</v>
      </c>
      <c r="B1374">
        <v>53.790000999999997</v>
      </c>
      <c r="C1374">
        <v>54</v>
      </c>
      <c r="D1374">
        <v>53.740001999999997</v>
      </c>
      <c r="E1374">
        <v>53.93</v>
      </c>
      <c r="F1374">
        <v>47.864455999999997</v>
      </c>
      <c r="G1374">
        <v>9249700</v>
      </c>
      <c r="I1374">
        <f t="shared" si="289"/>
        <v>0.88752931577971439</v>
      </c>
      <c r="J1374">
        <f t="shared" si="290"/>
        <v>47.74020278332015</v>
      </c>
      <c r="K1374">
        <f t="shared" si="291"/>
        <v>47.926583052104576</v>
      </c>
      <c r="L1374">
        <f t="shared" si="292"/>
        <v>47.695827205060482</v>
      </c>
      <c r="M1374">
        <f t="shared" si="293"/>
        <v>47.864455999999997</v>
      </c>
      <c r="N1374">
        <f t="shared" si="294"/>
        <v>10421852.929865118</v>
      </c>
      <c r="P1374">
        <f t="shared" si="295"/>
        <v>498836321</v>
      </c>
      <c r="Q1374">
        <f t="shared" si="296"/>
        <v>498836321</v>
      </c>
      <c r="R1374" s="8">
        <f t="shared" si="297"/>
        <v>0</v>
      </c>
      <c r="W1374">
        <f t="shared" si="285"/>
        <v>48.003564300000008</v>
      </c>
      <c r="X1374">
        <f t="shared" si="286"/>
        <v>46.124845020000002</v>
      </c>
      <c r="Z1374">
        <f t="shared" si="287"/>
        <v>0</v>
      </c>
      <c r="AC1374">
        <f t="shared" si="288"/>
        <v>46.656258000000001</v>
      </c>
      <c r="AD1374">
        <f t="shared" si="298"/>
        <v>0</v>
      </c>
    </row>
    <row r="1375" spans="1:30" x14ac:dyDescent="0.2">
      <c r="A1375" s="1">
        <v>43374</v>
      </c>
      <c r="B1375">
        <v>54.009998000000003</v>
      </c>
      <c r="C1375">
        <v>54.09</v>
      </c>
      <c r="D1375">
        <v>53.830002</v>
      </c>
      <c r="E1375">
        <v>53.889999000000003</v>
      </c>
      <c r="F1375">
        <v>47.828957000000003</v>
      </c>
      <c r="G1375">
        <v>8725500</v>
      </c>
      <c r="I1375">
        <f t="shared" si="289"/>
        <v>0.88752937256502829</v>
      </c>
      <c r="J1375">
        <f t="shared" si="290"/>
        <v>47.935459637178433</v>
      </c>
      <c r="K1375">
        <f t="shared" si="291"/>
        <v>48.00646376204238</v>
      </c>
      <c r="L1375">
        <f t="shared" si="292"/>
        <v>47.775707900234217</v>
      </c>
      <c r="M1375">
        <f t="shared" si="293"/>
        <v>47.828957000000003</v>
      </c>
      <c r="N1375">
        <f t="shared" si="294"/>
        <v>9831223.9230828304</v>
      </c>
      <c r="P1375">
        <f t="shared" si="295"/>
        <v>470217186.27450001</v>
      </c>
      <c r="Q1375">
        <f t="shared" si="296"/>
        <v>470217186.27450001</v>
      </c>
      <c r="R1375" s="8">
        <f t="shared" si="297"/>
        <v>0</v>
      </c>
      <c r="W1375">
        <f t="shared" si="285"/>
        <v>47.995071899999992</v>
      </c>
      <c r="X1375">
        <f t="shared" si="286"/>
        <v>46.173394250000001</v>
      </c>
      <c r="Z1375">
        <f t="shared" si="287"/>
        <v>0</v>
      </c>
      <c r="AC1375">
        <f t="shared" si="288"/>
        <v>46.656258000000001</v>
      </c>
      <c r="AD1375">
        <f t="shared" si="298"/>
        <v>0</v>
      </c>
    </row>
    <row r="1376" spans="1:30" x14ac:dyDescent="0.2">
      <c r="A1376" s="1">
        <v>43375</v>
      </c>
      <c r="B1376">
        <v>53.860000999999997</v>
      </c>
      <c r="C1376">
        <v>54.32</v>
      </c>
      <c r="D1376">
        <v>53.73</v>
      </c>
      <c r="E1376">
        <v>54.200001</v>
      </c>
      <c r="F1376">
        <v>48.104095000000001</v>
      </c>
      <c r="G1376">
        <v>9592400</v>
      </c>
      <c r="I1376">
        <f t="shared" si="289"/>
        <v>0.88752941166919908</v>
      </c>
      <c r="J1376">
        <f t="shared" si="290"/>
        <v>47.802335000032471</v>
      </c>
      <c r="K1376">
        <f t="shared" si="291"/>
        <v>48.210597641870891</v>
      </c>
      <c r="L1376">
        <f t="shared" si="292"/>
        <v>47.686955288986063</v>
      </c>
      <c r="M1376">
        <f t="shared" si="293"/>
        <v>48.104095000000001</v>
      </c>
      <c r="N1376">
        <f t="shared" si="294"/>
        <v>10807979.85270069</v>
      </c>
      <c r="P1376">
        <f t="shared" si="295"/>
        <v>519908089.59240001</v>
      </c>
      <c r="Q1376">
        <f t="shared" si="296"/>
        <v>519908089.59240001</v>
      </c>
      <c r="R1376" s="8">
        <f t="shared" si="297"/>
        <v>0</v>
      </c>
      <c r="W1376">
        <f t="shared" si="285"/>
        <v>47.973057933333322</v>
      </c>
      <c r="X1376">
        <f t="shared" si="286"/>
        <v>46.220976309999998</v>
      </c>
      <c r="Z1376">
        <f t="shared" si="287"/>
        <v>0</v>
      </c>
      <c r="AC1376">
        <f t="shared" si="288"/>
        <v>46.656258000000001</v>
      </c>
      <c r="AD1376">
        <f t="shared" si="298"/>
        <v>0</v>
      </c>
    </row>
    <row r="1377" spans="1:30" x14ac:dyDescent="0.2">
      <c r="A1377" s="1">
        <v>43376</v>
      </c>
      <c r="B1377">
        <v>54.32</v>
      </c>
      <c r="C1377">
        <v>54.380001</v>
      </c>
      <c r="D1377">
        <v>53.549999</v>
      </c>
      <c r="E1377">
        <v>53.619999</v>
      </c>
      <c r="F1377">
        <v>47.589317000000001</v>
      </c>
      <c r="G1377">
        <v>15192700</v>
      </c>
      <c r="I1377">
        <f t="shared" si="289"/>
        <v>0.887529240722291</v>
      </c>
      <c r="J1377">
        <f t="shared" si="290"/>
        <v>48.210588356034847</v>
      </c>
      <c r="K1377">
        <f t="shared" si="291"/>
        <v>48.263840998007424</v>
      </c>
      <c r="L1377">
        <f t="shared" si="292"/>
        <v>47.527189953149446</v>
      </c>
      <c r="M1377">
        <f t="shared" si="293"/>
        <v>47.589317000000001</v>
      </c>
      <c r="N1377">
        <f t="shared" si="294"/>
        <v>17117971.220458996</v>
      </c>
      <c r="P1377">
        <f t="shared" si="295"/>
        <v>814632558.80729997</v>
      </c>
      <c r="Q1377">
        <f t="shared" si="296"/>
        <v>814632558.80730009</v>
      </c>
      <c r="R1377" s="8">
        <f t="shared" si="297"/>
        <v>0</v>
      </c>
      <c r="W1377">
        <f t="shared" si="285"/>
        <v>47.961096666666663</v>
      </c>
      <c r="X1377">
        <f t="shared" si="286"/>
        <v>46.268773549999999</v>
      </c>
      <c r="Z1377">
        <f t="shared" si="287"/>
        <v>0</v>
      </c>
      <c r="AC1377">
        <f t="shared" si="288"/>
        <v>46.656258000000001</v>
      </c>
      <c r="AD1377">
        <f t="shared" si="298"/>
        <v>0</v>
      </c>
    </row>
    <row r="1378" spans="1:30" x14ac:dyDescent="0.2">
      <c r="A1378" s="1">
        <v>43377</v>
      </c>
      <c r="B1378">
        <v>53.470001000000003</v>
      </c>
      <c r="C1378">
        <v>53.57</v>
      </c>
      <c r="D1378">
        <v>53.09</v>
      </c>
      <c r="E1378">
        <v>53.490001999999997</v>
      </c>
      <c r="F1378">
        <v>47.473956999999999</v>
      </c>
      <c r="G1378">
        <v>19964000</v>
      </c>
      <c r="I1378">
        <f t="shared" si="289"/>
        <v>0.88752954243673432</v>
      </c>
      <c r="J1378">
        <f t="shared" si="290"/>
        <v>47.456205521621733</v>
      </c>
      <c r="K1378">
        <f t="shared" si="291"/>
        <v>47.544957588335855</v>
      </c>
      <c r="L1378">
        <f t="shared" si="292"/>
        <v>47.118943407966228</v>
      </c>
      <c r="M1378">
        <f t="shared" si="293"/>
        <v>47.473956999999999</v>
      </c>
      <c r="N1378">
        <f t="shared" si="294"/>
        <v>22493899.127220422</v>
      </c>
      <c r="P1378">
        <f t="shared" si="295"/>
        <v>1067874399.928</v>
      </c>
      <c r="Q1378">
        <f t="shared" si="296"/>
        <v>1067874399.9279999</v>
      </c>
      <c r="R1378" s="8">
        <f t="shared" si="297"/>
        <v>0</v>
      </c>
      <c r="W1378">
        <f t="shared" ref="W1378:W1441" si="299">AVERAGE(M1348:M1377)</f>
        <v>47.943432966666663</v>
      </c>
      <c r="X1378">
        <f t="shared" si="286"/>
        <v>46.311423009999992</v>
      </c>
      <c r="Z1378">
        <f t="shared" si="287"/>
        <v>0</v>
      </c>
      <c r="AC1378">
        <f t="shared" si="288"/>
        <v>46.656258000000001</v>
      </c>
      <c r="AD1378">
        <f t="shared" si="298"/>
        <v>0</v>
      </c>
    </row>
    <row r="1379" spans="1:30" x14ac:dyDescent="0.2">
      <c r="A1379" s="1">
        <v>43378</v>
      </c>
      <c r="B1379">
        <v>53.380001</v>
      </c>
      <c r="C1379">
        <v>53.650002000000001</v>
      </c>
      <c r="D1379">
        <v>53.360000999999997</v>
      </c>
      <c r="E1379">
        <v>53.439999</v>
      </c>
      <c r="F1379">
        <v>47.429564999999997</v>
      </c>
      <c r="G1379">
        <v>13903100</v>
      </c>
      <c r="I1379">
        <f t="shared" si="289"/>
        <v>0.88752930178759915</v>
      </c>
      <c r="J1379">
        <f t="shared" si="290"/>
        <v>47.376315016951345</v>
      </c>
      <c r="K1379">
        <f t="shared" si="291"/>
        <v>47.6159488159633</v>
      </c>
      <c r="L1379">
        <f t="shared" si="292"/>
        <v>47.358564430915592</v>
      </c>
      <c r="M1379">
        <f t="shared" si="293"/>
        <v>47.429564999999997</v>
      </c>
      <c r="N1379">
        <f t="shared" si="294"/>
        <v>15664947.593276473</v>
      </c>
      <c r="P1379">
        <f t="shared" si="295"/>
        <v>742981650.09689999</v>
      </c>
      <c r="Q1379">
        <f t="shared" si="296"/>
        <v>742981650.09689999</v>
      </c>
      <c r="R1379" s="8">
        <f t="shared" si="297"/>
        <v>0</v>
      </c>
      <c r="W1379">
        <f t="shared" si="299"/>
        <v>47.931912199999985</v>
      </c>
      <c r="X1379">
        <f t="shared" si="286"/>
        <v>46.353093769999994</v>
      </c>
      <c r="Z1379">
        <f t="shared" si="287"/>
        <v>0</v>
      </c>
      <c r="AC1379">
        <f t="shared" si="288"/>
        <v>46.656258000000001</v>
      </c>
      <c r="AD1379">
        <f t="shared" si="298"/>
        <v>0</v>
      </c>
    </row>
    <row r="1380" spans="1:30" x14ac:dyDescent="0.2">
      <c r="A1380" s="1">
        <v>43381</v>
      </c>
      <c r="B1380">
        <v>53.389999000000003</v>
      </c>
      <c r="C1380">
        <v>54.25</v>
      </c>
      <c r="D1380">
        <v>53.389999000000003</v>
      </c>
      <c r="E1380">
        <v>54.18</v>
      </c>
      <c r="F1380">
        <v>48.086337999999998</v>
      </c>
      <c r="G1380">
        <v>14908300</v>
      </c>
      <c r="I1380">
        <f t="shared" si="289"/>
        <v>0.8875293097083794</v>
      </c>
      <c r="J1380">
        <f t="shared" si="290"/>
        <v>47.38518895780107</v>
      </c>
      <c r="K1380">
        <f t="shared" si="291"/>
        <v>48.14846505167958</v>
      </c>
      <c r="L1380">
        <f t="shared" si="292"/>
        <v>47.38518895780107</v>
      </c>
      <c r="M1380">
        <f t="shared" si="293"/>
        <v>48.086337999999998</v>
      </c>
      <c r="N1380">
        <f t="shared" si="294"/>
        <v>16797529.768226478</v>
      </c>
      <c r="P1380">
        <f t="shared" si="295"/>
        <v>807731694</v>
      </c>
      <c r="Q1380">
        <f t="shared" si="296"/>
        <v>807731694</v>
      </c>
      <c r="R1380" s="8">
        <f t="shared" si="297"/>
        <v>0</v>
      </c>
      <c r="W1380">
        <f t="shared" si="299"/>
        <v>47.922730833333311</v>
      </c>
      <c r="X1380">
        <f t="shared" si="286"/>
        <v>46.395982329999995</v>
      </c>
      <c r="Z1380">
        <f t="shared" si="287"/>
        <v>0</v>
      </c>
      <c r="AC1380">
        <f t="shared" si="288"/>
        <v>46.656258000000001</v>
      </c>
      <c r="AD1380">
        <f t="shared" si="298"/>
        <v>0</v>
      </c>
    </row>
    <row r="1381" spans="1:30" x14ac:dyDescent="0.2">
      <c r="A1381" s="1">
        <v>43382</v>
      </c>
      <c r="B1381">
        <v>54.200001</v>
      </c>
      <c r="C1381">
        <v>54.32</v>
      </c>
      <c r="D1381">
        <v>53.93</v>
      </c>
      <c r="E1381">
        <v>54.060001</v>
      </c>
      <c r="F1381">
        <v>47.979843000000002</v>
      </c>
      <c r="G1381">
        <v>13477200</v>
      </c>
      <c r="I1381">
        <f t="shared" si="289"/>
        <v>0.88752945084111268</v>
      </c>
      <c r="J1381">
        <f t="shared" si="290"/>
        <v>48.104097123117761</v>
      </c>
      <c r="K1381">
        <f t="shared" si="291"/>
        <v>48.210599769689239</v>
      </c>
      <c r="L1381">
        <f t="shared" si="292"/>
        <v>47.864463283861205</v>
      </c>
      <c r="M1381">
        <f t="shared" si="293"/>
        <v>47.979843000000002</v>
      </c>
      <c r="N1381">
        <f t="shared" si="294"/>
        <v>15185073.562604195</v>
      </c>
      <c r="P1381">
        <f t="shared" si="295"/>
        <v>728577445.47720003</v>
      </c>
      <c r="Q1381">
        <f t="shared" si="296"/>
        <v>728577445.47719991</v>
      </c>
      <c r="R1381" s="8">
        <f t="shared" si="297"/>
        <v>0</v>
      </c>
      <c r="W1381">
        <f t="shared" si="299"/>
        <v>47.93749816666665</v>
      </c>
      <c r="X1381">
        <f t="shared" si="286"/>
        <v>46.442377749999999</v>
      </c>
      <c r="Z1381">
        <f t="shared" si="287"/>
        <v>0</v>
      </c>
      <c r="AC1381">
        <f t="shared" si="288"/>
        <v>46.656258000000001</v>
      </c>
      <c r="AD1381">
        <f t="shared" si="298"/>
        <v>0</v>
      </c>
    </row>
    <row r="1382" spans="1:30" x14ac:dyDescent="0.2">
      <c r="A1382" s="1">
        <v>43383</v>
      </c>
      <c r="B1382">
        <v>53.880001</v>
      </c>
      <c r="C1382">
        <v>54.290000999999997</v>
      </c>
      <c r="D1382">
        <v>53.32</v>
      </c>
      <c r="E1382">
        <v>53.41</v>
      </c>
      <c r="F1382">
        <v>47.402934999999999</v>
      </c>
      <c r="G1382">
        <v>26121600</v>
      </c>
      <c r="I1382">
        <f t="shared" si="289"/>
        <v>0.88752920801348067</v>
      </c>
      <c r="J1382">
        <f t="shared" si="290"/>
        <v>47.820074615295546</v>
      </c>
      <c r="K1382">
        <f t="shared" si="291"/>
        <v>48.18396159058107</v>
      </c>
      <c r="L1382">
        <f t="shared" si="292"/>
        <v>47.323057371278793</v>
      </c>
      <c r="M1382">
        <f t="shared" si="293"/>
        <v>47.402934999999999</v>
      </c>
      <c r="N1382">
        <f t="shared" si="294"/>
        <v>29431820.118311238</v>
      </c>
      <c r="P1382">
        <f t="shared" si="295"/>
        <v>1395154656</v>
      </c>
      <c r="Q1382">
        <f t="shared" si="296"/>
        <v>1395154656</v>
      </c>
      <c r="R1382" s="8">
        <f t="shared" si="297"/>
        <v>0</v>
      </c>
      <c r="W1382">
        <f t="shared" si="299"/>
        <v>47.947834599999986</v>
      </c>
      <c r="X1382">
        <f t="shared" si="286"/>
        <v>46.486221439999987</v>
      </c>
      <c r="Z1382">
        <f t="shared" si="287"/>
        <v>0</v>
      </c>
      <c r="AC1382">
        <f t="shared" si="288"/>
        <v>46.656258000000001</v>
      </c>
      <c r="AD1382">
        <f t="shared" si="298"/>
        <v>0</v>
      </c>
    </row>
    <row r="1383" spans="1:30" x14ac:dyDescent="0.2">
      <c r="A1383" s="1">
        <v>43384</v>
      </c>
      <c r="B1383">
        <v>53.259998000000003</v>
      </c>
      <c r="C1383">
        <v>53.540000999999997</v>
      </c>
      <c r="D1383">
        <v>51.919998</v>
      </c>
      <c r="E1383">
        <v>52.09</v>
      </c>
      <c r="F1383">
        <v>46.231400000000001</v>
      </c>
      <c r="G1383">
        <v>44523200</v>
      </c>
      <c r="I1383">
        <f t="shared" si="289"/>
        <v>0.88752927625263967</v>
      </c>
      <c r="J1383">
        <f t="shared" si="290"/>
        <v>47.269807478157041</v>
      </c>
      <c r="K1383">
        <f t="shared" si="291"/>
        <v>47.518318338095604</v>
      </c>
      <c r="L1383">
        <f t="shared" si="292"/>
        <v>46.080518247978496</v>
      </c>
      <c r="M1383">
        <f t="shared" si="293"/>
        <v>46.231400000000001</v>
      </c>
      <c r="N1383">
        <f t="shared" si="294"/>
        <v>50165331.095316172</v>
      </c>
      <c r="P1383">
        <f t="shared" si="295"/>
        <v>2319213488</v>
      </c>
      <c r="Q1383">
        <f t="shared" si="296"/>
        <v>2319213488</v>
      </c>
      <c r="R1383" s="8">
        <f t="shared" si="297"/>
        <v>0</v>
      </c>
      <c r="W1383">
        <f t="shared" si="299"/>
        <v>47.944228433333329</v>
      </c>
      <c r="X1383">
        <f t="shared" si="286"/>
        <v>46.527007079999997</v>
      </c>
      <c r="Z1383">
        <f t="shared" si="287"/>
        <v>0</v>
      </c>
      <c r="AC1383">
        <f t="shared" si="288"/>
        <v>46.656258000000001</v>
      </c>
      <c r="AD1383">
        <f t="shared" si="298"/>
        <v>0</v>
      </c>
    </row>
    <row r="1384" spans="1:30" x14ac:dyDescent="0.2">
      <c r="A1384" s="1">
        <v>43385</v>
      </c>
      <c r="B1384">
        <v>52.310001</v>
      </c>
      <c r="C1384">
        <v>52.560001</v>
      </c>
      <c r="D1384">
        <v>51.919998</v>
      </c>
      <c r="E1384">
        <v>52.380001</v>
      </c>
      <c r="F1384">
        <v>46.488785</v>
      </c>
      <c r="G1384">
        <v>26263000</v>
      </c>
      <c r="I1384">
        <f t="shared" si="289"/>
        <v>0.88752928813422516</v>
      </c>
      <c r="J1384">
        <f t="shared" si="290"/>
        <v>46.426657949830606</v>
      </c>
      <c r="K1384">
        <f t="shared" si="291"/>
        <v>46.648540271864164</v>
      </c>
      <c r="L1384">
        <f t="shared" si="292"/>
        <v>46.080518864870392</v>
      </c>
      <c r="M1384">
        <f t="shared" si="293"/>
        <v>46.488785</v>
      </c>
      <c r="N1384">
        <f t="shared" si="294"/>
        <v>29591136.147417057</v>
      </c>
      <c r="P1384">
        <f t="shared" si="295"/>
        <v>1375655966.263</v>
      </c>
      <c r="Q1384">
        <f t="shared" si="296"/>
        <v>1375655966.2629998</v>
      </c>
      <c r="R1384" s="8">
        <f t="shared" si="297"/>
        <v>0</v>
      </c>
      <c r="W1384">
        <f t="shared" si="299"/>
        <v>47.899808466666656</v>
      </c>
      <c r="X1384">
        <f t="shared" ref="X1384:X1447" si="300">AVERAGE(M1284:M1383)</f>
        <v>46.554240929999985</v>
      </c>
      <c r="Z1384">
        <f t="shared" si="287"/>
        <v>0</v>
      </c>
      <c r="AC1384">
        <f t="shared" si="288"/>
        <v>46.656258000000001</v>
      </c>
      <c r="AD1384">
        <f t="shared" si="298"/>
        <v>0</v>
      </c>
    </row>
    <row r="1385" spans="1:30" x14ac:dyDescent="0.2">
      <c r="A1385" s="1">
        <v>43388</v>
      </c>
      <c r="B1385">
        <v>52.23</v>
      </c>
      <c r="C1385">
        <v>53.080002</v>
      </c>
      <c r="D1385">
        <v>52.23</v>
      </c>
      <c r="E1385">
        <v>52.700001</v>
      </c>
      <c r="F1385">
        <v>46.772796999999997</v>
      </c>
      <c r="G1385">
        <v>15892000</v>
      </c>
      <c r="I1385">
        <f t="shared" si="289"/>
        <v>0.88752933799754574</v>
      </c>
      <c r="J1385">
        <f t="shared" si="290"/>
        <v>46.355657323611808</v>
      </c>
      <c r="K1385">
        <f t="shared" si="291"/>
        <v>47.110059035968405</v>
      </c>
      <c r="L1385">
        <f t="shared" si="292"/>
        <v>46.355657323611808</v>
      </c>
      <c r="M1385">
        <f t="shared" si="293"/>
        <v>46.772796999999997</v>
      </c>
      <c r="N1385">
        <f t="shared" si="294"/>
        <v>17905886.96014908</v>
      </c>
      <c r="P1385">
        <f t="shared" si="295"/>
        <v>837508415.89199996</v>
      </c>
      <c r="Q1385">
        <f t="shared" si="296"/>
        <v>837508415.89199996</v>
      </c>
      <c r="R1385" s="8">
        <f t="shared" si="297"/>
        <v>0</v>
      </c>
      <c r="W1385">
        <f t="shared" si="299"/>
        <v>47.868962066666661</v>
      </c>
      <c r="X1385">
        <f t="shared" si="300"/>
        <v>46.584835679999991</v>
      </c>
      <c r="Z1385">
        <f t="shared" ref="Z1385:Z1448" si="301">IF(AND(W1384&lt;X1384,W1385&gt;X1385),"Buy",IF(AND(W1384&gt;X1384,W1385&lt;X1385),"Sell",0))</f>
        <v>0</v>
      </c>
      <c r="AC1385">
        <f t="shared" ref="AC1385:AC1448" si="302">IF(Z1385&lt;&gt;0,M1385,AC1384)</f>
        <v>46.656258000000001</v>
      </c>
      <c r="AD1385">
        <f t="shared" si="298"/>
        <v>0</v>
      </c>
    </row>
    <row r="1386" spans="1:30" x14ac:dyDescent="0.2">
      <c r="A1386" s="1">
        <v>43389</v>
      </c>
      <c r="B1386">
        <v>52.830002</v>
      </c>
      <c r="C1386">
        <v>53.369999</v>
      </c>
      <c r="D1386">
        <v>52.639999000000003</v>
      </c>
      <c r="E1386">
        <v>53.290000999999997</v>
      </c>
      <c r="F1386">
        <v>47.296436</v>
      </c>
      <c r="G1386">
        <v>15468600</v>
      </c>
      <c r="I1386">
        <f t="shared" si="289"/>
        <v>0.88752927589549124</v>
      </c>
      <c r="J1386">
        <f t="shared" si="290"/>
        <v>46.888173420617356</v>
      </c>
      <c r="K1386">
        <f t="shared" si="291"/>
        <v>47.367436567013094</v>
      </c>
      <c r="L1386">
        <f t="shared" si="292"/>
        <v>46.719540195609383</v>
      </c>
      <c r="M1386">
        <f t="shared" si="293"/>
        <v>47.296436</v>
      </c>
      <c r="N1386">
        <f t="shared" si="294"/>
        <v>17428833.527088594</v>
      </c>
      <c r="P1386">
        <f t="shared" si="295"/>
        <v>824321709.46859992</v>
      </c>
      <c r="Q1386">
        <f t="shared" si="296"/>
        <v>824321709.46859992</v>
      </c>
      <c r="R1386" s="8">
        <f t="shared" si="297"/>
        <v>0</v>
      </c>
      <c r="W1386">
        <f t="shared" si="299"/>
        <v>47.848170200000006</v>
      </c>
      <c r="X1386">
        <f t="shared" si="300"/>
        <v>46.61669641999999</v>
      </c>
      <c r="Z1386">
        <f t="shared" si="301"/>
        <v>0</v>
      </c>
      <c r="AC1386">
        <f t="shared" si="302"/>
        <v>46.656258000000001</v>
      </c>
      <c r="AD1386">
        <f t="shared" si="298"/>
        <v>0</v>
      </c>
    </row>
    <row r="1387" spans="1:30" x14ac:dyDescent="0.2">
      <c r="A1387" s="1">
        <v>43390</v>
      </c>
      <c r="B1387">
        <v>53.240001999999997</v>
      </c>
      <c r="C1387">
        <v>53.66</v>
      </c>
      <c r="D1387">
        <v>53.049999</v>
      </c>
      <c r="E1387">
        <v>53.540000999999997</v>
      </c>
      <c r="F1387">
        <v>47.518318000000001</v>
      </c>
      <c r="G1387">
        <v>15837800</v>
      </c>
      <c r="I1387">
        <f t="shared" si="289"/>
        <v>0.88752926993781722</v>
      </c>
      <c r="J1387">
        <f t="shared" si="290"/>
        <v>47.252060106547923</v>
      </c>
      <c r="K1387">
        <f t="shared" si="291"/>
        <v>47.624820624863268</v>
      </c>
      <c r="L1387">
        <f t="shared" si="292"/>
        <v>47.083426882671937</v>
      </c>
      <c r="M1387">
        <f t="shared" si="293"/>
        <v>47.518318000000001</v>
      </c>
      <c r="N1387">
        <f t="shared" si="294"/>
        <v>17844819.924766697</v>
      </c>
      <c r="P1387">
        <f t="shared" si="295"/>
        <v>847955827.83779991</v>
      </c>
      <c r="Q1387">
        <f t="shared" si="296"/>
        <v>847955827.83780003</v>
      </c>
      <c r="R1387" s="8">
        <f t="shared" si="297"/>
        <v>0</v>
      </c>
      <c r="W1387">
        <f t="shared" si="299"/>
        <v>47.846889466666674</v>
      </c>
      <c r="X1387">
        <f t="shared" si="300"/>
        <v>46.654143199999979</v>
      </c>
      <c r="Z1387">
        <f t="shared" si="301"/>
        <v>0</v>
      </c>
      <c r="AC1387">
        <f t="shared" si="302"/>
        <v>46.656258000000001</v>
      </c>
      <c r="AD1387">
        <f t="shared" si="298"/>
        <v>0</v>
      </c>
    </row>
    <row r="1388" spans="1:30" x14ac:dyDescent="0.2">
      <c r="A1388" s="1">
        <v>43391</v>
      </c>
      <c r="B1388">
        <v>53.599997999999999</v>
      </c>
      <c r="C1388">
        <v>54.080002</v>
      </c>
      <c r="D1388">
        <v>53.299999</v>
      </c>
      <c r="E1388">
        <v>53.470001000000003</v>
      </c>
      <c r="F1388">
        <v>47.456195999999998</v>
      </c>
      <c r="G1388">
        <v>19370300</v>
      </c>
      <c r="I1388">
        <f t="shared" si="289"/>
        <v>0.88752936436264507</v>
      </c>
      <c r="J1388">
        <f t="shared" si="290"/>
        <v>47.571572154779048</v>
      </c>
      <c r="K1388">
        <f t="shared" si="291"/>
        <v>47.997589799790575</v>
      </c>
      <c r="L1388">
        <f t="shared" si="292"/>
        <v>47.305314232999621</v>
      </c>
      <c r="M1388">
        <f t="shared" si="293"/>
        <v>47.456195999999998</v>
      </c>
      <c r="N1388">
        <f t="shared" si="294"/>
        <v>21824968.026731431</v>
      </c>
      <c r="P1388">
        <f t="shared" si="295"/>
        <v>1035729960.3703001</v>
      </c>
      <c r="Q1388">
        <f t="shared" si="296"/>
        <v>1035729960.3703001</v>
      </c>
      <c r="R1388" s="8">
        <f t="shared" si="297"/>
        <v>0</v>
      </c>
      <c r="W1388">
        <f t="shared" si="299"/>
        <v>47.834790900000009</v>
      </c>
      <c r="X1388">
        <f t="shared" si="300"/>
        <v>46.693109339999992</v>
      </c>
      <c r="Z1388">
        <f t="shared" si="301"/>
        <v>0</v>
      </c>
      <c r="AC1388">
        <f t="shared" si="302"/>
        <v>46.656258000000001</v>
      </c>
      <c r="AD1388">
        <f t="shared" si="298"/>
        <v>0</v>
      </c>
    </row>
    <row r="1389" spans="1:30" x14ac:dyDescent="0.2">
      <c r="A1389" s="1">
        <v>43392</v>
      </c>
      <c r="B1389">
        <v>54.080002</v>
      </c>
      <c r="C1389">
        <v>54.849997999999999</v>
      </c>
      <c r="D1389">
        <v>54.080002</v>
      </c>
      <c r="E1389">
        <v>54.689999</v>
      </c>
      <c r="F1389">
        <v>48.538975000000001</v>
      </c>
      <c r="G1389">
        <v>28312300</v>
      </c>
      <c r="I1389">
        <f t="shared" si="289"/>
        <v>0.88752927203381371</v>
      </c>
      <c r="J1389">
        <f t="shared" si="290"/>
        <v>47.99758480664719</v>
      </c>
      <c r="K1389">
        <f t="shared" si="291"/>
        <v>48.68097879599614</v>
      </c>
      <c r="L1389">
        <f t="shared" si="292"/>
        <v>47.99758480664719</v>
      </c>
      <c r="M1389">
        <f t="shared" si="293"/>
        <v>48.538975000000001</v>
      </c>
      <c r="N1389">
        <f t="shared" si="294"/>
        <v>31900130.950183846</v>
      </c>
      <c r="P1389">
        <f t="shared" si="295"/>
        <v>1548399658.6877</v>
      </c>
      <c r="Q1389">
        <f t="shared" si="296"/>
        <v>1548399658.6877</v>
      </c>
      <c r="R1389" s="8">
        <f t="shared" si="297"/>
        <v>0</v>
      </c>
      <c r="W1389">
        <f t="shared" si="299"/>
        <v>47.816215233333345</v>
      </c>
      <c r="X1389">
        <f t="shared" si="300"/>
        <v>46.73241625</v>
      </c>
      <c r="Z1389">
        <f t="shared" si="301"/>
        <v>0</v>
      </c>
      <c r="AC1389">
        <f t="shared" si="302"/>
        <v>46.656258000000001</v>
      </c>
      <c r="AD1389">
        <f t="shared" si="298"/>
        <v>0</v>
      </c>
    </row>
    <row r="1390" spans="1:30" x14ac:dyDescent="0.2">
      <c r="A1390" s="1">
        <v>43395</v>
      </c>
      <c r="B1390">
        <v>54.790000999999997</v>
      </c>
      <c r="C1390">
        <v>54.860000999999997</v>
      </c>
      <c r="D1390">
        <v>54.130001</v>
      </c>
      <c r="E1390">
        <v>54.279998999999997</v>
      </c>
      <c r="F1390">
        <v>48.175078999999997</v>
      </c>
      <c r="G1390">
        <v>16645700</v>
      </c>
      <c r="I1390">
        <f t="shared" si="289"/>
        <v>0.88752910625514192</v>
      </c>
      <c r="J1390">
        <f t="shared" si="290"/>
        <v>48.627720619248329</v>
      </c>
      <c r="K1390">
        <f t="shared" si="291"/>
        <v>48.68984765668619</v>
      </c>
      <c r="L1390">
        <f t="shared" si="292"/>
        <v>48.041951409119939</v>
      </c>
      <c r="M1390">
        <f t="shared" si="293"/>
        <v>48.175078999999997</v>
      </c>
      <c r="N1390">
        <f t="shared" si="294"/>
        <v>18755103.221611738</v>
      </c>
      <c r="P1390">
        <f t="shared" si="295"/>
        <v>903528579.3542999</v>
      </c>
      <c r="Q1390">
        <f t="shared" si="296"/>
        <v>903528579.3542999</v>
      </c>
      <c r="R1390" s="8">
        <f t="shared" si="297"/>
        <v>0</v>
      </c>
      <c r="W1390">
        <f t="shared" si="299"/>
        <v>47.836964000000002</v>
      </c>
      <c r="X1390">
        <f t="shared" si="300"/>
        <v>46.77642920000001</v>
      </c>
      <c r="Z1390">
        <f t="shared" si="301"/>
        <v>0</v>
      </c>
      <c r="AC1390">
        <f t="shared" si="302"/>
        <v>46.656258000000001</v>
      </c>
      <c r="AD1390">
        <f t="shared" si="298"/>
        <v>0</v>
      </c>
    </row>
    <row r="1391" spans="1:30" x14ac:dyDescent="0.2">
      <c r="A1391" s="1">
        <v>43396</v>
      </c>
      <c r="B1391">
        <v>53.959999000000003</v>
      </c>
      <c r="C1391">
        <v>54.66</v>
      </c>
      <c r="D1391">
        <v>53.650002000000001</v>
      </c>
      <c r="E1391">
        <v>54.52</v>
      </c>
      <c r="F1391">
        <v>48.388088000000003</v>
      </c>
      <c r="G1391">
        <v>30466600</v>
      </c>
      <c r="I1391">
        <f t="shared" si="289"/>
        <v>0.8875291269258988</v>
      </c>
      <c r="J1391">
        <f t="shared" si="290"/>
        <v>47.891070801392374</v>
      </c>
      <c r="K1391">
        <f t="shared" si="291"/>
        <v>48.512342077769624</v>
      </c>
      <c r="L1391">
        <f t="shared" si="292"/>
        <v>47.615939434632722</v>
      </c>
      <c r="M1391">
        <f t="shared" si="293"/>
        <v>48.388088000000003</v>
      </c>
      <c r="N1391">
        <f t="shared" si="294"/>
        <v>34327436.785681628</v>
      </c>
      <c r="P1391">
        <f t="shared" si="295"/>
        <v>1661039032</v>
      </c>
      <c r="Q1391">
        <f t="shared" si="296"/>
        <v>1661039031.9999998</v>
      </c>
      <c r="R1391" s="8">
        <f t="shared" si="297"/>
        <v>0</v>
      </c>
      <c r="W1391">
        <f t="shared" si="299"/>
        <v>47.840000733333341</v>
      </c>
      <c r="X1391">
        <f t="shared" si="300"/>
        <v>46.823886890000004</v>
      </c>
      <c r="Z1391">
        <f t="shared" si="301"/>
        <v>0</v>
      </c>
      <c r="AC1391">
        <f t="shared" si="302"/>
        <v>46.656258000000001</v>
      </c>
      <c r="AD1391">
        <f t="shared" si="298"/>
        <v>0</v>
      </c>
    </row>
    <row r="1392" spans="1:30" x14ac:dyDescent="0.2">
      <c r="A1392" s="1">
        <v>43397</v>
      </c>
      <c r="B1392">
        <v>54.560001</v>
      </c>
      <c r="C1392">
        <v>55.52</v>
      </c>
      <c r="D1392">
        <v>54.400002000000001</v>
      </c>
      <c r="E1392">
        <v>54.75</v>
      </c>
      <c r="F1392">
        <v>48.592232000000003</v>
      </c>
      <c r="G1392">
        <v>36761900</v>
      </c>
      <c r="I1392">
        <f t="shared" si="289"/>
        <v>0.88752935159817359</v>
      </c>
      <c r="J1392">
        <f t="shared" si="290"/>
        <v>48.423602310725705</v>
      </c>
      <c r="K1392">
        <f t="shared" si="291"/>
        <v>49.275629600730603</v>
      </c>
      <c r="L1392">
        <f t="shared" si="292"/>
        <v>48.281598501999348</v>
      </c>
      <c r="M1392">
        <f t="shared" si="293"/>
        <v>48.592232000000003</v>
      </c>
      <c r="N1392">
        <f t="shared" si="294"/>
        <v>41420489.287258916</v>
      </c>
      <c r="P1392">
        <f t="shared" si="295"/>
        <v>2012714025</v>
      </c>
      <c r="Q1392">
        <f t="shared" si="296"/>
        <v>2012714025</v>
      </c>
      <c r="R1392" s="8">
        <f t="shared" si="297"/>
        <v>0</v>
      </c>
      <c r="W1392">
        <f t="shared" si="299"/>
        <v>47.856013433333338</v>
      </c>
      <c r="X1392">
        <f t="shared" si="300"/>
        <v>46.873474669999993</v>
      </c>
      <c r="Z1392">
        <f t="shared" si="301"/>
        <v>0</v>
      </c>
      <c r="AC1392">
        <f t="shared" si="302"/>
        <v>46.656258000000001</v>
      </c>
      <c r="AD1392">
        <f t="shared" si="298"/>
        <v>0</v>
      </c>
    </row>
    <row r="1393" spans="1:30" x14ac:dyDescent="0.2">
      <c r="A1393" s="1">
        <v>43398</v>
      </c>
      <c r="B1393">
        <v>54.619999</v>
      </c>
      <c r="C1393">
        <v>55.080002</v>
      </c>
      <c r="D1393">
        <v>54.150002000000001</v>
      </c>
      <c r="E1393">
        <v>54.880001</v>
      </c>
      <c r="F1393">
        <v>48.707614999999997</v>
      </c>
      <c r="G1393">
        <v>30018200</v>
      </c>
      <c r="I1393">
        <f t="shared" si="289"/>
        <v>0.88752941167038235</v>
      </c>
      <c r="J1393">
        <f t="shared" si="290"/>
        <v>48.476855577906875</v>
      </c>
      <c r="K1393">
        <f t="shared" si="291"/>
        <v>48.885121769863481</v>
      </c>
      <c r="L1393">
        <f t="shared" si="292"/>
        <v>48.059719417010029</v>
      </c>
      <c r="M1393">
        <f t="shared" si="293"/>
        <v>48.707614999999997</v>
      </c>
      <c r="N1393">
        <f t="shared" si="294"/>
        <v>33822203.078886129</v>
      </c>
      <c r="P1393">
        <f t="shared" si="295"/>
        <v>1647398846.0181999</v>
      </c>
      <c r="Q1393">
        <f t="shared" si="296"/>
        <v>1647398846.0182002</v>
      </c>
      <c r="R1393" s="8">
        <f t="shared" si="297"/>
        <v>0</v>
      </c>
      <c r="W1393">
        <f t="shared" si="299"/>
        <v>47.860323400000006</v>
      </c>
      <c r="X1393">
        <f t="shared" si="300"/>
        <v>46.92151827</v>
      </c>
      <c r="Z1393">
        <f t="shared" si="301"/>
        <v>0</v>
      </c>
      <c r="AC1393">
        <f t="shared" si="302"/>
        <v>46.656258000000001</v>
      </c>
      <c r="AD1393">
        <f t="shared" si="298"/>
        <v>0</v>
      </c>
    </row>
    <row r="1394" spans="1:30" x14ac:dyDescent="0.2">
      <c r="A1394" s="1">
        <v>43399</v>
      </c>
      <c r="B1394">
        <v>54.5</v>
      </c>
      <c r="C1394">
        <v>54.650002000000001</v>
      </c>
      <c r="D1394">
        <v>53.59</v>
      </c>
      <c r="E1394">
        <v>53.830002</v>
      </c>
      <c r="F1394">
        <v>47.775711000000001</v>
      </c>
      <c r="G1394">
        <v>39310600</v>
      </c>
      <c r="I1394">
        <f t="shared" si="289"/>
        <v>0.88752943014938024</v>
      </c>
      <c r="J1394">
        <f t="shared" si="290"/>
        <v>48.370353943141225</v>
      </c>
      <c r="K1394">
        <f t="shared" si="291"/>
        <v>48.503485132722489</v>
      </c>
      <c r="L1394">
        <f t="shared" si="292"/>
        <v>47.562702161705289</v>
      </c>
      <c r="M1394">
        <f t="shared" si="293"/>
        <v>47.775711000000001</v>
      </c>
      <c r="N1394">
        <f t="shared" si="294"/>
        <v>44292165.042215697</v>
      </c>
      <c r="P1394">
        <f t="shared" si="295"/>
        <v>2116089676.6212001</v>
      </c>
      <c r="Q1394">
        <f t="shared" si="296"/>
        <v>2116089676.6212001</v>
      </c>
      <c r="R1394" s="8">
        <f t="shared" si="297"/>
        <v>0</v>
      </c>
      <c r="W1394">
        <f t="shared" si="299"/>
        <v>47.870829700000009</v>
      </c>
      <c r="X1394">
        <f t="shared" si="300"/>
        <v>46.972727189999993</v>
      </c>
      <c r="Z1394">
        <f t="shared" si="301"/>
        <v>0</v>
      </c>
      <c r="AC1394">
        <f t="shared" si="302"/>
        <v>46.656258000000001</v>
      </c>
      <c r="AD1394">
        <f t="shared" si="298"/>
        <v>0</v>
      </c>
    </row>
    <row r="1395" spans="1:30" x14ac:dyDescent="0.2">
      <c r="A1395" s="1">
        <v>43402</v>
      </c>
      <c r="B1395">
        <v>54.200001</v>
      </c>
      <c r="C1395">
        <v>54.830002</v>
      </c>
      <c r="D1395">
        <v>53.950001</v>
      </c>
      <c r="E1395">
        <v>54.450001</v>
      </c>
      <c r="F1395">
        <v>48.325969999999998</v>
      </c>
      <c r="G1395">
        <v>31687500</v>
      </c>
      <c r="I1395">
        <f t="shared" si="289"/>
        <v>0.88752927662939796</v>
      </c>
      <c r="J1395">
        <f t="shared" si="290"/>
        <v>48.104087680842646</v>
      </c>
      <c r="K1395">
        <f t="shared" si="291"/>
        <v>48.663232012648443</v>
      </c>
      <c r="L1395">
        <f t="shared" si="292"/>
        <v>47.882205361685294</v>
      </c>
      <c r="M1395">
        <f t="shared" si="293"/>
        <v>48.325969999999998</v>
      </c>
      <c r="N1395">
        <f t="shared" si="294"/>
        <v>35703047.588853367</v>
      </c>
      <c r="P1395">
        <f t="shared" si="295"/>
        <v>1725384406.6875</v>
      </c>
      <c r="Q1395">
        <f t="shared" si="296"/>
        <v>1725384406.6875</v>
      </c>
      <c r="R1395" s="8">
        <f t="shared" si="297"/>
        <v>0</v>
      </c>
      <c r="W1395">
        <f t="shared" si="299"/>
        <v>47.854678766666666</v>
      </c>
      <c r="X1395">
        <f t="shared" si="300"/>
        <v>47.014092389999995</v>
      </c>
      <c r="Z1395">
        <f t="shared" si="301"/>
        <v>0</v>
      </c>
      <c r="AC1395">
        <f t="shared" si="302"/>
        <v>46.656258000000001</v>
      </c>
      <c r="AD1395">
        <f t="shared" si="298"/>
        <v>0</v>
      </c>
    </row>
    <row r="1396" spans="1:30" x14ac:dyDescent="0.2">
      <c r="A1396" s="1">
        <v>43403</v>
      </c>
      <c r="B1396">
        <v>54.82</v>
      </c>
      <c r="C1396">
        <v>55.580002</v>
      </c>
      <c r="D1396">
        <v>54.68</v>
      </c>
      <c r="E1396">
        <v>55.529998999999997</v>
      </c>
      <c r="F1396">
        <v>49.284503999999998</v>
      </c>
      <c r="G1396">
        <v>33148100</v>
      </c>
      <c r="I1396">
        <f t="shared" si="289"/>
        <v>0.88752935147720791</v>
      </c>
      <c r="J1396">
        <f t="shared" si="290"/>
        <v>48.654359047980535</v>
      </c>
      <c r="K1396">
        <f t="shared" si="291"/>
        <v>49.32888313016192</v>
      </c>
      <c r="L1396">
        <f t="shared" si="292"/>
        <v>48.530104938773725</v>
      </c>
      <c r="M1396">
        <f t="shared" si="293"/>
        <v>49.284503999999998</v>
      </c>
      <c r="N1396">
        <f t="shared" si="294"/>
        <v>37348736.630318932</v>
      </c>
      <c r="P1396">
        <f t="shared" si="295"/>
        <v>1840713959.8518999</v>
      </c>
      <c r="Q1396">
        <f t="shared" si="296"/>
        <v>1840713959.8518999</v>
      </c>
      <c r="R1396" s="8">
        <f t="shared" si="297"/>
        <v>0</v>
      </c>
      <c r="W1396">
        <f t="shared" si="299"/>
        <v>47.85099493333334</v>
      </c>
      <c r="X1396">
        <f t="shared" si="300"/>
        <v>47.05824904</v>
      </c>
      <c r="Z1396">
        <f t="shared" si="301"/>
        <v>0</v>
      </c>
      <c r="AC1396">
        <f t="shared" si="302"/>
        <v>46.656258000000001</v>
      </c>
      <c r="AD1396">
        <f t="shared" si="298"/>
        <v>0</v>
      </c>
    </row>
    <row r="1397" spans="1:30" x14ac:dyDescent="0.2">
      <c r="A1397" s="1">
        <v>43404</v>
      </c>
      <c r="B1397">
        <v>55.52</v>
      </c>
      <c r="C1397">
        <v>55.52</v>
      </c>
      <c r="D1397">
        <v>54.57</v>
      </c>
      <c r="E1397">
        <v>55.009998000000003</v>
      </c>
      <c r="F1397">
        <v>48.822989999999997</v>
      </c>
      <c r="G1397">
        <v>30135100</v>
      </c>
      <c r="I1397">
        <f t="shared" si="289"/>
        <v>0.88752939056642022</v>
      </c>
      <c r="J1397">
        <f t="shared" si="290"/>
        <v>49.275631764247656</v>
      </c>
      <c r="K1397">
        <f t="shared" si="291"/>
        <v>49.275631764247656</v>
      </c>
      <c r="L1397">
        <f t="shared" si="292"/>
        <v>48.432478843209552</v>
      </c>
      <c r="M1397">
        <f t="shared" si="293"/>
        <v>48.822989999999997</v>
      </c>
      <c r="N1397">
        <f t="shared" si="294"/>
        <v>33953917.831124231</v>
      </c>
      <c r="P1397">
        <f t="shared" si="295"/>
        <v>1657731790.7298</v>
      </c>
      <c r="Q1397">
        <f t="shared" si="296"/>
        <v>1657731790.7298</v>
      </c>
      <c r="R1397" s="8">
        <f t="shared" si="297"/>
        <v>0</v>
      </c>
      <c r="W1397">
        <f t="shared" si="299"/>
        <v>47.886018566666664</v>
      </c>
      <c r="X1397">
        <f t="shared" si="300"/>
        <v>47.106568930000009</v>
      </c>
      <c r="Z1397">
        <f t="shared" si="301"/>
        <v>0</v>
      </c>
      <c r="AC1397">
        <f t="shared" si="302"/>
        <v>46.656258000000001</v>
      </c>
      <c r="AD1397">
        <f t="shared" si="298"/>
        <v>0</v>
      </c>
    </row>
    <row r="1398" spans="1:30" x14ac:dyDescent="0.2">
      <c r="A1398" s="1">
        <v>43405</v>
      </c>
      <c r="B1398">
        <v>55.130001</v>
      </c>
      <c r="C1398">
        <v>55.57</v>
      </c>
      <c r="D1398">
        <v>54.849997999999999</v>
      </c>
      <c r="E1398">
        <v>55.400002000000001</v>
      </c>
      <c r="F1398">
        <v>49.169120999999997</v>
      </c>
      <c r="G1398">
        <v>22589800</v>
      </c>
      <c r="I1398">
        <f t="shared" si="289"/>
        <v>0.88752922788703137</v>
      </c>
      <c r="J1398">
        <f t="shared" si="290"/>
        <v>48.929487220941269</v>
      </c>
      <c r="K1398">
        <f t="shared" si="291"/>
        <v>49.319999193682335</v>
      </c>
      <c r="L1398">
        <f t="shared" si="292"/>
        <v>48.680976374545217</v>
      </c>
      <c r="M1398">
        <f t="shared" si="293"/>
        <v>49.169120999999997</v>
      </c>
      <c r="N1398">
        <f t="shared" si="294"/>
        <v>25452457.553178553</v>
      </c>
      <c r="P1398">
        <f t="shared" si="295"/>
        <v>1251474965.1796</v>
      </c>
      <c r="Q1398">
        <f t="shared" si="296"/>
        <v>1251474965.1796</v>
      </c>
      <c r="R1398" s="8">
        <f t="shared" si="297"/>
        <v>0</v>
      </c>
      <c r="W1398">
        <f t="shared" si="299"/>
        <v>47.90859596666666</v>
      </c>
      <c r="X1398">
        <f t="shared" si="300"/>
        <v>47.146600510000006</v>
      </c>
      <c r="Z1398">
        <f t="shared" si="301"/>
        <v>0</v>
      </c>
      <c r="AC1398">
        <f t="shared" si="302"/>
        <v>46.656258000000001</v>
      </c>
      <c r="AD1398">
        <f t="shared" si="298"/>
        <v>0</v>
      </c>
    </row>
    <row r="1399" spans="1:30" x14ac:dyDescent="0.2">
      <c r="A1399" s="1">
        <v>43406</v>
      </c>
      <c r="B1399">
        <v>55.400002000000001</v>
      </c>
      <c r="C1399">
        <v>55.470001000000003</v>
      </c>
      <c r="D1399">
        <v>54.630001</v>
      </c>
      <c r="E1399">
        <v>55.110000999999997</v>
      </c>
      <c r="F1399">
        <v>48.911738999999997</v>
      </c>
      <c r="G1399">
        <v>28704100</v>
      </c>
      <c r="I1399">
        <f t="shared" si="289"/>
        <v>0.88752927077609745</v>
      </c>
      <c r="J1399">
        <f t="shared" si="290"/>
        <v>49.169123376054344</v>
      </c>
      <c r="K1399">
        <f t="shared" si="291"/>
        <v>49.2312495374794</v>
      </c>
      <c r="L1399">
        <f t="shared" si="292"/>
        <v>48.485724950027475</v>
      </c>
      <c r="M1399">
        <f t="shared" si="293"/>
        <v>48.911738999999997</v>
      </c>
      <c r="N1399">
        <f t="shared" si="294"/>
        <v>32341581.224582914</v>
      </c>
      <c r="P1399">
        <f t="shared" si="295"/>
        <v>1581882979.7040999</v>
      </c>
      <c r="Q1399">
        <f t="shared" si="296"/>
        <v>1581882979.7040999</v>
      </c>
      <c r="R1399" s="8">
        <f t="shared" si="297"/>
        <v>0</v>
      </c>
      <c r="W1399">
        <f t="shared" si="299"/>
        <v>47.922441433333326</v>
      </c>
      <c r="X1399">
        <f t="shared" si="300"/>
        <v>47.189218920000009</v>
      </c>
      <c r="Z1399">
        <f t="shared" si="301"/>
        <v>0</v>
      </c>
      <c r="AC1399">
        <f t="shared" si="302"/>
        <v>46.656258000000001</v>
      </c>
      <c r="AD1399">
        <f t="shared" si="298"/>
        <v>0</v>
      </c>
    </row>
    <row r="1400" spans="1:30" x14ac:dyDescent="0.2">
      <c r="A1400" s="1">
        <v>43409</v>
      </c>
      <c r="B1400">
        <v>55.200001</v>
      </c>
      <c r="C1400">
        <v>55.950001</v>
      </c>
      <c r="D1400">
        <v>55.119999</v>
      </c>
      <c r="E1400">
        <v>55.799999</v>
      </c>
      <c r="F1400">
        <v>49.524132000000002</v>
      </c>
      <c r="G1400">
        <v>19972200</v>
      </c>
      <c r="I1400">
        <f t="shared" si="289"/>
        <v>0.88752926321737036</v>
      </c>
      <c r="J1400">
        <f t="shared" si="290"/>
        <v>48.991616217128104</v>
      </c>
      <c r="K1400">
        <f t="shared" si="291"/>
        <v>49.657263164541135</v>
      </c>
      <c r="L1400">
        <f t="shared" si="292"/>
        <v>48.920612101012189</v>
      </c>
      <c r="M1400">
        <f t="shared" si="293"/>
        <v>49.524132000000002</v>
      </c>
      <c r="N1400">
        <f t="shared" si="294"/>
        <v>22503145.335849602</v>
      </c>
      <c r="P1400">
        <f t="shared" si="295"/>
        <v>1114448740.0278001</v>
      </c>
      <c r="Q1400">
        <f t="shared" si="296"/>
        <v>1114448740.0278001</v>
      </c>
      <c r="R1400" s="8">
        <f t="shared" si="297"/>
        <v>0</v>
      </c>
      <c r="W1400">
        <f t="shared" si="299"/>
        <v>47.925103966666647</v>
      </c>
      <c r="X1400">
        <f t="shared" si="300"/>
        <v>47.230662740000014</v>
      </c>
      <c r="Z1400">
        <f t="shared" si="301"/>
        <v>0</v>
      </c>
      <c r="AC1400">
        <f t="shared" si="302"/>
        <v>46.656258000000001</v>
      </c>
      <c r="AD1400">
        <f t="shared" si="298"/>
        <v>0</v>
      </c>
    </row>
    <row r="1401" spans="1:30" x14ac:dyDescent="0.2">
      <c r="A1401" s="1">
        <v>43410</v>
      </c>
      <c r="B1401">
        <v>55.790000999999997</v>
      </c>
      <c r="C1401">
        <v>56.16</v>
      </c>
      <c r="D1401">
        <v>55.599997999999999</v>
      </c>
      <c r="E1401">
        <v>56.139999000000003</v>
      </c>
      <c r="F1401">
        <v>49.825890000000001</v>
      </c>
      <c r="G1401">
        <v>15626500</v>
      </c>
      <c r="I1401">
        <f t="shared" si="289"/>
        <v>0.88752922849179239</v>
      </c>
      <c r="J1401">
        <f t="shared" si="290"/>
        <v>49.515256545086324</v>
      </c>
      <c r="K1401">
        <f t="shared" si="291"/>
        <v>49.843641472099058</v>
      </c>
      <c r="L1401">
        <f t="shared" si="292"/>
        <v>49.346623329085197</v>
      </c>
      <c r="M1401">
        <f t="shared" si="293"/>
        <v>49.825890000000001</v>
      </c>
      <c r="N1401">
        <f t="shared" si="294"/>
        <v>17606744.091746282</v>
      </c>
      <c r="P1401">
        <f t="shared" si="295"/>
        <v>877271694.37349999</v>
      </c>
      <c r="Q1401">
        <f t="shared" si="296"/>
        <v>877271694.37350011</v>
      </c>
      <c r="R1401" s="8">
        <f t="shared" si="297"/>
        <v>0</v>
      </c>
      <c r="W1401">
        <f t="shared" si="299"/>
        <v>47.973030433333328</v>
      </c>
      <c r="X1401">
        <f t="shared" si="300"/>
        <v>47.277443520000006</v>
      </c>
      <c r="Z1401">
        <f t="shared" si="301"/>
        <v>0</v>
      </c>
      <c r="AC1401">
        <f t="shared" si="302"/>
        <v>46.656258000000001</v>
      </c>
      <c r="AD1401">
        <f t="shared" si="298"/>
        <v>0</v>
      </c>
    </row>
    <row r="1402" spans="1:30" x14ac:dyDescent="0.2">
      <c r="A1402" s="1">
        <v>43411</v>
      </c>
      <c r="B1402">
        <v>56.369999</v>
      </c>
      <c r="C1402">
        <v>56.48</v>
      </c>
      <c r="D1402">
        <v>55.869999</v>
      </c>
      <c r="E1402">
        <v>56.459999000000003</v>
      </c>
      <c r="F1402">
        <v>50.109904999999998</v>
      </c>
      <c r="G1402">
        <v>15067100</v>
      </c>
      <c r="I1402">
        <f t="shared" si="289"/>
        <v>0.88752932850742694</v>
      </c>
      <c r="J1402">
        <f t="shared" si="290"/>
        <v>50.030027360434325</v>
      </c>
      <c r="K1402">
        <f t="shared" si="291"/>
        <v>50.127656474099474</v>
      </c>
      <c r="L1402">
        <f t="shared" si="292"/>
        <v>49.586262696180611</v>
      </c>
      <c r="M1402">
        <f t="shared" si="293"/>
        <v>50.109904999999998</v>
      </c>
      <c r="N1402">
        <f t="shared" si="294"/>
        <v>16976453.077149119</v>
      </c>
      <c r="P1402">
        <f t="shared" si="295"/>
        <v>850688450.93290007</v>
      </c>
      <c r="Q1402">
        <f t="shared" si="296"/>
        <v>850688450.93289995</v>
      </c>
      <c r="R1402" s="8">
        <f t="shared" si="297"/>
        <v>0</v>
      </c>
      <c r="W1402">
        <f t="shared" si="299"/>
        <v>48.040482566666661</v>
      </c>
      <c r="X1402">
        <f t="shared" si="300"/>
        <v>47.321478140000011</v>
      </c>
      <c r="Z1402">
        <f t="shared" si="301"/>
        <v>0</v>
      </c>
      <c r="AC1402">
        <f t="shared" si="302"/>
        <v>46.656258000000001</v>
      </c>
      <c r="AD1402">
        <f t="shared" si="298"/>
        <v>0</v>
      </c>
    </row>
    <row r="1403" spans="1:30" x14ac:dyDescent="0.2">
      <c r="A1403" s="1">
        <v>43412</v>
      </c>
      <c r="B1403">
        <v>56.18</v>
      </c>
      <c r="C1403">
        <v>56.580002</v>
      </c>
      <c r="D1403">
        <v>56.169998</v>
      </c>
      <c r="E1403">
        <v>56.490001999999997</v>
      </c>
      <c r="F1403">
        <v>50.136536</v>
      </c>
      <c r="G1403">
        <v>12890200</v>
      </c>
      <c r="I1403">
        <f t="shared" si="289"/>
        <v>0.88752937201170579</v>
      </c>
      <c r="J1403">
        <f t="shared" si="290"/>
        <v>49.861400119617628</v>
      </c>
      <c r="K1403">
        <f t="shared" si="291"/>
        <v>50.216413643481054</v>
      </c>
      <c r="L1403">
        <f t="shared" si="292"/>
        <v>49.852523050838769</v>
      </c>
      <c r="M1403">
        <f t="shared" si="293"/>
        <v>50.136536</v>
      </c>
      <c r="N1403">
        <f t="shared" si="294"/>
        <v>14523688.349358639</v>
      </c>
      <c r="P1403">
        <f t="shared" si="295"/>
        <v>728167423.78039992</v>
      </c>
      <c r="Q1403">
        <f t="shared" si="296"/>
        <v>728167423.78039992</v>
      </c>
      <c r="R1403" s="8">
        <f t="shared" si="297"/>
        <v>0</v>
      </c>
      <c r="W1403">
        <f t="shared" si="299"/>
        <v>48.115626766666665</v>
      </c>
      <c r="X1403">
        <f t="shared" si="300"/>
        <v>47.374962630000006</v>
      </c>
      <c r="Z1403">
        <f t="shared" si="301"/>
        <v>0</v>
      </c>
      <c r="AC1403">
        <f t="shared" si="302"/>
        <v>46.656258000000001</v>
      </c>
      <c r="AD1403">
        <f t="shared" si="298"/>
        <v>0</v>
      </c>
    </row>
    <row r="1404" spans="1:30" x14ac:dyDescent="0.2">
      <c r="A1404" s="1">
        <v>43413</v>
      </c>
      <c r="B1404">
        <v>56.470001000000003</v>
      </c>
      <c r="C1404">
        <v>57</v>
      </c>
      <c r="D1404">
        <v>56.470001000000003</v>
      </c>
      <c r="E1404">
        <v>56.82</v>
      </c>
      <c r="F1404">
        <v>50.42942</v>
      </c>
      <c r="G1404">
        <v>18510900</v>
      </c>
      <c r="I1404">
        <f t="shared" si="289"/>
        <v>0.88752939105948614</v>
      </c>
      <c r="J1404">
        <f t="shared" si="290"/>
        <v>50.118785600658576</v>
      </c>
      <c r="K1404">
        <f t="shared" si="291"/>
        <v>50.589175290390713</v>
      </c>
      <c r="L1404">
        <f t="shared" si="292"/>
        <v>50.118785600658576</v>
      </c>
      <c r="M1404">
        <f t="shared" si="293"/>
        <v>50.42942</v>
      </c>
      <c r="N1404">
        <f t="shared" si="294"/>
        <v>20856661.409153625</v>
      </c>
      <c r="P1404">
        <f t="shared" si="295"/>
        <v>1051789338</v>
      </c>
      <c r="Q1404">
        <f t="shared" si="296"/>
        <v>1051789338</v>
      </c>
      <c r="R1404" s="8">
        <f t="shared" si="297"/>
        <v>0</v>
      </c>
      <c r="W1404">
        <f t="shared" si="299"/>
        <v>48.193729399999988</v>
      </c>
      <c r="X1404">
        <f t="shared" si="300"/>
        <v>47.42633390000001</v>
      </c>
      <c r="Z1404">
        <f t="shared" si="301"/>
        <v>0</v>
      </c>
      <c r="AC1404">
        <f t="shared" si="302"/>
        <v>46.656258000000001</v>
      </c>
      <c r="AD1404">
        <f t="shared" si="298"/>
        <v>0</v>
      </c>
    </row>
    <row r="1405" spans="1:30" x14ac:dyDescent="0.2">
      <c r="A1405" s="1">
        <v>43416</v>
      </c>
      <c r="B1405">
        <v>56.66</v>
      </c>
      <c r="C1405">
        <v>56.98</v>
      </c>
      <c r="D1405">
        <v>56.41</v>
      </c>
      <c r="E1405">
        <v>56.52</v>
      </c>
      <c r="F1405">
        <v>50.163150999999999</v>
      </c>
      <c r="G1405">
        <v>15950700</v>
      </c>
      <c r="I1405">
        <f t="shared" si="289"/>
        <v>0.88752921089879677</v>
      </c>
      <c r="J1405">
        <f t="shared" si="290"/>
        <v>50.287405089525819</v>
      </c>
      <c r="K1405">
        <f t="shared" si="291"/>
        <v>50.571414437013438</v>
      </c>
      <c r="L1405">
        <f t="shared" si="292"/>
        <v>50.065522786801125</v>
      </c>
      <c r="M1405">
        <f t="shared" si="293"/>
        <v>50.163150999999999</v>
      </c>
      <c r="N1405">
        <f t="shared" si="294"/>
        <v>17972028.192567091</v>
      </c>
      <c r="P1405">
        <f t="shared" si="295"/>
        <v>901533564</v>
      </c>
      <c r="Q1405">
        <f t="shared" si="296"/>
        <v>901533564.00000012</v>
      </c>
      <c r="R1405" s="8">
        <f t="shared" si="297"/>
        <v>0</v>
      </c>
      <c r="W1405">
        <f t="shared" si="299"/>
        <v>48.279228199999999</v>
      </c>
      <c r="X1405">
        <f t="shared" si="300"/>
        <v>47.480193420000013</v>
      </c>
      <c r="Z1405">
        <f t="shared" si="301"/>
        <v>0</v>
      </c>
      <c r="AC1405">
        <f t="shared" si="302"/>
        <v>46.656258000000001</v>
      </c>
      <c r="AD1405">
        <f t="shared" si="298"/>
        <v>0</v>
      </c>
    </row>
    <row r="1406" spans="1:30" x14ac:dyDescent="0.2">
      <c r="A1406" s="1">
        <v>43417</v>
      </c>
      <c r="B1406">
        <v>56.549999</v>
      </c>
      <c r="C1406">
        <v>56.759998000000003</v>
      </c>
      <c r="D1406">
        <v>56.119999</v>
      </c>
      <c r="E1406">
        <v>56.389999000000003</v>
      </c>
      <c r="F1406">
        <v>50.047775000000001</v>
      </c>
      <c r="G1406">
        <v>23146500</v>
      </c>
      <c r="I1406">
        <f t="shared" si="289"/>
        <v>0.8875292762463074</v>
      </c>
      <c r="J1406">
        <f t="shared" si="290"/>
        <v>50.189779684199408</v>
      </c>
      <c r="K1406">
        <f t="shared" si="291"/>
        <v>50.376159944681859</v>
      </c>
      <c r="L1406">
        <f t="shared" si="292"/>
        <v>49.808142095413494</v>
      </c>
      <c r="M1406">
        <f t="shared" si="293"/>
        <v>50.047775000000001</v>
      </c>
      <c r="N1406">
        <f t="shared" si="294"/>
        <v>26079703.080776319</v>
      </c>
      <c r="P1406">
        <f t="shared" si="295"/>
        <v>1305231111.8535001</v>
      </c>
      <c r="Q1406">
        <f t="shared" si="296"/>
        <v>1305231111.8535001</v>
      </c>
      <c r="R1406" s="8">
        <f t="shared" si="297"/>
        <v>0</v>
      </c>
      <c r="W1406">
        <f t="shared" si="299"/>
        <v>48.357034666666657</v>
      </c>
      <c r="X1406">
        <f t="shared" si="300"/>
        <v>47.530508860000019</v>
      </c>
      <c r="Z1406">
        <f t="shared" si="301"/>
        <v>0</v>
      </c>
      <c r="AC1406">
        <f t="shared" si="302"/>
        <v>46.656258000000001</v>
      </c>
      <c r="AD1406">
        <f t="shared" si="298"/>
        <v>0</v>
      </c>
    </row>
    <row r="1407" spans="1:30" x14ac:dyDescent="0.2">
      <c r="A1407" s="1">
        <v>43418</v>
      </c>
      <c r="B1407">
        <v>56.490001999999997</v>
      </c>
      <c r="C1407">
        <v>56.490001999999997</v>
      </c>
      <c r="D1407">
        <v>55.740001999999997</v>
      </c>
      <c r="E1407">
        <v>56.009998000000003</v>
      </c>
      <c r="F1407">
        <v>49.710509999999999</v>
      </c>
      <c r="G1407">
        <v>17577600</v>
      </c>
      <c r="I1407">
        <f t="shared" si="289"/>
        <v>0.88752922290766723</v>
      </c>
      <c r="J1407">
        <f t="shared" si="290"/>
        <v>50.136527577112567</v>
      </c>
      <c r="K1407">
        <f t="shared" si="291"/>
        <v>50.136527577112567</v>
      </c>
      <c r="L1407">
        <f t="shared" si="292"/>
        <v>49.470880659931815</v>
      </c>
      <c r="M1407">
        <f t="shared" si="293"/>
        <v>49.710509999999999</v>
      </c>
      <c r="N1407">
        <f t="shared" si="294"/>
        <v>19805094.35217623</v>
      </c>
      <c r="P1407">
        <f t="shared" si="295"/>
        <v>984521340.8448</v>
      </c>
      <c r="Q1407">
        <f t="shared" si="296"/>
        <v>984521340.8448</v>
      </c>
      <c r="R1407" s="8">
        <f t="shared" si="297"/>
        <v>0</v>
      </c>
      <c r="W1407">
        <f t="shared" si="299"/>
        <v>48.421824000000001</v>
      </c>
      <c r="X1407">
        <f t="shared" si="300"/>
        <v>47.575969060000013</v>
      </c>
      <c r="Z1407">
        <f t="shared" si="301"/>
        <v>0</v>
      </c>
      <c r="AC1407">
        <f t="shared" si="302"/>
        <v>46.656258000000001</v>
      </c>
      <c r="AD1407">
        <f t="shared" si="298"/>
        <v>0</v>
      </c>
    </row>
    <row r="1408" spans="1:30" x14ac:dyDescent="0.2">
      <c r="A1408" s="1">
        <v>43419</v>
      </c>
      <c r="B1408">
        <v>55.82</v>
      </c>
      <c r="C1408">
        <v>55.919998</v>
      </c>
      <c r="D1408">
        <v>55.389999000000003</v>
      </c>
      <c r="E1408">
        <v>55.919998</v>
      </c>
      <c r="F1408">
        <v>49.630626999999997</v>
      </c>
      <c r="G1408">
        <v>25604700</v>
      </c>
      <c r="I1408">
        <f t="shared" si="289"/>
        <v>0.8875291268787241</v>
      </c>
      <c r="J1408">
        <f t="shared" si="290"/>
        <v>49.541875862370382</v>
      </c>
      <c r="K1408">
        <f t="shared" si="291"/>
        <v>49.630626999999997</v>
      </c>
      <c r="L1408">
        <f t="shared" si="292"/>
        <v>49.160237450283404</v>
      </c>
      <c r="M1408">
        <f t="shared" si="293"/>
        <v>49.630626999999997</v>
      </c>
      <c r="N1408">
        <f t="shared" si="294"/>
        <v>28849419.387560833</v>
      </c>
      <c r="P1408">
        <f t="shared" si="295"/>
        <v>1431814772.7906001</v>
      </c>
      <c r="Q1408">
        <f t="shared" si="296"/>
        <v>1431814772.7906001</v>
      </c>
      <c r="R1408" s="8">
        <f t="shared" si="297"/>
        <v>0</v>
      </c>
      <c r="W1408">
        <f t="shared" si="299"/>
        <v>48.492530433333329</v>
      </c>
      <c r="X1408">
        <f t="shared" si="300"/>
        <v>47.615765350000011</v>
      </c>
      <c r="Z1408">
        <f t="shared" si="301"/>
        <v>0</v>
      </c>
      <c r="AC1408">
        <f t="shared" si="302"/>
        <v>46.656258000000001</v>
      </c>
      <c r="AD1408">
        <f t="shared" si="298"/>
        <v>0</v>
      </c>
    </row>
    <row r="1409" spans="1:30" x14ac:dyDescent="0.2">
      <c r="A1409" s="1">
        <v>43420</v>
      </c>
      <c r="B1409">
        <v>55.889999000000003</v>
      </c>
      <c r="C1409">
        <v>56.279998999999997</v>
      </c>
      <c r="D1409">
        <v>55.689999</v>
      </c>
      <c r="E1409">
        <v>56.060001</v>
      </c>
      <c r="F1409">
        <v>49.754897999999997</v>
      </c>
      <c r="G1409">
        <v>15212800</v>
      </c>
      <c r="I1409">
        <f t="shared" si="289"/>
        <v>0.88752938124278657</v>
      </c>
      <c r="J1409">
        <f t="shared" si="290"/>
        <v>49.604016230129965</v>
      </c>
      <c r="K1409">
        <f t="shared" si="291"/>
        <v>49.950152688814647</v>
      </c>
      <c r="L1409">
        <f t="shared" si="292"/>
        <v>49.426510353881405</v>
      </c>
      <c r="M1409">
        <f t="shared" si="293"/>
        <v>49.754897999999997</v>
      </c>
      <c r="N1409">
        <f t="shared" si="294"/>
        <v>17140615.647786073</v>
      </c>
      <c r="P1409">
        <f t="shared" si="295"/>
        <v>852829583.21280003</v>
      </c>
      <c r="Q1409">
        <f t="shared" si="296"/>
        <v>852829583.21279991</v>
      </c>
      <c r="R1409" s="8">
        <f t="shared" si="297"/>
        <v>0</v>
      </c>
      <c r="W1409">
        <f t="shared" si="299"/>
        <v>48.564419433333327</v>
      </c>
      <c r="X1409">
        <f t="shared" si="300"/>
        <v>47.656701630000001</v>
      </c>
      <c r="Z1409">
        <f t="shared" si="301"/>
        <v>0</v>
      </c>
      <c r="AC1409">
        <f t="shared" si="302"/>
        <v>46.656258000000001</v>
      </c>
      <c r="AD1409">
        <f t="shared" si="298"/>
        <v>0</v>
      </c>
    </row>
    <row r="1410" spans="1:30" x14ac:dyDescent="0.2">
      <c r="A1410" s="1">
        <v>43423</v>
      </c>
      <c r="B1410">
        <v>56.080002</v>
      </c>
      <c r="C1410">
        <v>56.389999000000003</v>
      </c>
      <c r="D1410">
        <v>55.740001999999997</v>
      </c>
      <c r="E1410">
        <v>55.970001000000003</v>
      </c>
      <c r="F1410">
        <v>49.675010999999998</v>
      </c>
      <c r="G1410">
        <v>16727200</v>
      </c>
      <c r="I1410">
        <f t="shared" si="289"/>
        <v>0.88752921408738217</v>
      </c>
      <c r="J1410">
        <f t="shared" si="290"/>
        <v>49.772640101078821</v>
      </c>
      <c r="K1410">
        <f t="shared" si="291"/>
        <v>50.047771494858267</v>
      </c>
      <c r="L1410">
        <f t="shared" si="292"/>
        <v>49.470880168289106</v>
      </c>
      <c r="M1410">
        <f t="shared" si="293"/>
        <v>49.675010999999998</v>
      </c>
      <c r="N1410">
        <f t="shared" si="294"/>
        <v>18846928.906109355</v>
      </c>
      <c r="P1410">
        <f t="shared" si="295"/>
        <v>936221400.72720003</v>
      </c>
      <c r="Q1410">
        <f t="shared" si="296"/>
        <v>936221400.72720015</v>
      </c>
      <c r="R1410" s="8">
        <f t="shared" si="297"/>
        <v>0</v>
      </c>
      <c r="W1410">
        <f t="shared" si="299"/>
        <v>48.64193053333333</v>
      </c>
      <c r="X1410">
        <f t="shared" si="300"/>
        <v>47.699849979999996</v>
      </c>
      <c r="Z1410">
        <f t="shared" si="301"/>
        <v>0</v>
      </c>
      <c r="AC1410">
        <f t="shared" si="302"/>
        <v>46.656258000000001</v>
      </c>
      <c r="AD1410">
        <f t="shared" si="298"/>
        <v>0</v>
      </c>
    </row>
    <row r="1411" spans="1:30" x14ac:dyDescent="0.2">
      <c r="A1411" s="1">
        <v>43424</v>
      </c>
      <c r="B1411">
        <v>55.799999</v>
      </c>
      <c r="C1411">
        <v>56.080002</v>
      </c>
      <c r="D1411">
        <v>54.889999000000003</v>
      </c>
      <c r="E1411">
        <v>55.040000999999997</v>
      </c>
      <c r="F1411">
        <v>48.849617000000002</v>
      </c>
      <c r="G1411">
        <v>33023200</v>
      </c>
      <c r="I1411">
        <f t="shared" si="289"/>
        <v>0.88752936250855097</v>
      </c>
      <c r="J1411">
        <f t="shared" si="290"/>
        <v>49.524137540447782</v>
      </c>
      <c r="K1411">
        <f t="shared" si="291"/>
        <v>49.772648424538261</v>
      </c>
      <c r="L1411">
        <f t="shared" si="292"/>
        <v>48.716485820565005</v>
      </c>
      <c r="M1411">
        <f t="shared" si="293"/>
        <v>48.849617000000002</v>
      </c>
      <c r="N1411">
        <f t="shared" si="294"/>
        <v>37208008.427644372</v>
      </c>
      <c r="P1411">
        <f t="shared" si="295"/>
        <v>1817596961.0231998</v>
      </c>
      <c r="Q1411">
        <f t="shared" si="296"/>
        <v>1817596961.0231998</v>
      </c>
      <c r="R1411" s="8">
        <f t="shared" si="297"/>
        <v>0</v>
      </c>
      <c r="W1411">
        <f t="shared" si="299"/>
        <v>48.694886299999993</v>
      </c>
      <c r="X1411">
        <f t="shared" si="300"/>
        <v>47.742199460000002</v>
      </c>
      <c r="Z1411">
        <f t="shared" si="301"/>
        <v>0</v>
      </c>
      <c r="AC1411">
        <f t="shared" si="302"/>
        <v>46.656258000000001</v>
      </c>
      <c r="AD1411">
        <f t="shared" si="298"/>
        <v>0</v>
      </c>
    </row>
    <row r="1412" spans="1:30" x14ac:dyDescent="0.2">
      <c r="A1412" s="1">
        <v>43425</v>
      </c>
      <c r="B1412">
        <v>55.009998000000003</v>
      </c>
      <c r="C1412">
        <v>55.139999000000003</v>
      </c>
      <c r="D1412">
        <v>54.48</v>
      </c>
      <c r="E1412">
        <v>54.599997999999999</v>
      </c>
      <c r="F1412">
        <v>48.459099000000002</v>
      </c>
      <c r="G1412">
        <v>16604400</v>
      </c>
      <c r="I1412">
        <f t="shared" ref="I1412:I1475" si="303">F1412/E1412</f>
        <v>0.88752931822451719</v>
      </c>
      <c r="J1412">
        <f t="shared" ref="J1412:J1475" si="304">$I1412*B1412</f>
        <v>48.822986020472058</v>
      </c>
      <c r="K1412">
        <f t="shared" ref="K1412:K1475" si="305">$I1412*C1412</f>
        <v>48.938365719370566</v>
      </c>
      <c r="L1412">
        <f t="shared" ref="L1412:L1475" si="306">$I1412*D1412</f>
        <v>48.352597256871697</v>
      </c>
      <c r="M1412">
        <f t="shared" ref="M1412:M1475" si="307">$I1412*E1412</f>
        <v>48.459099000000002</v>
      </c>
      <c r="N1412">
        <f t="shared" ref="N1412:N1475" si="308">G1412/I1412</f>
        <v>18708565.068269223</v>
      </c>
      <c r="P1412">
        <f t="shared" ref="P1412:P1475" si="309">E1412*G1412</f>
        <v>906600206.79120004</v>
      </c>
      <c r="Q1412">
        <f t="shared" ref="Q1412:Q1475" si="310">M1412*N1412</f>
        <v>906600206.79120004</v>
      </c>
      <c r="R1412" s="8">
        <f t="shared" ref="R1412:R1475" si="311">P1412-Q1412</f>
        <v>0</v>
      </c>
      <c r="W1412">
        <f t="shared" si="299"/>
        <v>48.723878766666658</v>
      </c>
      <c r="X1412">
        <f t="shared" si="300"/>
        <v>47.776559470000009</v>
      </c>
      <c r="Z1412">
        <f t="shared" si="301"/>
        <v>0</v>
      </c>
      <c r="AC1412">
        <f t="shared" si="302"/>
        <v>46.656258000000001</v>
      </c>
      <c r="AD1412">
        <f t="shared" si="298"/>
        <v>0</v>
      </c>
    </row>
    <row r="1413" spans="1:30" x14ac:dyDescent="0.2">
      <c r="A1413" s="1">
        <v>43427</v>
      </c>
      <c r="B1413">
        <v>54.549999</v>
      </c>
      <c r="C1413">
        <v>55.029998999999997</v>
      </c>
      <c r="D1413">
        <v>54.419998</v>
      </c>
      <c r="E1413">
        <v>54.790000999999997</v>
      </c>
      <c r="F1413">
        <v>48.627738999999998</v>
      </c>
      <c r="G1413">
        <v>8700800</v>
      </c>
      <c r="I1413">
        <f t="shared" si="303"/>
        <v>0.88752944173153059</v>
      </c>
      <c r="J1413">
        <f t="shared" si="304"/>
        <v>48.414730158925551</v>
      </c>
      <c r="K1413">
        <f t="shared" si="305"/>
        <v>48.840744290956685</v>
      </c>
      <c r="L1413">
        <f t="shared" si="306"/>
        <v>48.299350443971008</v>
      </c>
      <c r="M1413">
        <f t="shared" si="307"/>
        <v>48.627738999999998</v>
      </c>
      <c r="N1413">
        <f t="shared" si="308"/>
        <v>9803393.0942337252</v>
      </c>
      <c r="P1413">
        <f t="shared" si="309"/>
        <v>476716840.70079994</v>
      </c>
      <c r="Q1413">
        <f t="shared" si="310"/>
        <v>476716840.7008</v>
      </c>
      <c r="R1413" s="8">
        <f t="shared" si="311"/>
        <v>0</v>
      </c>
      <c r="W1413">
        <f t="shared" si="299"/>
        <v>48.759084233333319</v>
      </c>
      <c r="X1413">
        <f t="shared" si="300"/>
        <v>47.809658229999997</v>
      </c>
      <c r="Z1413">
        <f t="shared" si="301"/>
        <v>0</v>
      </c>
      <c r="AC1413">
        <f t="shared" si="302"/>
        <v>46.656258000000001</v>
      </c>
      <c r="AD1413">
        <f t="shared" si="298"/>
        <v>0</v>
      </c>
    </row>
    <row r="1414" spans="1:30" x14ac:dyDescent="0.2">
      <c r="A1414" s="1">
        <v>43430</v>
      </c>
      <c r="B1414">
        <v>54.869999</v>
      </c>
      <c r="C1414">
        <v>55.139999000000003</v>
      </c>
      <c r="D1414">
        <v>54.59</v>
      </c>
      <c r="E1414">
        <v>54.860000999999997</v>
      </c>
      <c r="F1414">
        <v>48.689864999999998</v>
      </c>
      <c r="G1414">
        <v>13125400</v>
      </c>
      <c r="I1414">
        <f t="shared" si="303"/>
        <v>0.88752942239282862</v>
      </c>
      <c r="J1414">
        <f t="shared" si="304"/>
        <v>48.698738519165083</v>
      </c>
      <c r="K1414">
        <f t="shared" si="305"/>
        <v>48.938371463211148</v>
      </c>
      <c r="L1414">
        <f t="shared" si="306"/>
        <v>48.450231168424516</v>
      </c>
      <c r="M1414">
        <f t="shared" si="307"/>
        <v>48.689864999999998</v>
      </c>
      <c r="N1414">
        <f t="shared" si="308"/>
        <v>14788692.823966548</v>
      </c>
      <c r="P1414">
        <f t="shared" si="309"/>
        <v>720059457.12539995</v>
      </c>
      <c r="Q1414">
        <f t="shared" si="310"/>
        <v>720059457.12539995</v>
      </c>
      <c r="R1414" s="8">
        <f t="shared" si="311"/>
        <v>0</v>
      </c>
      <c r="W1414">
        <f t="shared" si="299"/>
        <v>48.838962199999997</v>
      </c>
      <c r="X1414">
        <f t="shared" si="300"/>
        <v>47.843385760000004</v>
      </c>
      <c r="Z1414">
        <f t="shared" si="301"/>
        <v>0</v>
      </c>
      <c r="AC1414">
        <f t="shared" si="302"/>
        <v>46.656258000000001</v>
      </c>
      <c r="AD1414">
        <f t="shared" si="298"/>
        <v>0</v>
      </c>
    </row>
    <row r="1415" spans="1:30" x14ac:dyDescent="0.2">
      <c r="A1415" s="1">
        <v>43431</v>
      </c>
      <c r="B1415">
        <v>54.77</v>
      </c>
      <c r="C1415">
        <v>55.369999</v>
      </c>
      <c r="D1415">
        <v>54.740001999999997</v>
      </c>
      <c r="E1415">
        <v>55.349997999999999</v>
      </c>
      <c r="F1415">
        <v>49.124744</v>
      </c>
      <c r="G1415">
        <v>15954400</v>
      </c>
      <c r="I1415">
        <f t="shared" si="303"/>
        <v>0.88752928229554773</v>
      </c>
      <c r="J1415">
        <f t="shared" si="304"/>
        <v>48.609978791327151</v>
      </c>
      <c r="K1415">
        <f t="shared" si="305"/>
        <v>49.142495473175195</v>
      </c>
      <c r="L1415">
        <f t="shared" si="306"/>
        <v>48.583354687916845</v>
      </c>
      <c r="M1415">
        <f t="shared" si="307"/>
        <v>49.124744</v>
      </c>
      <c r="N1415">
        <f t="shared" si="308"/>
        <v>17976195.62335429</v>
      </c>
      <c r="P1415">
        <f t="shared" si="309"/>
        <v>883076008.09119999</v>
      </c>
      <c r="Q1415">
        <f t="shared" si="310"/>
        <v>883076008.09119987</v>
      </c>
      <c r="R1415" s="8">
        <f t="shared" si="311"/>
        <v>0</v>
      </c>
      <c r="W1415">
        <f t="shared" si="299"/>
        <v>48.912331533333337</v>
      </c>
      <c r="X1415">
        <f t="shared" si="300"/>
        <v>47.871477230000004</v>
      </c>
      <c r="Z1415">
        <f t="shared" si="301"/>
        <v>0</v>
      </c>
      <c r="AC1415">
        <f t="shared" si="302"/>
        <v>46.656258000000001</v>
      </c>
      <c r="AD1415">
        <f t="shared" si="298"/>
        <v>0</v>
      </c>
    </row>
    <row r="1416" spans="1:30" x14ac:dyDescent="0.2">
      <c r="A1416" s="1">
        <v>43432</v>
      </c>
      <c r="B1416">
        <v>55.259998000000003</v>
      </c>
      <c r="C1416">
        <v>55.82</v>
      </c>
      <c r="D1416">
        <v>55.09</v>
      </c>
      <c r="E1416">
        <v>55.810001</v>
      </c>
      <c r="F1416">
        <v>49.533011999999999</v>
      </c>
      <c r="G1416">
        <v>21973700</v>
      </c>
      <c r="I1416">
        <f t="shared" si="303"/>
        <v>0.8875293157582993</v>
      </c>
      <c r="J1416">
        <f t="shared" si="304"/>
        <v>49.044868213744991</v>
      </c>
      <c r="K1416">
        <f t="shared" si="305"/>
        <v>49.541886405628269</v>
      </c>
      <c r="L1416">
        <f t="shared" si="306"/>
        <v>48.893990005124714</v>
      </c>
      <c r="M1416">
        <f t="shared" si="307"/>
        <v>49.533011999999999</v>
      </c>
      <c r="N1416">
        <f t="shared" si="308"/>
        <v>24758280.779971547</v>
      </c>
      <c r="P1416">
        <f t="shared" si="309"/>
        <v>1226352218.9737</v>
      </c>
      <c r="Q1416">
        <f t="shared" si="310"/>
        <v>1226352218.9737</v>
      </c>
      <c r="R1416" s="8">
        <f t="shared" si="311"/>
        <v>0</v>
      </c>
      <c r="W1416">
        <f t="shared" si="299"/>
        <v>48.990729766666661</v>
      </c>
      <c r="X1416">
        <f t="shared" si="300"/>
        <v>47.902507499999999</v>
      </c>
      <c r="Z1416">
        <f t="shared" si="301"/>
        <v>0</v>
      </c>
      <c r="AC1416">
        <f t="shared" si="302"/>
        <v>46.656258000000001</v>
      </c>
      <c r="AD1416">
        <f t="shared" si="298"/>
        <v>0</v>
      </c>
    </row>
    <row r="1417" spans="1:30" x14ac:dyDescent="0.2">
      <c r="A1417" s="1">
        <v>43433</v>
      </c>
      <c r="B1417">
        <v>55.720001000000003</v>
      </c>
      <c r="C1417">
        <v>56.07</v>
      </c>
      <c r="D1417">
        <v>55.650002000000001</v>
      </c>
      <c r="E1417">
        <v>55.900002000000001</v>
      </c>
      <c r="F1417">
        <v>49.612884999999999</v>
      </c>
      <c r="G1417">
        <v>13285000</v>
      </c>
      <c r="I1417">
        <f t="shared" si="303"/>
        <v>0.88752921690414244</v>
      </c>
      <c r="J1417">
        <f t="shared" si="304"/>
        <v>49.453128853428034</v>
      </c>
      <c r="K1417">
        <f t="shared" si="305"/>
        <v>49.763763191815265</v>
      </c>
      <c r="L1417">
        <f t="shared" si="306"/>
        <v>49.391002695773963</v>
      </c>
      <c r="M1417">
        <f t="shared" si="307"/>
        <v>49.612884999999999</v>
      </c>
      <c r="N1417">
        <f t="shared" si="308"/>
        <v>14968521.313969145</v>
      </c>
      <c r="P1417">
        <f t="shared" si="309"/>
        <v>742631526.57000005</v>
      </c>
      <c r="Q1417">
        <f t="shared" si="310"/>
        <v>742631526.57000005</v>
      </c>
      <c r="R1417" s="8">
        <f t="shared" si="311"/>
        <v>0</v>
      </c>
      <c r="W1417">
        <f t="shared" si="299"/>
        <v>49.0652823</v>
      </c>
      <c r="X1417">
        <f t="shared" si="300"/>
        <v>47.939383070000005</v>
      </c>
      <c r="Z1417">
        <f t="shared" si="301"/>
        <v>0</v>
      </c>
      <c r="AC1417">
        <f t="shared" si="302"/>
        <v>46.656258000000001</v>
      </c>
      <c r="AD1417">
        <f t="shared" si="298"/>
        <v>0</v>
      </c>
    </row>
    <row r="1418" spans="1:30" x14ac:dyDescent="0.2">
      <c r="A1418" s="1">
        <v>43434</v>
      </c>
      <c r="B1418">
        <v>55.889999000000003</v>
      </c>
      <c r="C1418">
        <v>56.400002000000001</v>
      </c>
      <c r="D1418">
        <v>55.75</v>
      </c>
      <c r="E1418">
        <v>56.259998000000003</v>
      </c>
      <c r="F1418">
        <v>49.932395999999997</v>
      </c>
      <c r="G1418">
        <v>16551900</v>
      </c>
      <c r="I1418">
        <f t="shared" si="303"/>
        <v>0.88752928857196178</v>
      </c>
      <c r="J1418">
        <f t="shared" si="304"/>
        <v>49.604011050757656</v>
      </c>
      <c r="K1418">
        <f t="shared" si="305"/>
        <v>50.056653650517219</v>
      </c>
      <c r="L1418">
        <f t="shared" si="306"/>
        <v>49.479757837886872</v>
      </c>
      <c r="M1418">
        <f t="shared" si="307"/>
        <v>49.932395999999997</v>
      </c>
      <c r="N1418">
        <f t="shared" si="308"/>
        <v>18649412.715868875</v>
      </c>
      <c r="P1418">
        <f t="shared" si="309"/>
        <v>931209860.89620006</v>
      </c>
      <c r="Q1418">
        <f t="shared" si="310"/>
        <v>931209860.89620006</v>
      </c>
      <c r="R1418" s="8">
        <f t="shared" si="311"/>
        <v>0</v>
      </c>
      <c r="W1418">
        <f t="shared" si="299"/>
        <v>49.135101200000001</v>
      </c>
      <c r="X1418">
        <f t="shared" si="300"/>
        <v>47.971593309999996</v>
      </c>
      <c r="Z1418">
        <f t="shared" si="301"/>
        <v>0</v>
      </c>
      <c r="AC1418">
        <f t="shared" si="302"/>
        <v>46.656258000000001</v>
      </c>
      <c r="AD1418">
        <f t="shared" si="298"/>
        <v>0</v>
      </c>
    </row>
    <row r="1419" spans="1:30" x14ac:dyDescent="0.2">
      <c r="A1419" s="1">
        <v>43437</v>
      </c>
      <c r="B1419">
        <v>56.459999000000003</v>
      </c>
      <c r="C1419">
        <v>56.459999000000003</v>
      </c>
      <c r="D1419">
        <v>55.73</v>
      </c>
      <c r="E1419">
        <v>56.310001</v>
      </c>
      <c r="F1419">
        <v>49.976779999999998</v>
      </c>
      <c r="G1419">
        <v>20855900</v>
      </c>
      <c r="I1419">
        <f t="shared" si="303"/>
        <v>0.88752937511047103</v>
      </c>
      <c r="J1419">
        <f t="shared" si="304"/>
        <v>50.109907631207825</v>
      </c>
      <c r="K1419">
        <f t="shared" si="305"/>
        <v>50.109907631207825</v>
      </c>
      <c r="L1419">
        <f t="shared" si="306"/>
        <v>49.462012074906546</v>
      </c>
      <c r="M1419">
        <f t="shared" si="307"/>
        <v>49.976779999999998</v>
      </c>
      <c r="N1419">
        <f t="shared" si="308"/>
        <v>23498827.852772828</v>
      </c>
      <c r="P1419">
        <f t="shared" si="309"/>
        <v>1174395749.8559</v>
      </c>
      <c r="Q1419">
        <f t="shared" si="310"/>
        <v>1174395749.8559</v>
      </c>
      <c r="R1419" s="8">
        <f t="shared" si="311"/>
        <v>0</v>
      </c>
      <c r="W1419">
        <f t="shared" si="299"/>
        <v>49.217641200000003</v>
      </c>
      <c r="X1419">
        <f t="shared" si="300"/>
        <v>48.008496919999992</v>
      </c>
      <c r="Z1419">
        <f t="shared" si="301"/>
        <v>0</v>
      </c>
      <c r="AC1419">
        <f t="shared" si="302"/>
        <v>46.656258000000001</v>
      </c>
      <c r="AD1419">
        <f t="shared" si="298"/>
        <v>0</v>
      </c>
    </row>
    <row r="1420" spans="1:30" x14ac:dyDescent="0.2">
      <c r="A1420" s="1">
        <v>43438</v>
      </c>
      <c r="B1420">
        <v>56.41</v>
      </c>
      <c r="C1420">
        <v>56.619999</v>
      </c>
      <c r="D1420">
        <v>55.330002</v>
      </c>
      <c r="E1420">
        <v>55.360000999999997</v>
      </c>
      <c r="F1420">
        <v>49.133628999999999</v>
      </c>
      <c r="G1420">
        <v>27634900</v>
      </c>
      <c r="I1420">
        <f t="shared" si="303"/>
        <v>0.88752940954607284</v>
      </c>
      <c r="J1420">
        <f t="shared" si="304"/>
        <v>50.065533992493968</v>
      </c>
      <c r="K1420">
        <f t="shared" si="305"/>
        <v>50.251914280969238</v>
      </c>
      <c r="L1420">
        <f t="shared" si="306"/>
        <v>49.107004005243027</v>
      </c>
      <c r="M1420">
        <f t="shared" si="307"/>
        <v>49.133628999999999</v>
      </c>
      <c r="N1420">
        <f t="shared" si="308"/>
        <v>31136883.693954296</v>
      </c>
      <c r="P1420">
        <f t="shared" si="309"/>
        <v>1529868091.6348999</v>
      </c>
      <c r="Q1420">
        <f t="shared" si="310"/>
        <v>1529868091.6348999</v>
      </c>
      <c r="R1420" s="8">
        <f t="shared" si="311"/>
        <v>0</v>
      </c>
      <c r="W1420">
        <f t="shared" si="299"/>
        <v>49.265568033333338</v>
      </c>
      <c r="X1420">
        <f t="shared" si="300"/>
        <v>48.046461169999994</v>
      </c>
      <c r="Z1420">
        <f t="shared" si="301"/>
        <v>0</v>
      </c>
      <c r="AC1420">
        <f t="shared" si="302"/>
        <v>46.656258000000001</v>
      </c>
      <c r="AD1420">
        <f t="shared" si="298"/>
        <v>0</v>
      </c>
    </row>
    <row r="1421" spans="1:30" x14ac:dyDescent="0.2">
      <c r="A1421" s="1">
        <v>43440</v>
      </c>
      <c r="B1421">
        <v>55.18</v>
      </c>
      <c r="C1421">
        <v>55.439999</v>
      </c>
      <c r="D1421">
        <v>54.25</v>
      </c>
      <c r="E1421">
        <v>55.419998</v>
      </c>
      <c r="F1421">
        <v>49.186866999999999</v>
      </c>
      <c r="G1421">
        <v>32514000</v>
      </c>
      <c r="I1421">
        <f t="shared" si="303"/>
        <v>0.8875292092215521</v>
      </c>
      <c r="J1421">
        <f t="shared" si="304"/>
        <v>48.973861764845246</v>
      </c>
      <c r="K1421">
        <f t="shared" si="305"/>
        <v>49.204618471713637</v>
      </c>
      <c r="L1421">
        <f t="shared" si="306"/>
        <v>48.148459600269199</v>
      </c>
      <c r="M1421">
        <f t="shared" si="307"/>
        <v>49.186866999999999</v>
      </c>
      <c r="N1421">
        <f t="shared" si="308"/>
        <v>36634287.257450245</v>
      </c>
      <c r="P1421">
        <f t="shared" si="309"/>
        <v>1801925814.9719999</v>
      </c>
      <c r="Q1421">
        <f t="shared" si="310"/>
        <v>1801925814.9719999</v>
      </c>
      <c r="R1421" s="8">
        <f t="shared" si="311"/>
        <v>0</v>
      </c>
      <c r="W1421">
        <f t="shared" si="299"/>
        <v>49.297519699999995</v>
      </c>
      <c r="X1421">
        <f t="shared" si="300"/>
        <v>48.072997459999996</v>
      </c>
      <c r="Z1421">
        <f t="shared" si="301"/>
        <v>0</v>
      </c>
      <c r="AC1421">
        <f t="shared" si="302"/>
        <v>46.656258000000001</v>
      </c>
      <c r="AD1421">
        <f t="shared" si="298"/>
        <v>0</v>
      </c>
    </row>
    <row r="1422" spans="1:30" x14ac:dyDescent="0.2">
      <c r="A1422" s="1">
        <v>43441</v>
      </c>
      <c r="B1422">
        <v>55.369999</v>
      </c>
      <c r="C1422">
        <v>55.57</v>
      </c>
      <c r="D1422">
        <v>54.48</v>
      </c>
      <c r="E1422">
        <v>54.720001000000003</v>
      </c>
      <c r="F1422">
        <v>48.565609000000002</v>
      </c>
      <c r="G1422">
        <v>23139500</v>
      </c>
      <c r="I1422">
        <f t="shared" si="303"/>
        <v>0.88752938802029624</v>
      </c>
      <c r="J1422">
        <f t="shared" si="304"/>
        <v>49.142501327154413</v>
      </c>
      <c r="K1422">
        <f t="shared" si="305"/>
        <v>49.320008092287864</v>
      </c>
      <c r="L1422">
        <f t="shared" si="306"/>
        <v>48.352601059345737</v>
      </c>
      <c r="M1422">
        <f t="shared" si="307"/>
        <v>48.565609000000002</v>
      </c>
      <c r="N1422">
        <f t="shared" si="308"/>
        <v>26071812.733564198</v>
      </c>
      <c r="P1422">
        <f t="shared" si="309"/>
        <v>1266193463.1395001</v>
      </c>
      <c r="Q1422">
        <f t="shared" si="310"/>
        <v>1266193463.1395001</v>
      </c>
      <c r="R1422" s="8">
        <f t="shared" si="311"/>
        <v>0</v>
      </c>
      <c r="W1422">
        <f t="shared" si="299"/>
        <v>49.324145666666666</v>
      </c>
      <c r="X1422">
        <f t="shared" si="300"/>
        <v>48.102269390000004</v>
      </c>
      <c r="Z1422">
        <f t="shared" si="301"/>
        <v>0</v>
      </c>
      <c r="AC1422">
        <f t="shared" si="302"/>
        <v>46.656258000000001</v>
      </c>
      <c r="AD1422">
        <f t="shared" si="298"/>
        <v>0</v>
      </c>
    </row>
    <row r="1423" spans="1:30" x14ac:dyDescent="0.2">
      <c r="A1423" s="1">
        <v>43444</v>
      </c>
      <c r="B1423">
        <v>55.029998999999997</v>
      </c>
      <c r="C1423">
        <v>55.029998999999997</v>
      </c>
      <c r="D1423">
        <v>53.880001</v>
      </c>
      <c r="E1423">
        <v>54.720001000000003</v>
      </c>
      <c r="F1423">
        <v>48.565609000000002</v>
      </c>
      <c r="G1423">
        <v>44469000</v>
      </c>
      <c r="I1423">
        <f t="shared" si="303"/>
        <v>0.88752938802029624</v>
      </c>
      <c r="J1423">
        <f t="shared" si="304"/>
        <v>48.840741335227513</v>
      </c>
      <c r="K1423">
        <f t="shared" si="305"/>
        <v>48.840741335227513</v>
      </c>
      <c r="L1423">
        <f t="shared" si="306"/>
        <v>47.820084314062946</v>
      </c>
      <c r="M1423">
        <f t="shared" si="307"/>
        <v>48.565609000000002</v>
      </c>
      <c r="N1423">
        <f t="shared" si="308"/>
        <v>50104256.377573691</v>
      </c>
      <c r="P1423">
        <f t="shared" si="309"/>
        <v>2433343724.4690003</v>
      </c>
      <c r="Q1423">
        <f t="shared" si="310"/>
        <v>2433343724.4690003</v>
      </c>
      <c r="R1423" s="8">
        <f t="shared" si="311"/>
        <v>0</v>
      </c>
      <c r="W1423">
        <f t="shared" si="299"/>
        <v>49.323258233333334</v>
      </c>
      <c r="X1423">
        <f t="shared" si="300"/>
        <v>48.121362900000001</v>
      </c>
      <c r="Z1423">
        <f t="shared" si="301"/>
        <v>0</v>
      </c>
      <c r="AC1423">
        <f t="shared" si="302"/>
        <v>46.656258000000001</v>
      </c>
      <c r="AD1423">
        <f t="shared" si="298"/>
        <v>0</v>
      </c>
    </row>
    <row r="1424" spans="1:30" x14ac:dyDescent="0.2">
      <c r="A1424" s="1">
        <v>43445</v>
      </c>
      <c r="B1424">
        <v>55.099997999999999</v>
      </c>
      <c r="C1424">
        <v>55.57</v>
      </c>
      <c r="D1424">
        <v>54.869999</v>
      </c>
      <c r="E1424">
        <v>55.169998</v>
      </c>
      <c r="F1424">
        <v>48.964989000000003</v>
      </c>
      <c r="G1424">
        <v>25677400</v>
      </c>
      <c r="I1424">
        <f t="shared" si="303"/>
        <v>0.88752928720425195</v>
      </c>
      <c r="J1424">
        <f t="shared" si="304"/>
        <v>48.902861949895708</v>
      </c>
      <c r="K1424">
        <f t="shared" si="305"/>
        <v>49.320002489940279</v>
      </c>
      <c r="L1424">
        <f t="shared" si="306"/>
        <v>48.698731101368018</v>
      </c>
      <c r="M1424">
        <f t="shared" si="307"/>
        <v>48.964989000000003</v>
      </c>
      <c r="N1424">
        <f t="shared" si="308"/>
        <v>28931326.965991963</v>
      </c>
      <c r="P1424">
        <f t="shared" si="309"/>
        <v>1416622106.6452</v>
      </c>
      <c r="Q1424">
        <f t="shared" si="310"/>
        <v>1416622106.6452</v>
      </c>
      <c r="R1424" s="8">
        <f t="shared" si="311"/>
        <v>0</v>
      </c>
      <c r="W1424">
        <f t="shared" si="299"/>
        <v>49.318524699999998</v>
      </c>
      <c r="X1424">
        <f t="shared" si="300"/>
        <v>48.144246050000014</v>
      </c>
      <c r="Z1424">
        <f t="shared" si="301"/>
        <v>0</v>
      </c>
      <c r="AC1424">
        <f t="shared" si="302"/>
        <v>46.656258000000001</v>
      </c>
      <c r="AD1424">
        <f t="shared" si="298"/>
        <v>0</v>
      </c>
    </row>
    <row r="1425" spans="1:30" x14ac:dyDescent="0.2">
      <c r="A1425" s="1">
        <v>43446</v>
      </c>
      <c r="B1425">
        <v>55.509998000000003</v>
      </c>
      <c r="C1425">
        <v>55.68</v>
      </c>
      <c r="D1425">
        <v>55.07</v>
      </c>
      <c r="E1425">
        <v>55.099997999999999</v>
      </c>
      <c r="F1425">
        <v>48.90287</v>
      </c>
      <c r="G1425">
        <v>18735200</v>
      </c>
      <c r="I1425">
        <f t="shared" si="303"/>
        <v>0.88752943330415368</v>
      </c>
      <c r="J1425">
        <f t="shared" si="304"/>
        <v>49.266757067654709</v>
      </c>
      <c r="K1425">
        <f t="shared" si="305"/>
        <v>49.417638846375276</v>
      </c>
      <c r="L1425">
        <f t="shared" si="306"/>
        <v>48.876245892059742</v>
      </c>
      <c r="M1425">
        <f t="shared" si="307"/>
        <v>48.90287</v>
      </c>
      <c r="N1425">
        <f t="shared" si="308"/>
        <v>21109384.429371934</v>
      </c>
      <c r="P1425">
        <f t="shared" si="309"/>
        <v>1032309482.5296</v>
      </c>
      <c r="Q1425">
        <f t="shared" si="310"/>
        <v>1032309482.5295999</v>
      </c>
      <c r="R1425" s="8">
        <f t="shared" si="311"/>
        <v>0</v>
      </c>
      <c r="W1425">
        <f t="shared" si="299"/>
        <v>49.358167299999998</v>
      </c>
      <c r="X1425">
        <f t="shared" si="300"/>
        <v>48.170858560000006</v>
      </c>
      <c r="Z1425">
        <f t="shared" si="301"/>
        <v>0</v>
      </c>
      <c r="AC1425">
        <f t="shared" si="302"/>
        <v>46.656258000000001</v>
      </c>
      <c r="AD1425">
        <f t="shared" si="298"/>
        <v>0</v>
      </c>
    </row>
    <row r="1426" spans="1:30" x14ac:dyDescent="0.2">
      <c r="A1426" s="1">
        <v>43447</v>
      </c>
      <c r="B1426">
        <v>55.169998</v>
      </c>
      <c r="C1426">
        <v>55.619999</v>
      </c>
      <c r="D1426">
        <v>55.099997999999999</v>
      </c>
      <c r="E1426">
        <v>55.439999</v>
      </c>
      <c r="F1426">
        <v>49.204636000000001</v>
      </c>
      <c r="G1426">
        <v>16987800</v>
      </c>
      <c r="I1426">
        <f t="shared" si="303"/>
        <v>0.88752952538833918</v>
      </c>
      <c r="J1426">
        <f t="shared" si="304"/>
        <v>48.965002140615624</v>
      </c>
      <c r="K1426">
        <f t="shared" si="305"/>
        <v>49.3643913145699</v>
      </c>
      <c r="L1426">
        <f t="shared" si="306"/>
        <v>48.902875073838437</v>
      </c>
      <c r="M1426">
        <f t="shared" si="307"/>
        <v>49.204636000000001</v>
      </c>
      <c r="N1426">
        <f t="shared" si="308"/>
        <v>19140546.330069385</v>
      </c>
      <c r="P1426">
        <f t="shared" si="309"/>
        <v>941803615.0122</v>
      </c>
      <c r="Q1426">
        <f t="shared" si="310"/>
        <v>941803615.0122</v>
      </c>
      <c r="R1426" s="8">
        <f t="shared" si="311"/>
        <v>0</v>
      </c>
      <c r="W1426">
        <f t="shared" si="299"/>
        <v>49.377397299999991</v>
      </c>
      <c r="X1426">
        <f t="shared" si="300"/>
        <v>48.194029750000006</v>
      </c>
      <c r="Z1426">
        <f t="shared" si="301"/>
        <v>0</v>
      </c>
      <c r="AC1426">
        <f t="shared" si="302"/>
        <v>46.656258000000001</v>
      </c>
      <c r="AD1426">
        <f t="shared" ref="AD1426:AD1489" si="312">IF(Z1426="Sell",(AC1426-AC1425)/AC1425,IF(Z1426="Buy",(AC1425-AC1426)/AC1425,))</f>
        <v>0</v>
      </c>
    </row>
    <row r="1427" spans="1:30" x14ac:dyDescent="0.2">
      <c r="A1427" s="1">
        <v>43448</v>
      </c>
      <c r="B1427">
        <v>55.09</v>
      </c>
      <c r="C1427">
        <v>55.16</v>
      </c>
      <c r="D1427">
        <v>54.369999</v>
      </c>
      <c r="E1427">
        <v>54.5</v>
      </c>
      <c r="F1427">
        <v>48.370345999999998</v>
      </c>
      <c r="G1427">
        <v>20262700</v>
      </c>
      <c r="I1427">
        <f t="shared" si="303"/>
        <v>0.88752928440366974</v>
      </c>
      <c r="J1427">
        <f t="shared" si="304"/>
        <v>48.893988277798172</v>
      </c>
      <c r="K1427">
        <f t="shared" si="305"/>
        <v>48.956115327706421</v>
      </c>
      <c r="L1427">
        <f t="shared" si="306"/>
        <v>48.254966305498236</v>
      </c>
      <c r="M1427">
        <f t="shared" si="307"/>
        <v>48.370345999999998</v>
      </c>
      <c r="N1427">
        <f t="shared" si="308"/>
        <v>22830457.942144968</v>
      </c>
      <c r="P1427">
        <f t="shared" si="309"/>
        <v>1104317150</v>
      </c>
      <c r="Q1427">
        <f t="shared" si="310"/>
        <v>1104317150</v>
      </c>
      <c r="R1427" s="8">
        <f t="shared" si="311"/>
        <v>0</v>
      </c>
      <c r="W1427">
        <f t="shared" si="299"/>
        <v>49.374735033333316</v>
      </c>
      <c r="X1427">
        <f t="shared" si="300"/>
        <v>48.22312689000001</v>
      </c>
      <c r="Z1427">
        <f t="shared" si="301"/>
        <v>0</v>
      </c>
      <c r="AC1427">
        <f t="shared" si="302"/>
        <v>46.656258000000001</v>
      </c>
      <c r="AD1427">
        <f t="shared" si="312"/>
        <v>0</v>
      </c>
    </row>
    <row r="1428" spans="1:30" x14ac:dyDescent="0.2">
      <c r="A1428" s="1">
        <v>43451</v>
      </c>
      <c r="B1428">
        <v>54.369999</v>
      </c>
      <c r="C1428">
        <v>54.5</v>
      </c>
      <c r="D1428">
        <v>52.919998</v>
      </c>
      <c r="E1428">
        <v>53.240001999999997</v>
      </c>
      <c r="F1428">
        <v>47.252063999999997</v>
      </c>
      <c r="G1428">
        <v>27324100</v>
      </c>
      <c r="I1428">
        <f t="shared" si="303"/>
        <v>0.88752934306801867</v>
      </c>
      <c r="J1428">
        <f t="shared" si="304"/>
        <v>48.254969495078832</v>
      </c>
      <c r="K1428">
        <f t="shared" si="305"/>
        <v>48.37034919720702</v>
      </c>
      <c r="L1428">
        <f t="shared" si="306"/>
        <v>46.968051060100862</v>
      </c>
      <c r="M1428">
        <f t="shared" si="307"/>
        <v>47.252063999999997</v>
      </c>
      <c r="N1428">
        <f t="shared" si="308"/>
        <v>30786700.421132926</v>
      </c>
      <c r="P1428">
        <f t="shared" si="309"/>
        <v>1454735138.6482</v>
      </c>
      <c r="Q1428">
        <f t="shared" si="310"/>
        <v>1454735138.6481998</v>
      </c>
      <c r="R1428" s="8">
        <f t="shared" si="311"/>
        <v>0</v>
      </c>
      <c r="W1428">
        <f t="shared" si="299"/>
        <v>49.359646899999994</v>
      </c>
      <c r="X1428">
        <f t="shared" si="300"/>
        <v>48.242999900000015</v>
      </c>
      <c r="Z1428">
        <f t="shared" si="301"/>
        <v>0</v>
      </c>
      <c r="AC1428">
        <f t="shared" si="302"/>
        <v>46.656258000000001</v>
      </c>
      <c r="AD1428">
        <f t="shared" si="312"/>
        <v>0</v>
      </c>
    </row>
    <row r="1429" spans="1:30" x14ac:dyDescent="0.2">
      <c r="A1429" s="1">
        <v>43452</v>
      </c>
      <c r="B1429">
        <v>53.380001</v>
      </c>
      <c r="C1429">
        <v>53.490001999999997</v>
      </c>
      <c r="D1429">
        <v>52.310001</v>
      </c>
      <c r="E1429">
        <v>52.610000999999997</v>
      </c>
      <c r="F1429">
        <v>46.692928000000002</v>
      </c>
      <c r="G1429">
        <v>27349700</v>
      </c>
      <c r="I1429">
        <f t="shared" si="303"/>
        <v>0.88752950223285498</v>
      </c>
      <c r="J1429">
        <f t="shared" si="304"/>
        <v>47.3763257167193</v>
      </c>
      <c r="K1429">
        <f t="shared" si="305"/>
        <v>47.473954849494412</v>
      </c>
      <c r="L1429">
        <f t="shared" si="306"/>
        <v>46.426669149330145</v>
      </c>
      <c r="M1429">
        <f t="shared" si="307"/>
        <v>46.692928000000002</v>
      </c>
      <c r="N1429">
        <f t="shared" si="308"/>
        <v>30815539.011597216</v>
      </c>
      <c r="P1429">
        <f t="shared" si="309"/>
        <v>1438867744.3497</v>
      </c>
      <c r="Q1429">
        <f t="shared" si="310"/>
        <v>1438867744.3497</v>
      </c>
      <c r="R1429" s="8">
        <f t="shared" si="311"/>
        <v>0</v>
      </c>
      <c r="W1429">
        <f t="shared" si="299"/>
        <v>49.295744999999989</v>
      </c>
      <c r="X1429">
        <f t="shared" si="300"/>
        <v>48.248164740000014</v>
      </c>
      <c r="Z1429">
        <f t="shared" si="301"/>
        <v>0</v>
      </c>
      <c r="AC1429">
        <f t="shared" si="302"/>
        <v>46.656258000000001</v>
      </c>
      <c r="AD1429">
        <f t="shared" si="312"/>
        <v>0</v>
      </c>
    </row>
    <row r="1430" spans="1:30" x14ac:dyDescent="0.2">
      <c r="A1430" s="1">
        <v>43453</v>
      </c>
      <c r="B1430">
        <v>52.860000999999997</v>
      </c>
      <c r="C1430">
        <v>53.279998999999997</v>
      </c>
      <c r="D1430">
        <v>51.860000999999997</v>
      </c>
      <c r="E1430">
        <v>52.099997999999999</v>
      </c>
      <c r="F1430">
        <v>46.240279999999998</v>
      </c>
      <c r="G1430">
        <v>46289600</v>
      </c>
      <c r="I1430">
        <f t="shared" si="303"/>
        <v>0.88752940067291364</v>
      </c>
      <c r="J1430">
        <f t="shared" si="304"/>
        <v>46.914805007099616</v>
      </c>
      <c r="K1430">
        <f t="shared" si="305"/>
        <v>47.287565580323438</v>
      </c>
      <c r="L1430">
        <f t="shared" si="306"/>
        <v>46.027275606426699</v>
      </c>
      <c r="M1430">
        <f t="shared" si="307"/>
        <v>46.240279999999998</v>
      </c>
      <c r="N1430">
        <f t="shared" si="308"/>
        <v>52155567.990090027</v>
      </c>
      <c r="P1430">
        <f t="shared" si="309"/>
        <v>2411688067.4207997</v>
      </c>
      <c r="Q1430">
        <f t="shared" si="310"/>
        <v>2411688067.4208002</v>
      </c>
      <c r="R1430" s="8">
        <f t="shared" si="311"/>
        <v>0</v>
      </c>
      <c r="W1430">
        <f t="shared" si="299"/>
        <v>49.221784633333321</v>
      </c>
      <c r="X1430">
        <f t="shared" si="300"/>
        <v>48.245270600000012</v>
      </c>
      <c r="Z1430">
        <f t="shared" si="301"/>
        <v>0</v>
      </c>
      <c r="AC1430">
        <f t="shared" si="302"/>
        <v>46.656258000000001</v>
      </c>
      <c r="AD1430">
        <f t="shared" si="312"/>
        <v>0</v>
      </c>
    </row>
    <row r="1431" spans="1:30" x14ac:dyDescent="0.2">
      <c r="A1431" s="1">
        <v>43454</v>
      </c>
      <c r="B1431">
        <v>51.869999</v>
      </c>
      <c r="C1431">
        <v>51.889999000000003</v>
      </c>
      <c r="D1431">
        <v>50.68</v>
      </c>
      <c r="E1431">
        <v>51.169998</v>
      </c>
      <c r="F1431">
        <v>45.414870999999998</v>
      </c>
      <c r="G1431">
        <v>43415000</v>
      </c>
      <c r="I1431">
        <f t="shared" si="303"/>
        <v>0.88752927056983666</v>
      </c>
      <c r="J1431">
        <f t="shared" si="304"/>
        <v>46.036142376928154</v>
      </c>
      <c r="K1431">
        <f t="shared" si="305"/>
        <v>46.053892962339553</v>
      </c>
      <c r="L1431">
        <f t="shared" si="306"/>
        <v>44.979983432479322</v>
      </c>
      <c r="M1431">
        <f t="shared" si="307"/>
        <v>45.414870999999998</v>
      </c>
      <c r="N1431">
        <f t="shared" si="308"/>
        <v>48916696.541315727</v>
      </c>
      <c r="P1431">
        <f t="shared" si="309"/>
        <v>2221545463.1700001</v>
      </c>
      <c r="Q1431">
        <f t="shared" si="310"/>
        <v>2221545463.1699996</v>
      </c>
      <c r="R1431" s="8">
        <f t="shared" si="311"/>
        <v>0</v>
      </c>
      <c r="W1431">
        <f t="shared" si="299"/>
        <v>49.112322899999995</v>
      </c>
      <c r="X1431">
        <f t="shared" si="300"/>
        <v>48.237232990000031</v>
      </c>
      <c r="Z1431">
        <f t="shared" si="301"/>
        <v>0</v>
      </c>
      <c r="AC1431">
        <f t="shared" si="302"/>
        <v>46.656258000000001</v>
      </c>
      <c r="AD1431">
        <f t="shared" si="312"/>
        <v>0</v>
      </c>
    </row>
    <row r="1432" spans="1:30" x14ac:dyDescent="0.2">
      <c r="A1432" s="1">
        <v>43455</v>
      </c>
      <c r="B1432">
        <v>50.720001000000003</v>
      </c>
      <c r="C1432">
        <v>51.830002</v>
      </c>
      <c r="D1432">
        <v>50.18</v>
      </c>
      <c r="E1432">
        <v>50.18</v>
      </c>
      <c r="F1432">
        <v>44.943756</v>
      </c>
      <c r="G1432">
        <v>38484500</v>
      </c>
      <c r="I1432">
        <f t="shared" si="303"/>
        <v>0.89565077720207253</v>
      </c>
      <c r="J1432">
        <f t="shared" si="304"/>
        <v>45.427408315339896</v>
      </c>
      <c r="K1432">
        <f t="shared" si="305"/>
        <v>46.421581573684975</v>
      </c>
      <c r="L1432">
        <f t="shared" si="306"/>
        <v>44.943756</v>
      </c>
      <c r="M1432">
        <f t="shared" si="307"/>
        <v>44.943756</v>
      </c>
      <c r="N1432">
        <f t="shared" si="308"/>
        <v>42968198.074055046</v>
      </c>
      <c r="P1432">
        <f t="shared" si="309"/>
        <v>1931152210</v>
      </c>
      <c r="Q1432">
        <f t="shared" si="310"/>
        <v>1931152210</v>
      </c>
      <c r="R1432" s="8">
        <f t="shared" si="311"/>
        <v>0</v>
      </c>
      <c r="W1432">
        <f t="shared" si="299"/>
        <v>48.965288933333326</v>
      </c>
      <c r="X1432">
        <f t="shared" si="300"/>
        <v>48.221470240000023</v>
      </c>
      <c r="Z1432">
        <f t="shared" si="301"/>
        <v>0</v>
      </c>
      <c r="AC1432">
        <f t="shared" si="302"/>
        <v>46.656258000000001</v>
      </c>
      <c r="AD1432">
        <f t="shared" si="312"/>
        <v>0</v>
      </c>
    </row>
    <row r="1433" spans="1:30" x14ac:dyDescent="0.2">
      <c r="A1433" s="1">
        <v>43458</v>
      </c>
      <c r="B1433">
        <v>50.049999</v>
      </c>
      <c r="C1433">
        <v>50.220001000000003</v>
      </c>
      <c r="D1433">
        <v>48.689999</v>
      </c>
      <c r="E1433">
        <v>48.73</v>
      </c>
      <c r="F1433">
        <v>43.645060999999998</v>
      </c>
      <c r="G1433">
        <v>23086800</v>
      </c>
      <c r="I1433">
        <f t="shared" si="303"/>
        <v>0.89565074902524111</v>
      </c>
      <c r="J1433">
        <f t="shared" si="304"/>
        <v>44.82731909306257</v>
      </c>
      <c r="K1433">
        <f t="shared" si="305"/>
        <v>44.979581511698363</v>
      </c>
      <c r="L1433">
        <f t="shared" si="306"/>
        <v>43.60923407438824</v>
      </c>
      <c r="M1433">
        <f t="shared" si="307"/>
        <v>43.645060999999998</v>
      </c>
      <c r="N1433">
        <f t="shared" si="308"/>
        <v>25776565.279631525</v>
      </c>
      <c r="P1433">
        <f t="shared" si="309"/>
        <v>1125019764</v>
      </c>
      <c r="Q1433">
        <f t="shared" si="310"/>
        <v>1125019764</v>
      </c>
      <c r="R1433" s="8">
        <f t="shared" si="311"/>
        <v>0</v>
      </c>
      <c r="W1433">
        <f t="shared" si="299"/>
        <v>48.793083966666657</v>
      </c>
      <c r="X1433">
        <f t="shared" si="300"/>
        <v>48.19879305000002</v>
      </c>
      <c r="Z1433">
        <f t="shared" si="301"/>
        <v>0</v>
      </c>
      <c r="AC1433">
        <f t="shared" si="302"/>
        <v>46.656258000000001</v>
      </c>
      <c r="AD1433">
        <f t="shared" si="312"/>
        <v>0</v>
      </c>
    </row>
    <row r="1434" spans="1:30" x14ac:dyDescent="0.2">
      <c r="A1434" s="1">
        <v>43460</v>
      </c>
      <c r="B1434">
        <v>48.830002</v>
      </c>
      <c r="C1434">
        <v>50.09</v>
      </c>
      <c r="D1434">
        <v>48.330002</v>
      </c>
      <c r="E1434">
        <v>50.09</v>
      </c>
      <c r="F1434">
        <v>44.863154999999999</v>
      </c>
      <c r="G1434">
        <v>26670600</v>
      </c>
      <c r="I1434">
        <f t="shared" si="303"/>
        <v>0.89565092832900772</v>
      </c>
      <c r="J1434">
        <f t="shared" si="304"/>
        <v>43.734636621607301</v>
      </c>
      <c r="K1434">
        <f t="shared" si="305"/>
        <v>44.863154999999999</v>
      </c>
      <c r="L1434">
        <f t="shared" si="306"/>
        <v>43.286811157442799</v>
      </c>
      <c r="M1434">
        <f t="shared" si="307"/>
        <v>44.863154999999999</v>
      </c>
      <c r="N1434">
        <f t="shared" si="308"/>
        <v>29777895.781070236</v>
      </c>
      <c r="P1434">
        <f t="shared" si="309"/>
        <v>1335930354</v>
      </c>
      <c r="Q1434">
        <f t="shared" si="310"/>
        <v>1335930354</v>
      </c>
      <c r="R1434" s="8">
        <f t="shared" si="311"/>
        <v>0</v>
      </c>
      <c r="W1434">
        <f t="shared" si="299"/>
        <v>48.576701466666655</v>
      </c>
      <c r="X1434">
        <f t="shared" si="300"/>
        <v>48.167094780000014</v>
      </c>
      <c r="Z1434">
        <f t="shared" si="301"/>
        <v>0</v>
      </c>
      <c r="AC1434">
        <f t="shared" si="302"/>
        <v>46.656258000000001</v>
      </c>
      <c r="AD1434">
        <f t="shared" si="312"/>
        <v>0</v>
      </c>
    </row>
    <row r="1435" spans="1:30" x14ac:dyDescent="0.2">
      <c r="A1435" s="1">
        <v>43461</v>
      </c>
      <c r="B1435">
        <v>49.779998999999997</v>
      </c>
      <c r="C1435">
        <v>50.610000999999997</v>
      </c>
      <c r="D1435">
        <v>49.040000999999997</v>
      </c>
      <c r="E1435">
        <v>50.57</v>
      </c>
      <c r="F1435">
        <v>45.293064000000001</v>
      </c>
      <c r="G1435">
        <v>35926900</v>
      </c>
      <c r="I1435">
        <f t="shared" si="303"/>
        <v>0.89565086019379081</v>
      </c>
      <c r="J1435">
        <f t="shared" si="304"/>
        <v>44.585498924796042</v>
      </c>
      <c r="K1435">
        <f t="shared" si="305"/>
        <v>45.328890930058613</v>
      </c>
      <c r="L1435">
        <f t="shared" si="306"/>
        <v>43.922719079554355</v>
      </c>
      <c r="M1435">
        <f t="shared" si="307"/>
        <v>45.293064000000001</v>
      </c>
      <c r="N1435">
        <f t="shared" si="308"/>
        <v>40112617.088567905</v>
      </c>
      <c r="P1435">
        <f t="shared" si="309"/>
        <v>1816823333</v>
      </c>
      <c r="Q1435">
        <f t="shared" si="310"/>
        <v>1816823332.9999998</v>
      </c>
      <c r="R1435" s="8">
        <f t="shared" si="311"/>
        <v>0</v>
      </c>
      <c r="W1435">
        <f t="shared" si="299"/>
        <v>48.391159299999984</v>
      </c>
      <c r="X1435">
        <f t="shared" si="300"/>
        <v>48.142818350000013</v>
      </c>
      <c r="Z1435">
        <f t="shared" si="301"/>
        <v>0</v>
      </c>
      <c r="AC1435">
        <f t="shared" si="302"/>
        <v>46.656258000000001</v>
      </c>
      <c r="AD1435">
        <f t="shared" si="312"/>
        <v>0</v>
      </c>
    </row>
    <row r="1436" spans="1:30" x14ac:dyDescent="0.2">
      <c r="A1436" s="1">
        <v>43462</v>
      </c>
      <c r="B1436">
        <v>50.939999</v>
      </c>
      <c r="C1436">
        <v>51.150002000000001</v>
      </c>
      <c r="D1436">
        <v>50.369999</v>
      </c>
      <c r="E1436">
        <v>50.57</v>
      </c>
      <c r="F1436">
        <v>45.293064000000001</v>
      </c>
      <c r="G1436">
        <v>24436600</v>
      </c>
      <c r="I1436">
        <f t="shared" si="303"/>
        <v>0.89565086019379081</v>
      </c>
      <c r="J1436">
        <f t="shared" si="304"/>
        <v>45.624453922620845</v>
      </c>
      <c r="K1436">
        <f t="shared" si="305"/>
        <v>45.812543290214123</v>
      </c>
      <c r="L1436">
        <f t="shared" si="306"/>
        <v>45.113932932310384</v>
      </c>
      <c r="M1436">
        <f t="shared" si="307"/>
        <v>45.293064000000001</v>
      </c>
      <c r="N1436">
        <f t="shared" si="308"/>
        <v>27283622.543177914</v>
      </c>
      <c r="P1436">
        <f t="shared" si="309"/>
        <v>1235758862</v>
      </c>
      <c r="Q1436">
        <f t="shared" si="310"/>
        <v>1235758862</v>
      </c>
      <c r="R1436" s="8">
        <f t="shared" si="311"/>
        <v>0</v>
      </c>
      <c r="W1436">
        <f t="shared" si="299"/>
        <v>48.228823066666664</v>
      </c>
      <c r="X1436">
        <f t="shared" si="300"/>
        <v>48.117288830000028</v>
      </c>
      <c r="Z1436">
        <f t="shared" si="301"/>
        <v>0</v>
      </c>
      <c r="AC1436">
        <f t="shared" si="302"/>
        <v>46.656258000000001</v>
      </c>
      <c r="AD1436">
        <f t="shared" si="312"/>
        <v>0</v>
      </c>
    </row>
    <row r="1437" spans="1:30" x14ac:dyDescent="0.2">
      <c r="A1437" s="1">
        <v>43465</v>
      </c>
      <c r="B1437">
        <v>50.700001</v>
      </c>
      <c r="C1437">
        <v>50.82</v>
      </c>
      <c r="D1437">
        <v>50.310001</v>
      </c>
      <c r="E1437">
        <v>50.779998999999997</v>
      </c>
      <c r="F1437">
        <v>45.481155000000001</v>
      </c>
      <c r="G1437">
        <v>14959600</v>
      </c>
      <c r="I1437">
        <f t="shared" si="303"/>
        <v>0.8956509628919056</v>
      </c>
      <c r="J1437">
        <f t="shared" si="304"/>
        <v>45.409504714270575</v>
      </c>
      <c r="K1437">
        <f t="shared" si="305"/>
        <v>45.516981934166644</v>
      </c>
      <c r="L1437">
        <f t="shared" si="306"/>
        <v>45.06020083874273</v>
      </c>
      <c r="M1437">
        <f t="shared" si="307"/>
        <v>45.481155000000001</v>
      </c>
      <c r="N1437">
        <f t="shared" si="308"/>
        <v>16702488.603035696</v>
      </c>
      <c r="P1437">
        <f t="shared" si="309"/>
        <v>759648473.04039991</v>
      </c>
      <c r="Q1437">
        <f t="shared" si="310"/>
        <v>759648473.04040003</v>
      </c>
      <c r="R1437" s="8">
        <f t="shared" si="311"/>
        <v>0</v>
      </c>
      <c r="W1437">
        <f t="shared" si="299"/>
        <v>48.070332699999987</v>
      </c>
      <c r="X1437">
        <f t="shared" si="300"/>
        <v>48.091318640000026</v>
      </c>
      <c r="Z1437" t="str">
        <f t="shared" si="301"/>
        <v>Sell</v>
      </c>
      <c r="AC1437">
        <f t="shared" si="302"/>
        <v>45.481155000000001</v>
      </c>
      <c r="AD1437">
        <f t="shared" si="312"/>
        <v>-2.5186396217201989E-2</v>
      </c>
    </row>
    <row r="1438" spans="1:30" x14ac:dyDescent="0.2">
      <c r="A1438" s="1">
        <v>43467</v>
      </c>
      <c r="B1438">
        <v>50.240001999999997</v>
      </c>
      <c r="C1438">
        <v>50.639999000000003</v>
      </c>
      <c r="D1438">
        <v>49.950001</v>
      </c>
      <c r="E1438">
        <v>50.48</v>
      </c>
      <c r="F1438">
        <v>45.21246</v>
      </c>
      <c r="G1438">
        <v>20459000</v>
      </c>
      <c r="I1438">
        <f t="shared" si="303"/>
        <v>0.89565095087163238</v>
      </c>
      <c r="J1438">
        <f t="shared" si="304"/>
        <v>44.997505563092709</v>
      </c>
      <c r="K1438">
        <f t="shared" si="305"/>
        <v>45.355763256488515</v>
      </c>
      <c r="L1438">
        <f t="shared" si="306"/>
        <v>44.737765891688987</v>
      </c>
      <c r="M1438">
        <f t="shared" si="307"/>
        <v>45.21246</v>
      </c>
      <c r="N1438">
        <f t="shared" si="308"/>
        <v>22842604.007833239</v>
      </c>
      <c r="P1438">
        <f t="shared" si="309"/>
        <v>1032770319.9999999</v>
      </c>
      <c r="Q1438">
        <f t="shared" si="310"/>
        <v>1032770320</v>
      </c>
      <c r="R1438" s="8">
        <f t="shared" si="311"/>
        <v>0</v>
      </c>
      <c r="W1438">
        <f t="shared" si="299"/>
        <v>47.929354199999992</v>
      </c>
      <c r="X1438">
        <f t="shared" si="300"/>
        <v>48.070137720000012</v>
      </c>
      <c r="Z1438">
        <f t="shared" si="301"/>
        <v>0</v>
      </c>
      <c r="AC1438">
        <f t="shared" si="302"/>
        <v>45.481155000000001</v>
      </c>
      <c r="AD1438">
        <f t="shared" si="312"/>
        <v>0</v>
      </c>
    </row>
    <row r="1439" spans="1:30" x14ac:dyDescent="0.2">
      <c r="A1439" s="1">
        <v>43468</v>
      </c>
      <c r="B1439">
        <v>50.389999000000003</v>
      </c>
      <c r="C1439">
        <v>50.91</v>
      </c>
      <c r="D1439">
        <v>50.110000999999997</v>
      </c>
      <c r="E1439">
        <v>50.189999</v>
      </c>
      <c r="F1439">
        <v>44.952713000000003</v>
      </c>
      <c r="G1439">
        <v>22074800</v>
      </c>
      <c r="I1439">
        <f t="shared" si="303"/>
        <v>0.89565080485456883</v>
      </c>
      <c r="J1439">
        <f t="shared" si="304"/>
        <v>45.131843160970924</v>
      </c>
      <c r="K1439">
        <f t="shared" si="305"/>
        <v>45.597582475146098</v>
      </c>
      <c r="L1439">
        <f t="shared" si="306"/>
        <v>44.881062726913242</v>
      </c>
      <c r="M1439">
        <f t="shared" si="307"/>
        <v>44.952713000000003</v>
      </c>
      <c r="N1439">
        <f t="shared" si="308"/>
        <v>24646659.0331311</v>
      </c>
      <c r="P1439">
        <f t="shared" si="309"/>
        <v>1107934189.9252</v>
      </c>
      <c r="Q1439">
        <f t="shared" si="310"/>
        <v>1107934189.9252</v>
      </c>
      <c r="R1439" s="8">
        <f t="shared" si="311"/>
        <v>0</v>
      </c>
      <c r="W1439">
        <f t="shared" si="299"/>
        <v>47.782081966666659</v>
      </c>
      <c r="X1439">
        <f t="shared" si="300"/>
        <v>48.049883250000015</v>
      </c>
      <c r="Z1439">
        <f t="shared" si="301"/>
        <v>0</v>
      </c>
      <c r="AC1439">
        <f t="shared" si="302"/>
        <v>45.481155000000001</v>
      </c>
      <c r="AD1439">
        <f t="shared" si="312"/>
        <v>0</v>
      </c>
    </row>
    <row r="1440" spans="1:30" x14ac:dyDescent="0.2">
      <c r="A1440" s="1">
        <v>43469</v>
      </c>
      <c r="B1440">
        <v>50.52</v>
      </c>
      <c r="C1440">
        <v>51.259998000000003</v>
      </c>
      <c r="D1440">
        <v>50.41</v>
      </c>
      <c r="E1440">
        <v>51.259998000000003</v>
      </c>
      <c r="F1440">
        <v>45.911059999999999</v>
      </c>
      <c r="G1440">
        <v>19003300</v>
      </c>
      <c r="I1440">
        <f t="shared" si="303"/>
        <v>0.89565083478934193</v>
      </c>
      <c r="J1440">
        <f t="shared" si="304"/>
        <v>45.248280173557561</v>
      </c>
      <c r="K1440">
        <f t="shared" si="305"/>
        <v>45.911059999999999</v>
      </c>
      <c r="L1440">
        <f t="shared" si="306"/>
        <v>45.149758581730723</v>
      </c>
      <c r="M1440">
        <f t="shared" si="307"/>
        <v>45.911059999999999</v>
      </c>
      <c r="N1440">
        <f t="shared" si="308"/>
        <v>21217308.421835613</v>
      </c>
      <c r="P1440">
        <f t="shared" si="309"/>
        <v>974109119.9934001</v>
      </c>
      <c r="Q1440">
        <f t="shared" si="310"/>
        <v>974109119.9934001</v>
      </c>
      <c r="R1440" s="8">
        <f t="shared" si="311"/>
        <v>0</v>
      </c>
      <c r="W1440">
        <f t="shared" si="299"/>
        <v>47.622009133333322</v>
      </c>
      <c r="X1440">
        <f t="shared" si="300"/>
        <v>48.02844137000001</v>
      </c>
      <c r="Z1440">
        <f t="shared" si="301"/>
        <v>0</v>
      </c>
      <c r="AC1440">
        <f t="shared" si="302"/>
        <v>45.481155000000001</v>
      </c>
      <c r="AD1440">
        <f t="shared" si="312"/>
        <v>0</v>
      </c>
    </row>
    <row r="1441" spans="1:30" x14ac:dyDescent="0.2">
      <c r="A1441" s="1">
        <v>43472</v>
      </c>
      <c r="B1441">
        <v>51.130001</v>
      </c>
      <c r="C1441">
        <v>51.529998999999997</v>
      </c>
      <c r="D1441">
        <v>50.73</v>
      </c>
      <c r="E1441">
        <v>51.189999</v>
      </c>
      <c r="F1441">
        <v>45.848373000000002</v>
      </c>
      <c r="G1441">
        <v>15143300</v>
      </c>
      <c r="I1441">
        <f t="shared" si="303"/>
        <v>0.89565098448234004</v>
      </c>
      <c r="J1441">
        <f t="shared" si="304"/>
        <v>45.794635732233033</v>
      </c>
      <c r="K1441">
        <f t="shared" si="305"/>
        <v>46.152894334723996</v>
      </c>
      <c r="L1441">
        <f t="shared" si="306"/>
        <v>45.436374442789109</v>
      </c>
      <c r="M1441">
        <f t="shared" si="307"/>
        <v>45.848373000000002</v>
      </c>
      <c r="N1441">
        <f t="shared" si="308"/>
        <v>16907590.414532267</v>
      </c>
      <c r="P1441">
        <f t="shared" si="309"/>
        <v>775185511.85670006</v>
      </c>
      <c r="Q1441">
        <f t="shared" si="310"/>
        <v>775185511.85670006</v>
      </c>
      <c r="R1441" s="8">
        <f t="shared" si="311"/>
        <v>0</v>
      </c>
      <c r="W1441">
        <f t="shared" si="299"/>
        <v>47.49654409999998</v>
      </c>
      <c r="X1441">
        <f t="shared" si="300"/>
        <v>48.018345470000021</v>
      </c>
      <c r="Z1441">
        <f t="shared" si="301"/>
        <v>0</v>
      </c>
      <c r="AC1441">
        <f t="shared" si="302"/>
        <v>45.481155000000001</v>
      </c>
      <c r="AD1441">
        <f t="shared" si="312"/>
        <v>0</v>
      </c>
    </row>
    <row r="1442" spans="1:30" x14ac:dyDescent="0.2">
      <c r="A1442" s="1">
        <v>43473</v>
      </c>
      <c r="B1442">
        <v>51.490001999999997</v>
      </c>
      <c r="C1442">
        <v>51.790000999999997</v>
      </c>
      <c r="D1442">
        <v>51.240001999999997</v>
      </c>
      <c r="E1442">
        <v>51.66</v>
      </c>
      <c r="F1442">
        <v>46.269320999999998</v>
      </c>
      <c r="G1442">
        <v>28273800</v>
      </c>
      <c r="I1442">
        <f t="shared" si="303"/>
        <v>0.8956508130081301</v>
      </c>
      <c r="J1442">
        <f t="shared" si="304"/>
        <v>46.117062153090245</v>
      </c>
      <c r="K1442">
        <f t="shared" si="305"/>
        <v>46.385756501341866</v>
      </c>
      <c r="L1442">
        <f t="shared" si="306"/>
        <v>45.893149449838212</v>
      </c>
      <c r="M1442">
        <f t="shared" si="307"/>
        <v>46.269320999999998</v>
      </c>
      <c r="N1442">
        <f t="shared" si="308"/>
        <v>31567882.917495158</v>
      </c>
      <c r="P1442">
        <f t="shared" si="309"/>
        <v>1460624508</v>
      </c>
      <c r="Q1442">
        <f t="shared" si="310"/>
        <v>1460624508</v>
      </c>
      <c r="R1442" s="8">
        <f t="shared" si="311"/>
        <v>0</v>
      </c>
      <c r="W1442">
        <f t="shared" ref="W1442:W1505" si="313">AVERAGE(M1412:M1441)</f>
        <v>47.396502633333327</v>
      </c>
      <c r="X1442">
        <f t="shared" si="300"/>
        <v>48.007622700000013</v>
      </c>
      <c r="Z1442">
        <f t="shared" si="301"/>
        <v>0</v>
      </c>
      <c r="AC1442">
        <f t="shared" si="302"/>
        <v>45.481155000000001</v>
      </c>
      <c r="AD1442">
        <f t="shared" si="312"/>
        <v>0</v>
      </c>
    </row>
    <row r="1443" spans="1:30" x14ac:dyDescent="0.2">
      <c r="A1443" s="1">
        <v>43474</v>
      </c>
      <c r="B1443">
        <v>51.650002000000001</v>
      </c>
      <c r="C1443">
        <v>51.700001</v>
      </c>
      <c r="D1443">
        <v>51.060001</v>
      </c>
      <c r="E1443">
        <v>51.18</v>
      </c>
      <c r="F1443">
        <v>45.839409000000003</v>
      </c>
      <c r="G1443">
        <v>15684500</v>
      </c>
      <c r="I1443">
        <f t="shared" si="303"/>
        <v>0.8956508206330599</v>
      </c>
      <c r="J1443">
        <f t="shared" si="304"/>
        <v>46.260366676999183</v>
      </c>
      <c r="K1443">
        <f t="shared" si="305"/>
        <v>46.30514832238002</v>
      </c>
      <c r="L1443">
        <f t="shared" si="306"/>
        <v>45.731931797174859</v>
      </c>
      <c r="M1443">
        <f t="shared" si="307"/>
        <v>45.839409000000003</v>
      </c>
      <c r="N1443">
        <f t="shared" si="308"/>
        <v>17511846.847763676</v>
      </c>
      <c r="P1443">
        <f t="shared" si="309"/>
        <v>802732710</v>
      </c>
      <c r="Q1443">
        <f t="shared" si="310"/>
        <v>802732710</v>
      </c>
      <c r="R1443" s="8">
        <f t="shared" si="311"/>
        <v>0</v>
      </c>
      <c r="W1443">
        <f t="shared" si="313"/>
        <v>47.323510033333328</v>
      </c>
      <c r="X1443">
        <f t="shared" si="300"/>
        <v>47.997848560000008</v>
      </c>
      <c r="Z1443">
        <f t="shared" si="301"/>
        <v>0</v>
      </c>
      <c r="AC1443">
        <f t="shared" si="302"/>
        <v>45.481155000000001</v>
      </c>
      <c r="AD1443">
        <f t="shared" si="312"/>
        <v>0</v>
      </c>
    </row>
    <row r="1444" spans="1:30" x14ac:dyDescent="0.2">
      <c r="A1444" s="1">
        <v>43475</v>
      </c>
      <c r="B1444">
        <v>51.080002</v>
      </c>
      <c r="C1444">
        <v>51.57</v>
      </c>
      <c r="D1444">
        <v>50.939999</v>
      </c>
      <c r="E1444">
        <v>51.48</v>
      </c>
      <c r="F1444">
        <v>46.108111999999998</v>
      </c>
      <c r="G1444">
        <v>32431700</v>
      </c>
      <c r="I1444">
        <f t="shared" si="303"/>
        <v>0.89565097125097126</v>
      </c>
      <c r="J1444">
        <f t="shared" si="304"/>
        <v>45.749853402801556</v>
      </c>
      <c r="K1444">
        <f t="shared" si="305"/>
        <v>46.18872058741259</v>
      </c>
      <c r="L1444">
        <f t="shared" si="306"/>
        <v>45.624459579873502</v>
      </c>
      <c r="M1444">
        <f t="shared" si="307"/>
        <v>46.108111999999998</v>
      </c>
      <c r="N1444">
        <f t="shared" si="308"/>
        <v>36210199.107697144</v>
      </c>
      <c r="P1444">
        <f t="shared" si="309"/>
        <v>1669583916</v>
      </c>
      <c r="Q1444">
        <f t="shared" si="310"/>
        <v>1669583916</v>
      </c>
      <c r="R1444" s="8">
        <f t="shared" si="311"/>
        <v>0</v>
      </c>
      <c r="W1444">
        <f t="shared" si="313"/>
        <v>47.230565699999985</v>
      </c>
      <c r="X1444">
        <f t="shared" si="300"/>
        <v>47.981836290000011</v>
      </c>
      <c r="Z1444">
        <f t="shared" si="301"/>
        <v>0</v>
      </c>
      <c r="AC1444">
        <f t="shared" si="302"/>
        <v>45.481155000000001</v>
      </c>
      <c r="AD1444">
        <f t="shared" si="312"/>
        <v>0</v>
      </c>
    </row>
    <row r="1445" spans="1:30" x14ac:dyDescent="0.2">
      <c r="A1445" s="1">
        <v>43476</v>
      </c>
      <c r="B1445">
        <v>51.59</v>
      </c>
      <c r="C1445">
        <v>51.66</v>
      </c>
      <c r="D1445">
        <v>51.349997999999999</v>
      </c>
      <c r="E1445">
        <v>51.630001</v>
      </c>
      <c r="F1445">
        <v>46.242462000000003</v>
      </c>
      <c r="G1445">
        <v>11732400</v>
      </c>
      <c r="I1445">
        <f t="shared" si="303"/>
        <v>0.8956509995031765</v>
      </c>
      <c r="J1445">
        <f t="shared" si="304"/>
        <v>46.206635064368882</v>
      </c>
      <c r="K1445">
        <f t="shared" si="305"/>
        <v>46.269330634334096</v>
      </c>
      <c r="L1445">
        <f t="shared" si="306"/>
        <v>45.991677033186114</v>
      </c>
      <c r="M1445">
        <f t="shared" si="307"/>
        <v>46.242462000000003</v>
      </c>
      <c r="N1445">
        <f t="shared" si="308"/>
        <v>13099298.729648087</v>
      </c>
      <c r="P1445">
        <f t="shared" si="309"/>
        <v>605743823.73240006</v>
      </c>
      <c r="Q1445">
        <f t="shared" si="310"/>
        <v>605743823.73239994</v>
      </c>
      <c r="R1445" s="8">
        <f t="shared" si="311"/>
        <v>0</v>
      </c>
      <c r="W1445">
        <f t="shared" si="313"/>
        <v>47.14450726666665</v>
      </c>
      <c r="X1445">
        <f t="shared" si="300"/>
        <v>47.961725130000005</v>
      </c>
      <c r="Z1445">
        <f t="shared" si="301"/>
        <v>0</v>
      </c>
      <c r="AC1445">
        <f t="shared" si="302"/>
        <v>45.481155000000001</v>
      </c>
      <c r="AD1445">
        <f t="shared" si="312"/>
        <v>0</v>
      </c>
    </row>
    <row r="1446" spans="1:30" x14ac:dyDescent="0.2">
      <c r="A1446" s="1">
        <v>43479</v>
      </c>
      <c r="B1446">
        <v>51.5</v>
      </c>
      <c r="C1446">
        <v>51.610000999999997</v>
      </c>
      <c r="D1446">
        <v>51.299999</v>
      </c>
      <c r="E1446">
        <v>51.380001</v>
      </c>
      <c r="F1446">
        <v>46.018546999999998</v>
      </c>
      <c r="G1446">
        <v>7811500</v>
      </c>
      <c r="I1446">
        <f t="shared" si="303"/>
        <v>0.89565095570940134</v>
      </c>
      <c r="J1446">
        <f t="shared" si="304"/>
        <v>46.126024219034171</v>
      </c>
      <c r="K1446">
        <f t="shared" si="305"/>
        <v>46.224546719813155</v>
      </c>
      <c r="L1446">
        <f t="shared" si="306"/>
        <v>45.946893132241335</v>
      </c>
      <c r="M1446">
        <f t="shared" si="307"/>
        <v>46.018546999999998</v>
      </c>
      <c r="N1446">
        <f t="shared" si="308"/>
        <v>8721589.5324009266</v>
      </c>
      <c r="P1446">
        <f t="shared" si="309"/>
        <v>401354877.81150001</v>
      </c>
      <c r="Q1446">
        <f t="shared" si="310"/>
        <v>401354877.81150007</v>
      </c>
      <c r="R1446" s="8">
        <f t="shared" si="311"/>
        <v>0</v>
      </c>
      <c r="W1446">
        <f t="shared" si="313"/>
        <v>47.048431199999982</v>
      </c>
      <c r="X1446">
        <f t="shared" si="300"/>
        <v>47.939255990000014</v>
      </c>
      <c r="Z1446">
        <f t="shared" si="301"/>
        <v>0</v>
      </c>
      <c r="AC1446">
        <f t="shared" si="302"/>
        <v>45.481155000000001</v>
      </c>
      <c r="AD1446">
        <f t="shared" si="312"/>
        <v>0</v>
      </c>
    </row>
    <row r="1447" spans="1:30" x14ac:dyDescent="0.2">
      <c r="A1447" s="1">
        <v>43480</v>
      </c>
      <c r="B1447">
        <v>51.369999</v>
      </c>
      <c r="C1447">
        <v>51.939999</v>
      </c>
      <c r="D1447">
        <v>51.34</v>
      </c>
      <c r="E1447">
        <v>51.889999000000003</v>
      </c>
      <c r="F1447">
        <v>46.47533</v>
      </c>
      <c r="G1447">
        <v>11447700</v>
      </c>
      <c r="I1447">
        <f t="shared" si="303"/>
        <v>0.8956510097446716</v>
      </c>
      <c r="J1447">
        <f t="shared" si="304"/>
        <v>46.009591474932769</v>
      </c>
      <c r="K1447">
        <f t="shared" si="305"/>
        <v>46.520112550487234</v>
      </c>
      <c r="L1447">
        <f t="shared" si="306"/>
        <v>45.982722840291444</v>
      </c>
      <c r="M1447">
        <f t="shared" si="307"/>
        <v>46.47533</v>
      </c>
      <c r="N1447">
        <f t="shared" si="308"/>
        <v>12781429.234656323</v>
      </c>
      <c r="P1447">
        <f t="shared" si="309"/>
        <v>594021141.55229998</v>
      </c>
      <c r="Q1447">
        <f t="shared" si="310"/>
        <v>594021141.55229998</v>
      </c>
      <c r="R1447" s="8">
        <f t="shared" si="311"/>
        <v>0</v>
      </c>
      <c r="W1447">
        <f t="shared" si="313"/>
        <v>46.931282366666643</v>
      </c>
      <c r="X1447">
        <f t="shared" si="300"/>
        <v>47.914812130000008</v>
      </c>
      <c r="Z1447">
        <f t="shared" si="301"/>
        <v>0</v>
      </c>
      <c r="AC1447">
        <f t="shared" si="302"/>
        <v>45.481155000000001</v>
      </c>
      <c r="AD1447">
        <f t="shared" si="312"/>
        <v>0</v>
      </c>
    </row>
    <row r="1448" spans="1:30" x14ac:dyDescent="0.2">
      <c r="A1448" s="1">
        <v>43481</v>
      </c>
      <c r="B1448">
        <v>51.869999</v>
      </c>
      <c r="C1448">
        <v>51.869999</v>
      </c>
      <c r="D1448">
        <v>51.419998</v>
      </c>
      <c r="E1448">
        <v>51.610000999999997</v>
      </c>
      <c r="F1448">
        <v>46.224544999999999</v>
      </c>
      <c r="G1448">
        <v>13484700</v>
      </c>
      <c r="I1448">
        <f t="shared" si="303"/>
        <v>0.89565092238614763</v>
      </c>
      <c r="J1448">
        <f t="shared" si="304"/>
        <v>46.457412448518554</v>
      </c>
      <c r="K1448">
        <f t="shared" si="305"/>
        <v>46.457412448518554</v>
      </c>
      <c r="L1448">
        <f t="shared" si="306"/>
        <v>46.054368637793864</v>
      </c>
      <c r="M1448">
        <f t="shared" si="307"/>
        <v>46.224544999999999</v>
      </c>
      <c r="N1448">
        <f t="shared" si="308"/>
        <v>15055754.047653686</v>
      </c>
      <c r="P1448">
        <f t="shared" si="309"/>
        <v>695945380.48469996</v>
      </c>
      <c r="Q1448">
        <f t="shared" si="310"/>
        <v>695945380.48469996</v>
      </c>
      <c r="R1448" s="8">
        <f t="shared" si="311"/>
        <v>0</v>
      </c>
      <c r="W1448">
        <f t="shared" si="313"/>
        <v>46.826697199999977</v>
      </c>
      <c r="X1448">
        <f t="shared" ref="X1448:X1511" si="314">AVERAGE(M1348:M1447)</f>
        <v>47.898373150000005</v>
      </c>
      <c r="Z1448">
        <f t="shared" si="301"/>
        <v>0</v>
      </c>
      <c r="AC1448">
        <f t="shared" si="302"/>
        <v>45.481155000000001</v>
      </c>
      <c r="AD1448">
        <f t="shared" si="312"/>
        <v>0</v>
      </c>
    </row>
    <row r="1449" spans="1:30" x14ac:dyDescent="0.2">
      <c r="A1449" s="1">
        <v>43482</v>
      </c>
      <c r="B1449">
        <v>51.529998999999997</v>
      </c>
      <c r="C1449">
        <v>51.939999</v>
      </c>
      <c r="D1449">
        <v>51.470001000000003</v>
      </c>
      <c r="E1449">
        <v>51.830002</v>
      </c>
      <c r="F1449">
        <v>46.421593000000001</v>
      </c>
      <c r="G1449">
        <v>10196400</v>
      </c>
      <c r="I1449">
        <f t="shared" si="303"/>
        <v>0.89565099765961809</v>
      </c>
      <c r="J1449">
        <f t="shared" si="304"/>
        <v>46.152895013749117</v>
      </c>
      <c r="K1449">
        <f t="shared" si="305"/>
        <v>46.520111922789567</v>
      </c>
      <c r="L1449">
        <f t="shared" si="306"/>
        <v>46.09915774519154</v>
      </c>
      <c r="M1449">
        <f t="shared" si="307"/>
        <v>46.421593000000001</v>
      </c>
      <c r="N1449">
        <f t="shared" si="308"/>
        <v>11384345.048064163</v>
      </c>
      <c r="P1449">
        <f t="shared" si="309"/>
        <v>528479432.39280003</v>
      </c>
      <c r="Q1449">
        <f t="shared" si="310"/>
        <v>528479432.39280003</v>
      </c>
      <c r="R1449" s="8">
        <f t="shared" si="311"/>
        <v>0</v>
      </c>
      <c r="W1449">
        <f t="shared" si="313"/>
        <v>46.703102166666653</v>
      </c>
      <c r="X1449">
        <f t="shared" si="314"/>
        <v>47.882422800000001</v>
      </c>
      <c r="Z1449">
        <f t="shared" ref="Z1449:Z1512" si="315">IF(AND(W1448&lt;X1448,W1449&gt;X1449),"Buy",IF(AND(W1448&gt;X1448,W1449&lt;X1449),"Sell",0))</f>
        <v>0</v>
      </c>
      <c r="AC1449">
        <f t="shared" ref="AC1449:AC1512" si="316">IF(Z1449&lt;&gt;0,M1449,AC1448)</f>
        <v>45.481155000000001</v>
      </c>
      <c r="AD1449">
        <f t="shared" si="312"/>
        <v>0</v>
      </c>
    </row>
    <row r="1450" spans="1:30" x14ac:dyDescent="0.2">
      <c r="A1450" s="1">
        <v>43483</v>
      </c>
      <c r="B1450">
        <v>52.130001</v>
      </c>
      <c r="C1450">
        <v>52.610000999999997</v>
      </c>
      <c r="D1450">
        <v>52.07</v>
      </c>
      <c r="E1450">
        <v>52.450001</v>
      </c>
      <c r="F1450">
        <v>46.976891000000002</v>
      </c>
      <c r="G1450">
        <v>11957600</v>
      </c>
      <c r="I1450">
        <f t="shared" si="303"/>
        <v>0.89565090761390076</v>
      </c>
      <c r="J1450">
        <f t="shared" si="304"/>
        <v>46.690282709563554</v>
      </c>
      <c r="K1450">
        <f t="shared" si="305"/>
        <v>47.120195145218226</v>
      </c>
      <c r="L1450">
        <f t="shared" si="306"/>
        <v>46.636542759455814</v>
      </c>
      <c r="M1450">
        <f t="shared" si="307"/>
        <v>46.976891000000002</v>
      </c>
      <c r="N1450">
        <f t="shared" si="308"/>
        <v>13350737.322263407</v>
      </c>
      <c r="P1450">
        <f t="shared" si="309"/>
        <v>627176131.9576</v>
      </c>
      <c r="Q1450">
        <f t="shared" si="310"/>
        <v>627176131.9576</v>
      </c>
      <c r="R1450" s="8">
        <f t="shared" si="311"/>
        <v>0</v>
      </c>
      <c r="W1450">
        <f t="shared" si="313"/>
        <v>46.584595933333318</v>
      </c>
      <c r="X1450">
        <f t="shared" si="314"/>
        <v>47.869588670000006</v>
      </c>
      <c r="Z1450">
        <f t="shared" si="315"/>
        <v>0</v>
      </c>
      <c r="AC1450">
        <f t="shared" si="316"/>
        <v>45.481155000000001</v>
      </c>
      <c r="AD1450">
        <f t="shared" si="312"/>
        <v>0</v>
      </c>
    </row>
    <row r="1451" spans="1:30" x14ac:dyDescent="0.2">
      <c r="A1451" s="1">
        <v>43487</v>
      </c>
      <c r="B1451">
        <v>52.310001</v>
      </c>
      <c r="C1451">
        <v>52.41</v>
      </c>
      <c r="D1451">
        <v>51.549999</v>
      </c>
      <c r="E1451">
        <v>51.970001000000003</v>
      </c>
      <c r="F1451">
        <v>46.546978000000003</v>
      </c>
      <c r="G1451">
        <v>20877700</v>
      </c>
      <c r="I1451">
        <f t="shared" si="303"/>
        <v>0.89565089675484133</v>
      </c>
      <c r="J1451">
        <f t="shared" si="304"/>
        <v>46.851499304896649</v>
      </c>
      <c r="K1451">
        <f t="shared" si="305"/>
        <v>46.941063498921231</v>
      </c>
      <c r="L1451">
        <f t="shared" si="306"/>
        <v>46.17080283206117</v>
      </c>
      <c r="M1451">
        <f t="shared" si="307"/>
        <v>46.546978000000003</v>
      </c>
      <c r="N1451">
        <f t="shared" si="308"/>
        <v>23310086.637153972</v>
      </c>
      <c r="P1451">
        <f t="shared" si="309"/>
        <v>1085014089.8777001</v>
      </c>
      <c r="Q1451">
        <f t="shared" si="310"/>
        <v>1085014089.8777001</v>
      </c>
      <c r="R1451" s="8">
        <f t="shared" si="311"/>
        <v>0</v>
      </c>
      <c r="W1451">
        <f t="shared" si="313"/>
        <v>46.51270466666665</v>
      </c>
      <c r="X1451">
        <f t="shared" si="314"/>
        <v>47.862924400000011</v>
      </c>
      <c r="Z1451">
        <f t="shared" si="315"/>
        <v>0</v>
      </c>
      <c r="AC1451">
        <f t="shared" si="316"/>
        <v>45.481155000000001</v>
      </c>
      <c r="AD1451">
        <f t="shared" si="312"/>
        <v>0</v>
      </c>
    </row>
    <row r="1452" spans="1:30" x14ac:dyDescent="0.2">
      <c r="A1452" s="1">
        <v>43488</v>
      </c>
      <c r="B1452">
        <v>52.369999</v>
      </c>
      <c r="C1452">
        <v>52.740001999999997</v>
      </c>
      <c r="D1452">
        <v>52.119999</v>
      </c>
      <c r="E1452">
        <v>52.59</v>
      </c>
      <c r="F1452">
        <v>47.102291000000001</v>
      </c>
      <c r="G1452">
        <v>23804700</v>
      </c>
      <c r="I1452">
        <f t="shared" si="303"/>
        <v>0.89565109336375737</v>
      </c>
      <c r="J1452">
        <f t="shared" si="304"/>
        <v>46.905246863808877</v>
      </c>
      <c r="K1452">
        <f t="shared" si="305"/>
        <v>47.236640455306748</v>
      </c>
      <c r="L1452">
        <f t="shared" si="306"/>
        <v>46.681334090467942</v>
      </c>
      <c r="M1452">
        <f t="shared" si="307"/>
        <v>47.102291000000001</v>
      </c>
      <c r="N1452">
        <f t="shared" si="308"/>
        <v>26578095.171634007</v>
      </c>
      <c r="P1452">
        <f t="shared" si="309"/>
        <v>1251889173</v>
      </c>
      <c r="Q1452">
        <f t="shared" si="310"/>
        <v>1251889173</v>
      </c>
      <c r="R1452" s="8">
        <f t="shared" si="311"/>
        <v>0</v>
      </c>
      <c r="W1452">
        <f t="shared" si="313"/>
        <v>46.424708366666664</v>
      </c>
      <c r="X1452">
        <f t="shared" si="314"/>
        <v>47.851696680000003</v>
      </c>
      <c r="Z1452">
        <f t="shared" si="315"/>
        <v>0</v>
      </c>
      <c r="AC1452">
        <f t="shared" si="316"/>
        <v>45.481155000000001</v>
      </c>
      <c r="AD1452">
        <f t="shared" si="312"/>
        <v>0</v>
      </c>
    </row>
    <row r="1453" spans="1:30" x14ac:dyDescent="0.2">
      <c r="A1453" s="1">
        <v>43489</v>
      </c>
      <c r="B1453">
        <v>52.310001</v>
      </c>
      <c r="C1453">
        <v>52.32</v>
      </c>
      <c r="D1453">
        <v>51.59</v>
      </c>
      <c r="E1453">
        <v>51.939999</v>
      </c>
      <c r="F1453">
        <v>46.520107000000003</v>
      </c>
      <c r="G1453">
        <v>17727200</v>
      </c>
      <c r="I1453">
        <f t="shared" si="303"/>
        <v>0.89565090288122651</v>
      </c>
      <c r="J1453">
        <f t="shared" si="304"/>
        <v>46.851499625367865</v>
      </c>
      <c r="K1453">
        <f t="shared" si="305"/>
        <v>46.860455238745772</v>
      </c>
      <c r="L1453">
        <f t="shared" si="306"/>
        <v>46.20663007964248</v>
      </c>
      <c r="M1453">
        <f t="shared" si="307"/>
        <v>46.520107000000003</v>
      </c>
      <c r="N1453">
        <f t="shared" si="308"/>
        <v>19792532.942213569</v>
      </c>
      <c r="P1453">
        <f t="shared" si="309"/>
        <v>920750750.27279997</v>
      </c>
      <c r="Q1453">
        <f t="shared" si="310"/>
        <v>920750750.27280009</v>
      </c>
      <c r="R1453" s="8">
        <f t="shared" si="311"/>
        <v>0</v>
      </c>
      <c r="W1453">
        <f t="shared" si="313"/>
        <v>46.375931099999995</v>
      </c>
      <c r="X1453">
        <f t="shared" si="314"/>
        <v>47.847608390000005</v>
      </c>
      <c r="Z1453">
        <f t="shared" si="315"/>
        <v>0</v>
      </c>
      <c r="AC1453">
        <f t="shared" si="316"/>
        <v>45.481155000000001</v>
      </c>
      <c r="AD1453">
        <f t="shared" si="312"/>
        <v>0</v>
      </c>
    </row>
    <row r="1454" spans="1:30" x14ac:dyDescent="0.2">
      <c r="A1454" s="1">
        <v>43490</v>
      </c>
      <c r="B1454">
        <v>52.099997999999999</v>
      </c>
      <c r="C1454">
        <v>52.310001</v>
      </c>
      <c r="D1454">
        <v>51.66</v>
      </c>
      <c r="E1454">
        <v>51.73</v>
      </c>
      <c r="F1454">
        <v>46.332023999999997</v>
      </c>
      <c r="G1454">
        <v>12920300</v>
      </c>
      <c r="I1454">
        <f t="shared" si="303"/>
        <v>0.89565095689155227</v>
      </c>
      <c r="J1454">
        <f t="shared" si="304"/>
        <v>46.663413062747956</v>
      </c>
      <c r="K1454">
        <f t="shared" si="305"/>
        <v>46.851502450648056</v>
      </c>
      <c r="L1454">
        <f t="shared" si="306"/>
        <v>46.269328433017584</v>
      </c>
      <c r="M1454">
        <f t="shared" si="307"/>
        <v>46.332023999999997</v>
      </c>
      <c r="N1454">
        <f t="shared" si="308"/>
        <v>14425597.271554552</v>
      </c>
      <c r="P1454">
        <f t="shared" si="309"/>
        <v>668367119</v>
      </c>
      <c r="Q1454">
        <f t="shared" si="310"/>
        <v>668367119</v>
      </c>
      <c r="R1454" s="8">
        <f t="shared" si="311"/>
        <v>0</v>
      </c>
      <c r="W1454">
        <f t="shared" si="313"/>
        <v>46.307747700000007</v>
      </c>
      <c r="X1454">
        <f t="shared" si="314"/>
        <v>47.837169470000021</v>
      </c>
      <c r="Z1454">
        <f t="shared" si="315"/>
        <v>0</v>
      </c>
      <c r="AC1454">
        <f t="shared" si="316"/>
        <v>45.481155000000001</v>
      </c>
      <c r="AD1454">
        <f t="shared" si="312"/>
        <v>0</v>
      </c>
    </row>
    <row r="1455" spans="1:30" x14ac:dyDescent="0.2">
      <c r="A1455" s="1">
        <v>43493</v>
      </c>
      <c r="B1455">
        <v>51.619999</v>
      </c>
      <c r="C1455">
        <v>51.970001000000003</v>
      </c>
      <c r="D1455">
        <v>51.450001</v>
      </c>
      <c r="E1455">
        <v>51.950001</v>
      </c>
      <c r="F1455">
        <v>46.529071999999999</v>
      </c>
      <c r="G1455">
        <v>10996700</v>
      </c>
      <c r="I1455">
        <f t="shared" si="303"/>
        <v>0.89565103184502348</v>
      </c>
      <c r="J1455">
        <f t="shared" si="304"/>
        <v>46.233505368189078</v>
      </c>
      <c r="K1455">
        <f t="shared" si="305"/>
        <v>46.546985020636903</v>
      </c>
      <c r="L1455">
        <f t="shared" si="306"/>
        <v>46.081246484077489</v>
      </c>
      <c r="M1455">
        <f t="shared" si="307"/>
        <v>46.529071999999999</v>
      </c>
      <c r="N1455">
        <f t="shared" si="308"/>
        <v>12277884.587870138</v>
      </c>
      <c r="P1455">
        <f t="shared" si="309"/>
        <v>571278575.99670005</v>
      </c>
      <c r="Q1455">
        <f t="shared" si="310"/>
        <v>571278575.99669993</v>
      </c>
      <c r="R1455" s="8">
        <f t="shared" si="311"/>
        <v>0</v>
      </c>
      <c r="W1455">
        <f t="shared" si="313"/>
        <v>46.219982200000011</v>
      </c>
      <c r="X1455">
        <f t="shared" si="314"/>
        <v>47.826347940000012</v>
      </c>
      <c r="Z1455">
        <f t="shared" si="315"/>
        <v>0</v>
      </c>
      <c r="AC1455">
        <f t="shared" si="316"/>
        <v>45.481155000000001</v>
      </c>
      <c r="AD1455">
        <f t="shared" si="312"/>
        <v>0</v>
      </c>
    </row>
    <row r="1456" spans="1:30" x14ac:dyDescent="0.2">
      <c r="A1456" s="1">
        <v>43494</v>
      </c>
      <c r="B1456">
        <v>52.049999</v>
      </c>
      <c r="C1456">
        <v>52.18</v>
      </c>
      <c r="D1456">
        <v>51.84</v>
      </c>
      <c r="E1456">
        <v>52.07</v>
      </c>
      <c r="F1456">
        <v>46.636543000000003</v>
      </c>
      <c r="G1456">
        <v>11500400</v>
      </c>
      <c r="I1456">
        <f t="shared" si="303"/>
        <v>0.89565091223353188</v>
      </c>
      <c r="J1456">
        <f t="shared" si="304"/>
        <v>46.61862908610442</v>
      </c>
      <c r="K1456">
        <f t="shared" si="305"/>
        <v>46.735064600345694</v>
      </c>
      <c r="L1456">
        <f t="shared" si="306"/>
        <v>46.430543290186293</v>
      </c>
      <c r="M1456">
        <f t="shared" si="307"/>
        <v>46.636543000000003</v>
      </c>
      <c r="N1456">
        <f t="shared" si="308"/>
        <v>12840270.514905017</v>
      </c>
      <c r="P1456">
        <f t="shared" si="309"/>
        <v>598825828</v>
      </c>
      <c r="Q1456">
        <f t="shared" si="310"/>
        <v>598825828</v>
      </c>
      <c r="R1456" s="8">
        <f t="shared" si="311"/>
        <v>0</v>
      </c>
      <c r="W1456">
        <f t="shared" si="313"/>
        <v>46.140855600000009</v>
      </c>
      <c r="X1456">
        <f t="shared" si="314"/>
        <v>47.817673130000024</v>
      </c>
      <c r="Z1456">
        <f t="shared" si="315"/>
        <v>0</v>
      </c>
      <c r="AC1456">
        <f t="shared" si="316"/>
        <v>45.481155000000001</v>
      </c>
      <c r="AD1456">
        <f t="shared" si="312"/>
        <v>0</v>
      </c>
    </row>
    <row r="1457" spans="1:30" x14ac:dyDescent="0.2">
      <c r="A1457" s="1">
        <v>43495</v>
      </c>
      <c r="B1457">
        <v>52.119999</v>
      </c>
      <c r="C1457">
        <v>52.540000999999997</v>
      </c>
      <c r="D1457">
        <v>52</v>
      </c>
      <c r="E1457">
        <v>52.419998</v>
      </c>
      <c r="F1457">
        <v>46.950015999999998</v>
      </c>
      <c r="G1457">
        <v>13934600</v>
      </c>
      <c r="I1457">
        <f t="shared" si="303"/>
        <v>0.89565085446970061</v>
      </c>
      <c r="J1457">
        <f t="shared" si="304"/>
        <v>46.681321639309942</v>
      </c>
      <c r="K1457">
        <f t="shared" si="305"/>
        <v>47.057496789488923</v>
      </c>
      <c r="L1457">
        <f t="shared" si="306"/>
        <v>46.57384443242443</v>
      </c>
      <c r="M1457">
        <f t="shared" si="307"/>
        <v>46.950015999999998</v>
      </c>
      <c r="N1457">
        <f t="shared" si="308"/>
        <v>15558071.46329407</v>
      </c>
      <c r="P1457">
        <f t="shared" si="309"/>
        <v>730451704.13080001</v>
      </c>
      <c r="Q1457">
        <f t="shared" si="310"/>
        <v>730451704.13080001</v>
      </c>
      <c r="R1457" s="8">
        <f t="shared" si="311"/>
        <v>0</v>
      </c>
      <c r="W1457">
        <f t="shared" si="313"/>
        <v>46.055252500000016</v>
      </c>
      <c r="X1457">
        <f t="shared" si="314"/>
        <v>47.810689980000014</v>
      </c>
      <c r="Z1457">
        <f t="shared" si="315"/>
        <v>0</v>
      </c>
      <c r="AC1457">
        <f t="shared" si="316"/>
        <v>45.481155000000001</v>
      </c>
      <c r="AD1457">
        <f t="shared" si="312"/>
        <v>0</v>
      </c>
    </row>
    <row r="1458" spans="1:30" x14ac:dyDescent="0.2">
      <c r="A1458" s="1">
        <v>43496</v>
      </c>
      <c r="B1458">
        <v>52.43</v>
      </c>
      <c r="C1458">
        <v>53.529998999999997</v>
      </c>
      <c r="D1458">
        <v>52.310001</v>
      </c>
      <c r="E1458">
        <v>53.389999000000003</v>
      </c>
      <c r="F1458">
        <v>47.818798000000001</v>
      </c>
      <c r="G1458">
        <v>17886500</v>
      </c>
      <c r="I1458">
        <f t="shared" si="303"/>
        <v>0.89565085026504676</v>
      </c>
      <c r="J1458">
        <f t="shared" si="304"/>
        <v>46.958974079396398</v>
      </c>
      <c r="K1458">
        <f t="shared" si="305"/>
        <v>47.944189119037098</v>
      </c>
      <c r="L1458">
        <f t="shared" si="306"/>
        <v>46.851496873015449</v>
      </c>
      <c r="M1458">
        <f t="shared" si="307"/>
        <v>47.818798000000001</v>
      </c>
      <c r="N1458">
        <f t="shared" si="308"/>
        <v>19970393.591104068</v>
      </c>
      <c r="P1458">
        <f t="shared" si="309"/>
        <v>954960217.1135</v>
      </c>
      <c r="Q1458">
        <f t="shared" si="310"/>
        <v>954960217.1135</v>
      </c>
      <c r="R1458" s="8">
        <f t="shared" si="311"/>
        <v>0</v>
      </c>
      <c r="W1458">
        <f t="shared" si="313"/>
        <v>46.007908166666681</v>
      </c>
      <c r="X1458">
        <f t="shared" si="314"/>
        <v>47.801377390000006</v>
      </c>
      <c r="Z1458">
        <f t="shared" si="315"/>
        <v>0</v>
      </c>
      <c r="AC1458">
        <f t="shared" si="316"/>
        <v>45.481155000000001</v>
      </c>
      <c r="AD1458">
        <f t="shared" si="312"/>
        <v>0</v>
      </c>
    </row>
    <row r="1459" spans="1:30" x14ac:dyDescent="0.2">
      <c r="A1459" s="1">
        <v>43497</v>
      </c>
      <c r="B1459">
        <v>53.549999</v>
      </c>
      <c r="C1459">
        <v>53.549999</v>
      </c>
      <c r="D1459">
        <v>53</v>
      </c>
      <c r="E1459">
        <v>53.220001000000003</v>
      </c>
      <c r="F1459">
        <v>47.666542</v>
      </c>
      <c r="G1459">
        <v>14423400</v>
      </c>
      <c r="I1459">
        <f t="shared" si="303"/>
        <v>0.89565090387728474</v>
      </c>
      <c r="J1459">
        <f t="shared" si="304"/>
        <v>47.962105006977694</v>
      </c>
      <c r="K1459">
        <f t="shared" si="305"/>
        <v>47.962105006977694</v>
      </c>
      <c r="L1459">
        <f t="shared" si="306"/>
        <v>47.469497905496091</v>
      </c>
      <c r="M1459">
        <f t="shared" si="307"/>
        <v>47.666542</v>
      </c>
      <c r="N1459">
        <f t="shared" si="308"/>
        <v>16103818.95173768</v>
      </c>
      <c r="P1459">
        <f t="shared" si="309"/>
        <v>767613362.42340004</v>
      </c>
      <c r="Q1459">
        <f t="shared" si="310"/>
        <v>767613362.42340004</v>
      </c>
      <c r="R1459" s="8">
        <f t="shared" si="311"/>
        <v>0</v>
      </c>
      <c r="W1459">
        <f t="shared" si="313"/>
        <v>46.026799300000015</v>
      </c>
      <c r="X1459">
        <f t="shared" si="314"/>
        <v>47.799430710000017</v>
      </c>
      <c r="Z1459">
        <f t="shared" si="315"/>
        <v>0</v>
      </c>
      <c r="AC1459">
        <f t="shared" si="316"/>
        <v>45.481155000000001</v>
      </c>
      <c r="AD1459">
        <f t="shared" si="312"/>
        <v>0</v>
      </c>
    </row>
    <row r="1460" spans="1:30" x14ac:dyDescent="0.2">
      <c r="A1460" s="1">
        <v>43500</v>
      </c>
      <c r="B1460">
        <v>53.209999000000003</v>
      </c>
      <c r="C1460">
        <v>53.560001</v>
      </c>
      <c r="D1460">
        <v>53.110000999999997</v>
      </c>
      <c r="E1460">
        <v>53.560001</v>
      </c>
      <c r="F1460">
        <v>47.971066</v>
      </c>
      <c r="G1460">
        <v>13367500</v>
      </c>
      <c r="I1460">
        <f t="shared" si="303"/>
        <v>0.89565095415140117</v>
      </c>
      <c r="J1460">
        <f t="shared" si="304"/>
        <v>47.657586374745108</v>
      </c>
      <c r="K1460">
        <f t="shared" si="305"/>
        <v>47.971066</v>
      </c>
      <c r="L1460">
        <f t="shared" si="306"/>
        <v>47.568023070631867</v>
      </c>
      <c r="M1460">
        <f t="shared" si="307"/>
        <v>47.971066</v>
      </c>
      <c r="N1460">
        <f t="shared" si="308"/>
        <v>14924898.966545792</v>
      </c>
      <c r="P1460">
        <f t="shared" si="309"/>
        <v>715963313.36749995</v>
      </c>
      <c r="Q1460">
        <f t="shared" si="310"/>
        <v>715963313.36749995</v>
      </c>
      <c r="R1460" s="8">
        <f t="shared" si="311"/>
        <v>0</v>
      </c>
      <c r="W1460">
        <f t="shared" si="313"/>
        <v>46.059253100000014</v>
      </c>
      <c r="X1460">
        <f t="shared" si="314"/>
        <v>47.796931010000016</v>
      </c>
      <c r="Z1460">
        <f t="shared" si="315"/>
        <v>0</v>
      </c>
      <c r="AC1460">
        <f t="shared" si="316"/>
        <v>45.481155000000001</v>
      </c>
      <c r="AD1460">
        <f t="shared" si="312"/>
        <v>0</v>
      </c>
    </row>
    <row r="1461" spans="1:30" x14ac:dyDescent="0.2">
      <c r="A1461" s="1">
        <v>43501</v>
      </c>
      <c r="B1461">
        <v>53.599997999999999</v>
      </c>
      <c r="C1461">
        <v>53.709999000000003</v>
      </c>
      <c r="D1461">
        <v>53.419998</v>
      </c>
      <c r="E1461">
        <v>53.57</v>
      </c>
      <c r="F1461">
        <v>47.980015000000002</v>
      </c>
      <c r="G1461">
        <v>11296100</v>
      </c>
      <c r="I1461">
        <f t="shared" si="303"/>
        <v>0.89565083068881834</v>
      </c>
      <c r="J1461">
        <f t="shared" si="304"/>
        <v>48.006882733619001</v>
      </c>
      <c r="K1461">
        <f t="shared" si="305"/>
        <v>48.105405220645608</v>
      </c>
      <c r="L1461">
        <f t="shared" si="306"/>
        <v>47.845665584095016</v>
      </c>
      <c r="M1461">
        <f t="shared" si="307"/>
        <v>47.980015000000002</v>
      </c>
      <c r="N1461">
        <f t="shared" si="308"/>
        <v>12612169.400113776</v>
      </c>
      <c r="P1461">
        <f t="shared" si="309"/>
        <v>605132077</v>
      </c>
      <c r="Q1461">
        <f t="shared" si="310"/>
        <v>605132077</v>
      </c>
      <c r="R1461" s="8">
        <f t="shared" si="311"/>
        <v>0</v>
      </c>
      <c r="W1461">
        <f t="shared" si="313"/>
        <v>46.116945966666684</v>
      </c>
      <c r="X1461">
        <f t="shared" si="314"/>
        <v>47.795801900000022</v>
      </c>
      <c r="Z1461">
        <f t="shared" si="315"/>
        <v>0</v>
      </c>
      <c r="AC1461">
        <f t="shared" si="316"/>
        <v>45.481155000000001</v>
      </c>
      <c r="AD1461">
        <f t="shared" si="312"/>
        <v>0</v>
      </c>
    </row>
    <row r="1462" spans="1:30" x14ac:dyDescent="0.2">
      <c r="A1462" s="1">
        <v>43502</v>
      </c>
      <c r="B1462">
        <v>53.419998</v>
      </c>
      <c r="C1462">
        <v>53.669998</v>
      </c>
      <c r="D1462">
        <v>53.419998</v>
      </c>
      <c r="E1462">
        <v>53.580002</v>
      </c>
      <c r="F1462">
        <v>47.988987000000002</v>
      </c>
      <c r="G1462">
        <v>19006100</v>
      </c>
      <c r="I1462">
        <f t="shared" si="303"/>
        <v>0.8956510863885373</v>
      </c>
      <c r="J1462">
        <f t="shared" si="304"/>
        <v>47.845679243573493</v>
      </c>
      <c r="K1462">
        <f t="shared" si="305"/>
        <v>48.06959201517062</v>
      </c>
      <c r="L1462">
        <f t="shared" si="306"/>
        <v>47.845679243573493</v>
      </c>
      <c r="M1462">
        <f t="shared" si="307"/>
        <v>47.988987000000002</v>
      </c>
      <c r="N1462">
        <f t="shared" si="308"/>
        <v>21220428.679025877</v>
      </c>
      <c r="P1462">
        <f t="shared" si="309"/>
        <v>1018346876.0122</v>
      </c>
      <c r="Q1462">
        <f t="shared" si="310"/>
        <v>1018346876.0122</v>
      </c>
      <c r="R1462" s="8">
        <f t="shared" si="311"/>
        <v>0</v>
      </c>
      <c r="W1462">
        <f t="shared" si="313"/>
        <v>46.202450766666679</v>
      </c>
      <c r="X1462">
        <f t="shared" si="314"/>
        <v>47.796524980000022</v>
      </c>
      <c r="Z1462">
        <f t="shared" si="315"/>
        <v>0</v>
      </c>
      <c r="AC1462">
        <f t="shared" si="316"/>
        <v>45.481155000000001</v>
      </c>
      <c r="AD1462">
        <f t="shared" si="312"/>
        <v>0</v>
      </c>
    </row>
    <row r="1463" spans="1:30" x14ac:dyDescent="0.2">
      <c r="A1463" s="1">
        <v>43503</v>
      </c>
      <c r="B1463">
        <v>53.349997999999999</v>
      </c>
      <c r="C1463">
        <v>53.580002</v>
      </c>
      <c r="D1463">
        <v>53.169998</v>
      </c>
      <c r="E1463">
        <v>53.540000999999997</v>
      </c>
      <c r="F1463">
        <v>47.953152000000003</v>
      </c>
      <c r="G1463">
        <v>14519000</v>
      </c>
      <c r="I1463">
        <f t="shared" si="303"/>
        <v>0.89565093583020305</v>
      </c>
      <c r="J1463">
        <f t="shared" si="304"/>
        <v>47.78297563523946</v>
      </c>
      <c r="K1463">
        <f t="shared" si="305"/>
        <v>47.988978933084148</v>
      </c>
      <c r="L1463">
        <f t="shared" si="306"/>
        <v>47.621758466790027</v>
      </c>
      <c r="M1463">
        <f t="shared" si="307"/>
        <v>47.953152000000003</v>
      </c>
      <c r="N1463">
        <f t="shared" si="308"/>
        <v>16210556.388848012</v>
      </c>
      <c r="P1463">
        <f t="shared" si="309"/>
        <v>777347274.51899993</v>
      </c>
      <c r="Q1463">
        <f t="shared" si="310"/>
        <v>777347274.51899993</v>
      </c>
      <c r="R1463" s="8">
        <f t="shared" si="311"/>
        <v>0</v>
      </c>
      <c r="W1463">
        <f t="shared" si="313"/>
        <v>46.303958466666678</v>
      </c>
      <c r="X1463">
        <f t="shared" si="314"/>
        <v>47.791785520000019</v>
      </c>
      <c r="Z1463">
        <f t="shared" si="315"/>
        <v>0</v>
      </c>
      <c r="AC1463">
        <f t="shared" si="316"/>
        <v>45.481155000000001</v>
      </c>
      <c r="AD1463">
        <f t="shared" si="312"/>
        <v>0</v>
      </c>
    </row>
    <row r="1464" spans="1:30" x14ac:dyDescent="0.2">
      <c r="A1464" s="1">
        <v>43504</v>
      </c>
      <c r="B1464">
        <v>53.43</v>
      </c>
      <c r="C1464">
        <v>53.790000999999997</v>
      </c>
      <c r="D1464">
        <v>53.23</v>
      </c>
      <c r="E1464">
        <v>53.790000999999997</v>
      </c>
      <c r="F1464">
        <v>48.177055000000003</v>
      </c>
      <c r="G1464">
        <v>11100100</v>
      </c>
      <c r="I1464">
        <f t="shared" si="303"/>
        <v>0.89565075486799128</v>
      </c>
      <c r="J1464">
        <f t="shared" si="304"/>
        <v>47.854619832596775</v>
      </c>
      <c r="K1464">
        <f t="shared" si="305"/>
        <v>48.177055000000003</v>
      </c>
      <c r="L1464">
        <f t="shared" si="306"/>
        <v>47.675489681623176</v>
      </c>
      <c r="M1464">
        <f t="shared" si="307"/>
        <v>48.177055000000003</v>
      </c>
      <c r="N1464">
        <f t="shared" si="308"/>
        <v>12393335.169617569</v>
      </c>
      <c r="P1464">
        <f t="shared" si="309"/>
        <v>597074390.10009992</v>
      </c>
      <c r="Q1464">
        <f t="shared" si="310"/>
        <v>597074390.10010004</v>
      </c>
      <c r="R1464" s="8">
        <f t="shared" si="311"/>
        <v>0</v>
      </c>
      <c r="W1464">
        <f t="shared" si="313"/>
        <v>46.447561500000013</v>
      </c>
      <c r="X1464">
        <f t="shared" si="314"/>
        <v>47.787392780000019</v>
      </c>
      <c r="Z1464">
        <f t="shared" si="315"/>
        <v>0</v>
      </c>
      <c r="AC1464">
        <f t="shared" si="316"/>
        <v>45.481155000000001</v>
      </c>
      <c r="AD1464">
        <f t="shared" si="312"/>
        <v>0</v>
      </c>
    </row>
    <row r="1465" spans="1:30" x14ac:dyDescent="0.2">
      <c r="A1465" s="1">
        <v>43507</v>
      </c>
      <c r="B1465">
        <v>53.84</v>
      </c>
      <c r="C1465">
        <v>53.98</v>
      </c>
      <c r="D1465">
        <v>53.689999</v>
      </c>
      <c r="E1465">
        <v>53.93</v>
      </c>
      <c r="F1465">
        <v>48.302460000000004</v>
      </c>
      <c r="G1465">
        <v>6876200</v>
      </c>
      <c r="I1465">
        <f t="shared" si="303"/>
        <v>0.89565102911181171</v>
      </c>
      <c r="J1465">
        <f t="shared" si="304"/>
        <v>48.221851407379944</v>
      </c>
      <c r="K1465">
        <f t="shared" si="305"/>
        <v>48.347242551455594</v>
      </c>
      <c r="L1465">
        <f t="shared" si="306"/>
        <v>48.087502857362139</v>
      </c>
      <c r="M1465">
        <f t="shared" si="307"/>
        <v>48.302460000000004</v>
      </c>
      <c r="N1465">
        <f t="shared" si="308"/>
        <v>7677320.4925794657</v>
      </c>
      <c r="P1465">
        <f t="shared" si="309"/>
        <v>370833466</v>
      </c>
      <c r="Q1465">
        <f t="shared" si="310"/>
        <v>370833465.99999994</v>
      </c>
      <c r="R1465" s="8">
        <f t="shared" si="311"/>
        <v>0</v>
      </c>
      <c r="W1465">
        <f t="shared" si="313"/>
        <v>46.558024833333342</v>
      </c>
      <c r="X1465">
        <f t="shared" si="314"/>
        <v>47.786560940000015</v>
      </c>
      <c r="Z1465">
        <f t="shared" si="315"/>
        <v>0</v>
      </c>
      <c r="AC1465">
        <f t="shared" si="316"/>
        <v>45.481155000000001</v>
      </c>
      <c r="AD1465">
        <f t="shared" si="312"/>
        <v>0</v>
      </c>
    </row>
    <row r="1466" spans="1:30" x14ac:dyDescent="0.2">
      <c r="A1466" s="1">
        <v>43508</v>
      </c>
      <c r="B1466">
        <v>54.040000999999997</v>
      </c>
      <c r="C1466">
        <v>54.509998000000003</v>
      </c>
      <c r="D1466">
        <v>53.959999000000003</v>
      </c>
      <c r="E1466">
        <v>54.349997999999999</v>
      </c>
      <c r="F1466">
        <v>48.678626999999999</v>
      </c>
      <c r="G1466">
        <v>11694100</v>
      </c>
      <c r="I1466">
        <f t="shared" si="303"/>
        <v>0.89565094372220588</v>
      </c>
      <c r="J1466">
        <f t="shared" si="304"/>
        <v>48.400977894398949</v>
      </c>
      <c r="K1466">
        <f t="shared" si="305"/>
        <v>48.82193115099556</v>
      </c>
      <c r="L1466">
        <f t="shared" si="306"/>
        <v>48.329324027599291</v>
      </c>
      <c r="M1466">
        <f t="shared" si="307"/>
        <v>48.678626999999999</v>
      </c>
      <c r="N1466">
        <f t="shared" si="308"/>
        <v>13056537.350813119</v>
      </c>
      <c r="P1466">
        <f t="shared" si="309"/>
        <v>635574311.61179996</v>
      </c>
      <c r="Q1466">
        <f t="shared" si="310"/>
        <v>635574311.61179996</v>
      </c>
      <c r="R1466" s="8">
        <f t="shared" si="311"/>
        <v>0</v>
      </c>
      <c r="W1466">
        <f t="shared" si="313"/>
        <v>46.658338033333351</v>
      </c>
      <c r="X1466">
        <f t="shared" si="314"/>
        <v>47.785220690000017</v>
      </c>
      <c r="Z1466">
        <f t="shared" si="315"/>
        <v>0</v>
      </c>
      <c r="AC1466">
        <f t="shared" si="316"/>
        <v>45.481155000000001</v>
      </c>
      <c r="AD1466">
        <f t="shared" si="312"/>
        <v>0</v>
      </c>
    </row>
    <row r="1467" spans="1:30" x14ac:dyDescent="0.2">
      <c r="A1467" s="1">
        <v>43509</v>
      </c>
      <c r="B1467">
        <v>54.450001</v>
      </c>
      <c r="C1467">
        <v>54.619999</v>
      </c>
      <c r="D1467">
        <v>54.330002</v>
      </c>
      <c r="E1467">
        <v>54.450001</v>
      </c>
      <c r="F1467">
        <v>48.768191999999999</v>
      </c>
      <c r="G1467">
        <v>10809600</v>
      </c>
      <c r="I1467">
        <f t="shared" si="303"/>
        <v>0.89565089264185682</v>
      </c>
      <c r="J1467">
        <f t="shared" si="304"/>
        <v>48.768191999999999</v>
      </c>
      <c r="K1467">
        <f t="shared" si="305"/>
        <v>48.920450860447325</v>
      </c>
      <c r="L1467">
        <f t="shared" si="306"/>
        <v>48.660714788533866</v>
      </c>
      <c r="M1467">
        <f t="shared" si="307"/>
        <v>48.768191999999999</v>
      </c>
      <c r="N1467">
        <f t="shared" si="308"/>
        <v>12068988.139023075</v>
      </c>
      <c r="P1467">
        <f t="shared" si="309"/>
        <v>588582730.8096</v>
      </c>
      <c r="Q1467">
        <f t="shared" si="310"/>
        <v>588582730.8096</v>
      </c>
      <c r="R1467" s="8">
        <f t="shared" si="311"/>
        <v>0</v>
      </c>
      <c r="W1467">
        <f t="shared" si="313"/>
        <v>46.771190133333349</v>
      </c>
      <c r="X1467">
        <f t="shared" si="314"/>
        <v>47.789669010000004</v>
      </c>
      <c r="Z1467">
        <f t="shared" si="315"/>
        <v>0</v>
      </c>
      <c r="AC1467">
        <f t="shared" si="316"/>
        <v>45.481155000000001</v>
      </c>
      <c r="AD1467">
        <f t="shared" si="312"/>
        <v>0</v>
      </c>
    </row>
    <row r="1468" spans="1:30" x14ac:dyDescent="0.2">
      <c r="A1468" s="1">
        <v>43510</v>
      </c>
      <c r="B1468">
        <v>53.880001</v>
      </c>
      <c r="C1468">
        <v>54.080002</v>
      </c>
      <c r="D1468">
        <v>53.549999</v>
      </c>
      <c r="E1468">
        <v>53.84</v>
      </c>
      <c r="F1468">
        <v>48.221843999999997</v>
      </c>
      <c r="G1468">
        <v>11388500</v>
      </c>
      <c r="I1468">
        <f t="shared" si="303"/>
        <v>0.89565089153046051</v>
      </c>
      <c r="J1468">
        <f t="shared" si="304"/>
        <v>48.257670931312106</v>
      </c>
      <c r="K1468">
        <f t="shared" si="305"/>
        <v>48.436802005269087</v>
      </c>
      <c r="L1468">
        <f t="shared" si="306"/>
        <v>47.962104345805265</v>
      </c>
      <c r="M1468">
        <f t="shared" si="307"/>
        <v>48.221843999999997</v>
      </c>
      <c r="N1468">
        <f t="shared" si="308"/>
        <v>12715333.739622235</v>
      </c>
      <c r="P1468">
        <f t="shared" si="309"/>
        <v>613156840</v>
      </c>
      <c r="Q1468">
        <f t="shared" si="310"/>
        <v>613156840</v>
      </c>
      <c r="R1468" s="8">
        <f t="shared" si="311"/>
        <v>0</v>
      </c>
      <c r="W1468">
        <f t="shared" si="313"/>
        <v>46.88075803333335</v>
      </c>
      <c r="X1468">
        <f t="shared" si="314"/>
        <v>47.795894250000003</v>
      </c>
      <c r="Z1468">
        <f t="shared" si="315"/>
        <v>0</v>
      </c>
      <c r="AC1468">
        <f t="shared" si="316"/>
        <v>45.481155000000001</v>
      </c>
      <c r="AD1468">
        <f t="shared" si="312"/>
        <v>0</v>
      </c>
    </row>
    <row r="1469" spans="1:30" x14ac:dyDescent="0.2">
      <c r="A1469" s="1">
        <v>43511</v>
      </c>
      <c r="B1469">
        <v>54.099997999999999</v>
      </c>
      <c r="C1469">
        <v>54.450001</v>
      </c>
      <c r="D1469">
        <v>53.84</v>
      </c>
      <c r="E1469">
        <v>54.349997999999999</v>
      </c>
      <c r="F1469">
        <v>48.678626999999999</v>
      </c>
      <c r="G1469">
        <v>12635400</v>
      </c>
      <c r="I1469">
        <f t="shared" si="303"/>
        <v>0.89565094372220588</v>
      </c>
      <c r="J1469">
        <f t="shared" si="304"/>
        <v>48.454714264069452</v>
      </c>
      <c r="K1469">
        <f t="shared" si="305"/>
        <v>48.768194781325057</v>
      </c>
      <c r="L1469">
        <f t="shared" si="306"/>
        <v>48.221846810003569</v>
      </c>
      <c r="M1469">
        <f t="shared" si="307"/>
        <v>48.678626999999999</v>
      </c>
      <c r="N1469">
        <f t="shared" si="308"/>
        <v>14107504.813749162</v>
      </c>
      <c r="P1469">
        <f t="shared" si="309"/>
        <v>686733964.72920001</v>
      </c>
      <c r="Q1469">
        <f t="shared" si="310"/>
        <v>686733964.72919989</v>
      </c>
      <c r="R1469" s="8">
        <f t="shared" si="311"/>
        <v>0</v>
      </c>
      <c r="W1469">
        <f t="shared" si="313"/>
        <v>46.981070833333341</v>
      </c>
      <c r="X1469">
        <f t="shared" si="314"/>
        <v>47.790575119999993</v>
      </c>
      <c r="Z1469">
        <f t="shared" si="315"/>
        <v>0</v>
      </c>
      <c r="AC1469">
        <f t="shared" si="316"/>
        <v>45.481155000000001</v>
      </c>
      <c r="AD1469">
        <f t="shared" si="312"/>
        <v>0</v>
      </c>
    </row>
    <row r="1470" spans="1:30" x14ac:dyDescent="0.2">
      <c r="A1470" s="1">
        <v>43515</v>
      </c>
      <c r="B1470">
        <v>54.48</v>
      </c>
      <c r="C1470">
        <v>54.84</v>
      </c>
      <c r="D1470">
        <v>54.360000999999997</v>
      </c>
      <c r="E1470">
        <v>54.630001</v>
      </c>
      <c r="F1470">
        <v>48.92942</v>
      </c>
      <c r="G1470">
        <v>19831700</v>
      </c>
      <c r="I1470">
        <f t="shared" si="303"/>
        <v>0.89565109105526097</v>
      </c>
      <c r="J1470">
        <f t="shared" si="304"/>
        <v>48.795071440690613</v>
      </c>
      <c r="K1470">
        <f t="shared" si="305"/>
        <v>49.117505833470517</v>
      </c>
      <c r="L1470">
        <f t="shared" si="306"/>
        <v>48.687594205415074</v>
      </c>
      <c r="M1470">
        <f t="shared" si="307"/>
        <v>48.92942</v>
      </c>
      <c r="N1470">
        <f t="shared" si="308"/>
        <v>22142216.090681233</v>
      </c>
      <c r="P1470">
        <f t="shared" si="309"/>
        <v>1083405790.8317001</v>
      </c>
      <c r="Q1470">
        <f t="shared" si="310"/>
        <v>1083405790.8317001</v>
      </c>
      <c r="R1470" s="8">
        <f t="shared" si="311"/>
        <v>0</v>
      </c>
      <c r="W1470">
        <f t="shared" si="313"/>
        <v>47.10526796666668</v>
      </c>
      <c r="X1470">
        <f t="shared" si="314"/>
        <v>47.789042760000001</v>
      </c>
      <c r="Z1470">
        <f t="shared" si="315"/>
        <v>0</v>
      </c>
      <c r="AC1470">
        <f t="shared" si="316"/>
        <v>45.481155000000001</v>
      </c>
      <c r="AD1470">
        <f t="shared" si="312"/>
        <v>0</v>
      </c>
    </row>
    <row r="1471" spans="1:30" x14ac:dyDescent="0.2">
      <c r="A1471" s="1">
        <v>43516</v>
      </c>
      <c r="B1471">
        <v>54.580002</v>
      </c>
      <c r="C1471">
        <v>54.73</v>
      </c>
      <c r="D1471">
        <v>54.360000999999997</v>
      </c>
      <c r="E1471">
        <v>54.529998999999997</v>
      </c>
      <c r="F1471">
        <v>48.839840000000002</v>
      </c>
      <c r="G1471">
        <v>14478600</v>
      </c>
      <c r="I1471">
        <f t="shared" si="303"/>
        <v>0.89565085082800033</v>
      </c>
      <c r="J1471">
        <f t="shared" si="304"/>
        <v>48.884625229493963</v>
      </c>
      <c r="K1471">
        <f t="shared" si="305"/>
        <v>49.018971065816459</v>
      </c>
      <c r="L1471">
        <f t="shared" si="306"/>
        <v>48.687581146660946</v>
      </c>
      <c r="M1471">
        <f t="shared" si="307"/>
        <v>48.839840000000002</v>
      </c>
      <c r="N1471">
        <f t="shared" si="308"/>
        <v>16165451.064569416</v>
      </c>
      <c r="P1471">
        <f t="shared" si="309"/>
        <v>789518043.52139997</v>
      </c>
      <c r="Q1471">
        <f t="shared" si="310"/>
        <v>789518043.52139997</v>
      </c>
      <c r="R1471" s="8">
        <f t="shared" si="311"/>
        <v>0</v>
      </c>
      <c r="W1471">
        <f t="shared" si="313"/>
        <v>47.205879966666672</v>
      </c>
      <c r="X1471">
        <f t="shared" si="314"/>
        <v>47.797473579999995</v>
      </c>
      <c r="Z1471">
        <f t="shared" si="315"/>
        <v>0</v>
      </c>
      <c r="AC1471">
        <f t="shared" si="316"/>
        <v>45.481155000000001</v>
      </c>
      <c r="AD1471">
        <f t="shared" si="312"/>
        <v>0</v>
      </c>
    </row>
    <row r="1472" spans="1:30" x14ac:dyDescent="0.2">
      <c r="A1472" s="1">
        <v>43517</v>
      </c>
      <c r="B1472">
        <v>54.439999</v>
      </c>
      <c r="C1472">
        <v>54.810001</v>
      </c>
      <c r="D1472">
        <v>54.279998999999997</v>
      </c>
      <c r="E1472">
        <v>54.689999</v>
      </c>
      <c r="F1472">
        <v>48.983153999999999</v>
      </c>
      <c r="G1472">
        <v>11711800</v>
      </c>
      <c r="I1472">
        <f t="shared" si="303"/>
        <v>0.89565103118762168</v>
      </c>
      <c r="J1472">
        <f t="shared" si="304"/>
        <v>48.759241242203096</v>
      </c>
      <c r="K1472">
        <f t="shared" si="305"/>
        <v>49.090633915044577</v>
      </c>
      <c r="L1472">
        <f t="shared" si="306"/>
        <v>48.615937077213069</v>
      </c>
      <c r="M1472">
        <f t="shared" si="307"/>
        <v>48.983153999999999</v>
      </c>
      <c r="N1472">
        <f t="shared" si="308"/>
        <v>13076298.236904059</v>
      </c>
      <c r="P1472">
        <f t="shared" si="309"/>
        <v>640518330.28820002</v>
      </c>
      <c r="Q1472">
        <f t="shared" si="310"/>
        <v>640518330.28820002</v>
      </c>
      <c r="R1472" s="8">
        <f t="shared" si="311"/>
        <v>0</v>
      </c>
      <c r="W1472">
        <f t="shared" si="313"/>
        <v>47.305595533333339</v>
      </c>
      <c r="X1472">
        <f t="shared" si="314"/>
        <v>47.807848720000003</v>
      </c>
      <c r="Z1472">
        <f t="shared" si="315"/>
        <v>0</v>
      </c>
      <c r="AC1472">
        <f t="shared" si="316"/>
        <v>45.481155000000001</v>
      </c>
      <c r="AD1472">
        <f t="shared" si="312"/>
        <v>0</v>
      </c>
    </row>
    <row r="1473" spans="1:30" x14ac:dyDescent="0.2">
      <c r="A1473" s="1">
        <v>43518</v>
      </c>
      <c r="B1473">
        <v>54.18</v>
      </c>
      <c r="C1473">
        <v>54.43</v>
      </c>
      <c r="D1473">
        <v>54.040000999999997</v>
      </c>
      <c r="E1473">
        <v>54.43</v>
      </c>
      <c r="F1473">
        <v>48.750281999999999</v>
      </c>
      <c r="G1473">
        <v>24758700</v>
      </c>
      <c r="I1473">
        <f t="shared" si="303"/>
        <v>0.89565096454161308</v>
      </c>
      <c r="J1473">
        <f t="shared" si="304"/>
        <v>48.526369258864598</v>
      </c>
      <c r="K1473">
        <f t="shared" si="305"/>
        <v>48.750281999999999</v>
      </c>
      <c r="L1473">
        <f t="shared" si="306"/>
        <v>48.400979019479735</v>
      </c>
      <c r="M1473">
        <f t="shared" si="307"/>
        <v>48.750281999999999</v>
      </c>
      <c r="N1473">
        <f t="shared" si="308"/>
        <v>27643246.063684307</v>
      </c>
      <c r="P1473">
        <f t="shared" si="309"/>
        <v>1347616041</v>
      </c>
      <c r="Q1473">
        <f t="shared" si="310"/>
        <v>1347616041</v>
      </c>
      <c r="R1473" s="8">
        <f t="shared" si="311"/>
        <v>0</v>
      </c>
      <c r="W1473">
        <f t="shared" si="313"/>
        <v>47.396056633333338</v>
      </c>
      <c r="X1473">
        <f t="shared" si="314"/>
        <v>47.819124469999991</v>
      </c>
      <c r="Z1473">
        <f t="shared" si="315"/>
        <v>0</v>
      </c>
      <c r="AC1473">
        <f t="shared" si="316"/>
        <v>45.481155000000001</v>
      </c>
      <c r="AD1473">
        <f t="shared" si="312"/>
        <v>0</v>
      </c>
    </row>
    <row r="1474" spans="1:30" x14ac:dyDescent="0.2">
      <c r="A1474" s="1">
        <v>43521</v>
      </c>
      <c r="B1474">
        <v>54.540000999999997</v>
      </c>
      <c r="C1474">
        <v>54.700001</v>
      </c>
      <c r="D1474">
        <v>54.060001</v>
      </c>
      <c r="E1474">
        <v>54.130001</v>
      </c>
      <c r="F1474">
        <v>48.481586</v>
      </c>
      <c r="G1474">
        <v>15162600</v>
      </c>
      <c r="I1474">
        <f t="shared" si="303"/>
        <v>0.89565093486696956</v>
      </c>
      <c r="J1474">
        <f t="shared" si="304"/>
        <v>48.848802883295448</v>
      </c>
      <c r="K1474">
        <f t="shared" si="305"/>
        <v>48.992107032874173</v>
      </c>
      <c r="L1474">
        <f t="shared" si="306"/>
        <v>48.418890434559309</v>
      </c>
      <c r="M1474">
        <f t="shared" si="307"/>
        <v>48.481586</v>
      </c>
      <c r="N1474">
        <f t="shared" si="308"/>
        <v>16929139.924642731</v>
      </c>
      <c r="P1474">
        <f t="shared" si="309"/>
        <v>820751553.16260004</v>
      </c>
      <c r="Q1474">
        <f t="shared" si="310"/>
        <v>820751553.16260004</v>
      </c>
      <c r="R1474" s="8">
        <f t="shared" si="311"/>
        <v>0</v>
      </c>
      <c r="W1474">
        <f t="shared" si="313"/>
        <v>47.493085733333338</v>
      </c>
      <c r="X1474">
        <f t="shared" si="314"/>
        <v>47.828692719999992</v>
      </c>
      <c r="Z1474">
        <f t="shared" si="315"/>
        <v>0</v>
      </c>
      <c r="AC1474">
        <f t="shared" si="316"/>
        <v>45.481155000000001</v>
      </c>
      <c r="AD1474">
        <f t="shared" si="312"/>
        <v>0</v>
      </c>
    </row>
    <row r="1475" spans="1:30" x14ac:dyDescent="0.2">
      <c r="A1475" s="1">
        <v>43522</v>
      </c>
      <c r="B1475">
        <v>54.16</v>
      </c>
      <c r="C1475">
        <v>54.389999000000003</v>
      </c>
      <c r="D1475">
        <v>54.040000999999997</v>
      </c>
      <c r="E1475">
        <v>54.16</v>
      </c>
      <c r="F1475">
        <v>48.508453000000003</v>
      </c>
      <c r="G1475">
        <v>15114400</v>
      </c>
      <c r="I1475">
        <f t="shared" si="303"/>
        <v>0.8956509047267357</v>
      </c>
      <c r="J1475">
        <f t="shared" si="304"/>
        <v>48.508453000000003</v>
      </c>
      <c r="K1475">
        <f t="shared" si="305"/>
        <v>48.714451812436252</v>
      </c>
      <c r="L1475">
        <f t="shared" si="306"/>
        <v>48.400975787083702</v>
      </c>
      <c r="M1475">
        <f t="shared" si="307"/>
        <v>48.508453000000003</v>
      </c>
      <c r="N1475">
        <f t="shared" si="308"/>
        <v>16875324.884098034</v>
      </c>
      <c r="P1475">
        <f t="shared" si="309"/>
        <v>818595904</v>
      </c>
      <c r="Q1475">
        <f t="shared" si="310"/>
        <v>818595904</v>
      </c>
      <c r="R1475" s="8">
        <f t="shared" si="311"/>
        <v>0</v>
      </c>
      <c r="W1475">
        <f t="shared" si="313"/>
        <v>47.572201533333335</v>
      </c>
      <c r="X1475">
        <f t="shared" si="314"/>
        <v>47.834864019999998</v>
      </c>
      <c r="Z1475">
        <f t="shared" si="315"/>
        <v>0</v>
      </c>
      <c r="AC1475">
        <f t="shared" si="316"/>
        <v>45.481155000000001</v>
      </c>
      <c r="AD1475">
        <f t="shared" si="312"/>
        <v>0</v>
      </c>
    </row>
    <row r="1476" spans="1:30" x14ac:dyDescent="0.2">
      <c r="A1476" s="1">
        <v>43523</v>
      </c>
      <c r="B1476">
        <v>54.040000999999997</v>
      </c>
      <c r="C1476">
        <v>54.16</v>
      </c>
      <c r="D1476">
        <v>53.860000999999997</v>
      </c>
      <c r="E1476">
        <v>54.080002</v>
      </c>
      <c r="F1476">
        <v>48.436802</v>
      </c>
      <c r="G1476">
        <v>10811600</v>
      </c>
      <c r="I1476">
        <f t="shared" ref="I1476:I1539" si="317">F1476/E1476</f>
        <v>0.89565089143302912</v>
      </c>
      <c r="J1476">
        <f t="shared" ref="J1476:J1539" si="318">$I1476*B1476</f>
        <v>48.400975068691778</v>
      </c>
      <c r="K1476">
        <f t="shared" ref="K1476:K1539" si="319">$I1476*C1476</f>
        <v>48.508452280012854</v>
      </c>
      <c r="L1476">
        <f t="shared" ref="L1476:L1539" si="320">$I1476*D1476</f>
        <v>48.239757908233834</v>
      </c>
      <c r="M1476">
        <f t="shared" ref="M1476:M1539" si="321">$I1476*E1476</f>
        <v>48.436802</v>
      </c>
      <c r="N1476">
        <f t="shared" ref="N1476:N1539" si="322">G1476/I1476</f>
        <v>12071221.168218331</v>
      </c>
      <c r="P1476">
        <f t="shared" ref="P1476:P1539" si="323">E1476*G1476</f>
        <v>584691349.62320006</v>
      </c>
      <c r="Q1476">
        <f t="shared" ref="Q1476:Q1539" si="324">M1476*N1476</f>
        <v>584691349.62320006</v>
      </c>
      <c r="R1476" s="8">
        <f t="shared" ref="R1476:R1539" si="325">P1476-Q1476</f>
        <v>0</v>
      </c>
      <c r="W1476">
        <f t="shared" si="313"/>
        <v>47.647734566666664</v>
      </c>
      <c r="X1476">
        <f t="shared" si="314"/>
        <v>47.841658979999984</v>
      </c>
      <c r="Z1476">
        <f t="shared" si="315"/>
        <v>0</v>
      </c>
      <c r="AC1476">
        <f t="shared" si="316"/>
        <v>45.481155000000001</v>
      </c>
      <c r="AD1476">
        <f t="shared" si="312"/>
        <v>0</v>
      </c>
    </row>
    <row r="1477" spans="1:30" x14ac:dyDescent="0.2">
      <c r="A1477" s="1">
        <v>43524</v>
      </c>
      <c r="B1477">
        <v>54.209999000000003</v>
      </c>
      <c r="C1477">
        <v>54.549999</v>
      </c>
      <c r="D1477">
        <v>54.080002</v>
      </c>
      <c r="E1477">
        <v>54.34</v>
      </c>
      <c r="F1477">
        <v>48.669670000000004</v>
      </c>
      <c r="G1477">
        <v>8469400</v>
      </c>
      <c r="I1477">
        <f t="shared" si="317"/>
        <v>0.89565090172984907</v>
      </c>
      <c r="J1477">
        <f t="shared" si="318"/>
        <v>48.553234487124222</v>
      </c>
      <c r="K1477">
        <f t="shared" si="319"/>
        <v>48.857755793712364</v>
      </c>
      <c r="L1477">
        <f t="shared" si="320"/>
        <v>48.436802556852044</v>
      </c>
      <c r="M1477">
        <f t="shared" si="321"/>
        <v>48.669670000000004</v>
      </c>
      <c r="N1477">
        <f t="shared" si="322"/>
        <v>9456139.6450808067</v>
      </c>
      <c r="P1477">
        <f t="shared" si="323"/>
        <v>460227196</v>
      </c>
      <c r="Q1477">
        <f t="shared" si="324"/>
        <v>460227196</v>
      </c>
      <c r="R1477" s="8">
        <f t="shared" si="325"/>
        <v>0</v>
      </c>
      <c r="W1477">
        <f t="shared" si="313"/>
        <v>47.72834306666666</v>
      </c>
      <c r="X1477">
        <f t="shared" si="314"/>
        <v>47.844986049999996</v>
      </c>
      <c r="Z1477">
        <f t="shared" si="315"/>
        <v>0</v>
      </c>
      <c r="AC1477">
        <f t="shared" si="316"/>
        <v>45.481155000000001</v>
      </c>
      <c r="AD1477">
        <f t="shared" si="312"/>
        <v>0</v>
      </c>
    </row>
    <row r="1478" spans="1:30" x14ac:dyDescent="0.2">
      <c r="A1478" s="1">
        <v>43525</v>
      </c>
      <c r="B1478">
        <v>54.5</v>
      </c>
      <c r="C1478">
        <v>54.52</v>
      </c>
      <c r="D1478">
        <v>53.849997999999999</v>
      </c>
      <c r="E1478">
        <v>54.240001999999997</v>
      </c>
      <c r="F1478">
        <v>48.580112</v>
      </c>
      <c r="G1478">
        <v>10812200</v>
      </c>
      <c r="I1478">
        <f t="shared" si="317"/>
        <v>0.89565099942289828</v>
      </c>
      <c r="J1478">
        <f t="shared" si="318"/>
        <v>48.812979468547958</v>
      </c>
      <c r="K1478">
        <f t="shared" si="319"/>
        <v>48.830892488536414</v>
      </c>
      <c r="L1478">
        <f t="shared" si="320"/>
        <v>48.230804527621075</v>
      </c>
      <c r="M1478">
        <f t="shared" si="321"/>
        <v>48.580112</v>
      </c>
      <c r="N1478">
        <f t="shared" si="322"/>
        <v>12071889.616565725</v>
      </c>
      <c r="P1478">
        <f t="shared" si="323"/>
        <v>586453749.62440002</v>
      </c>
      <c r="Q1478">
        <f t="shared" si="324"/>
        <v>586453749.62440002</v>
      </c>
      <c r="R1478" s="8">
        <f t="shared" si="325"/>
        <v>0</v>
      </c>
      <c r="W1478">
        <f t="shared" si="313"/>
        <v>47.801487733333332</v>
      </c>
      <c r="X1478">
        <f t="shared" si="314"/>
        <v>47.85578958</v>
      </c>
      <c r="Z1478">
        <f t="shared" si="315"/>
        <v>0</v>
      </c>
      <c r="AC1478">
        <f t="shared" si="316"/>
        <v>45.481155000000001</v>
      </c>
      <c r="AD1478">
        <f t="shared" si="312"/>
        <v>0</v>
      </c>
    </row>
    <row r="1479" spans="1:30" x14ac:dyDescent="0.2">
      <c r="A1479" s="1">
        <v>43528</v>
      </c>
      <c r="B1479">
        <v>54.34</v>
      </c>
      <c r="C1479">
        <v>54.439999</v>
      </c>
      <c r="D1479">
        <v>53.73</v>
      </c>
      <c r="E1479">
        <v>54.150002000000001</v>
      </c>
      <c r="F1479">
        <v>48.499499999999998</v>
      </c>
      <c r="G1479">
        <v>10113600</v>
      </c>
      <c r="I1479">
        <f t="shared" si="317"/>
        <v>0.89565093644871885</v>
      </c>
      <c r="J1479">
        <f t="shared" si="318"/>
        <v>48.669671886623384</v>
      </c>
      <c r="K1479">
        <f t="shared" si="319"/>
        <v>48.759236084617321</v>
      </c>
      <c r="L1479">
        <f t="shared" si="320"/>
        <v>48.123324815389658</v>
      </c>
      <c r="M1479">
        <f t="shared" si="321"/>
        <v>48.499499999999998</v>
      </c>
      <c r="N1479">
        <f t="shared" si="322"/>
        <v>11291899.096427798</v>
      </c>
      <c r="P1479">
        <f t="shared" si="323"/>
        <v>547651460.22720003</v>
      </c>
      <c r="Q1479">
        <f t="shared" si="324"/>
        <v>547651460.22720003</v>
      </c>
      <c r="R1479" s="8">
        <f t="shared" si="325"/>
        <v>0</v>
      </c>
      <c r="W1479">
        <f t="shared" si="313"/>
        <v>47.880006633333338</v>
      </c>
      <c r="X1479">
        <f t="shared" si="314"/>
        <v>47.866851129999993</v>
      </c>
      <c r="Z1479" t="str">
        <f t="shared" si="315"/>
        <v>Buy</v>
      </c>
      <c r="AC1479">
        <f t="shared" si="316"/>
        <v>48.499499999999998</v>
      </c>
      <c r="AD1479">
        <f t="shared" si="312"/>
        <v>-6.6364739417897292E-2</v>
      </c>
    </row>
    <row r="1480" spans="1:30" x14ac:dyDescent="0.2">
      <c r="A1480" s="1">
        <v>43529</v>
      </c>
      <c r="B1480">
        <v>54.139999000000003</v>
      </c>
      <c r="C1480">
        <v>54.290000999999997</v>
      </c>
      <c r="D1480">
        <v>54.009998000000003</v>
      </c>
      <c r="E1480">
        <v>54.110000999999997</v>
      </c>
      <c r="F1480">
        <v>48.463676</v>
      </c>
      <c r="G1480">
        <v>10132400</v>
      </c>
      <c r="I1480">
        <f t="shared" si="317"/>
        <v>0.89565099065512865</v>
      </c>
      <c r="J1480">
        <f t="shared" si="318"/>
        <v>48.490543738417678</v>
      </c>
      <c r="K1480">
        <f t="shared" si="319"/>
        <v>48.624893178317919</v>
      </c>
      <c r="L1480">
        <f t="shared" si="320"/>
        <v>48.374108213981522</v>
      </c>
      <c r="M1480">
        <f t="shared" si="321"/>
        <v>48.463676</v>
      </c>
      <c r="N1480">
        <f t="shared" si="322"/>
        <v>11312888.732014468</v>
      </c>
      <c r="P1480">
        <f t="shared" si="323"/>
        <v>548264174.13239992</v>
      </c>
      <c r="Q1480">
        <f t="shared" si="324"/>
        <v>548264174.13240004</v>
      </c>
      <c r="R1480" s="8">
        <f t="shared" si="325"/>
        <v>0</v>
      </c>
      <c r="W1480">
        <f t="shared" si="313"/>
        <v>47.949270200000001</v>
      </c>
      <c r="X1480">
        <f t="shared" si="314"/>
        <v>47.877550480000011</v>
      </c>
      <c r="Z1480">
        <f t="shared" si="315"/>
        <v>0</v>
      </c>
      <c r="AC1480">
        <f t="shared" si="316"/>
        <v>48.499499999999998</v>
      </c>
      <c r="AD1480">
        <f t="shared" si="312"/>
        <v>0</v>
      </c>
    </row>
    <row r="1481" spans="1:30" x14ac:dyDescent="0.2">
      <c r="A1481" s="1">
        <v>43530</v>
      </c>
      <c r="B1481">
        <v>54.099997999999999</v>
      </c>
      <c r="C1481">
        <v>54.25</v>
      </c>
      <c r="D1481">
        <v>53.799999</v>
      </c>
      <c r="E1481">
        <v>54.029998999999997</v>
      </c>
      <c r="F1481">
        <v>48.392014000000003</v>
      </c>
      <c r="G1481">
        <v>12001100</v>
      </c>
      <c r="I1481">
        <f t="shared" si="317"/>
        <v>0.89565084019342678</v>
      </c>
      <c r="J1481">
        <f t="shared" si="318"/>
        <v>48.454708663162705</v>
      </c>
      <c r="K1481">
        <f t="shared" si="319"/>
        <v>48.589058080493402</v>
      </c>
      <c r="L1481">
        <f t="shared" si="320"/>
        <v>48.186014306755517</v>
      </c>
      <c r="M1481">
        <f t="shared" si="321"/>
        <v>48.392014000000003</v>
      </c>
      <c r="N1481">
        <f t="shared" si="322"/>
        <v>13399306.360733403</v>
      </c>
      <c r="P1481">
        <f t="shared" si="323"/>
        <v>648419420.99889994</v>
      </c>
      <c r="Q1481">
        <f t="shared" si="324"/>
        <v>648419420.99889994</v>
      </c>
      <c r="R1481" s="8">
        <f t="shared" si="325"/>
        <v>0</v>
      </c>
      <c r="W1481">
        <f t="shared" si="313"/>
        <v>47.998829700000002</v>
      </c>
      <c r="X1481">
        <f t="shared" si="314"/>
        <v>47.881323860000002</v>
      </c>
      <c r="Z1481">
        <f t="shared" si="315"/>
        <v>0</v>
      </c>
      <c r="AC1481">
        <f t="shared" si="316"/>
        <v>48.499499999999998</v>
      </c>
      <c r="AD1481">
        <f t="shared" si="312"/>
        <v>0</v>
      </c>
    </row>
    <row r="1482" spans="1:30" x14ac:dyDescent="0.2">
      <c r="A1482" s="1">
        <v>43531</v>
      </c>
      <c r="B1482">
        <v>53.939999</v>
      </c>
      <c r="C1482">
        <v>54.029998999999997</v>
      </c>
      <c r="D1482">
        <v>53.57</v>
      </c>
      <c r="E1482">
        <v>53.68</v>
      </c>
      <c r="F1482">
        <v>48.078544999999998</v>
      </c>
      <c r="G1482">
        <v>14336100</v>
      </c>
      <c r="I1482">
        <f t="shared" si="317"/>
        <v>0.89565098733233972</v>
      </c>
      <c r="J1482">
        <f t="shared" si="318"/>
        <v>48.311413361055415</v>
      </c>
      <c r="K1482">
        <f t="shared" si="319"/>
        <v>48.392021949915325</v>
      </c>
      <c r="L1482">
        <f t="shared" si="320"/>
        <v>47.980023391393438</v>
      </c>
      <c r="M1482">
        <f t="shared" si="321"/>
        <v>48.078544999999998</v>
      </c>
      <c r="N1482">
        <f t="shared" si="322"/>
        <v>16006346.448296221</v>
      </c>
      <c r="P1482">
        <f t="shared" si="323"/>
        <v>769561848</v>
      </c>
      <c r="Q1482">
        <f t="shared" si="324"/>
        <v>769561848</v>
      </c>
      <c r="R1482" s="8">
        <f t="shared" si="325"/>
        <v>0</v>
      </c>
      <c r="W1482">
        <f t="shared" si="313"/>
        <v>48.060330900000011</v>
      </c>
      <c r="X1482">
        <f t="shared" si="314"/>
        <v>47.885445569999995</v>
      </c>
      <c r="Z1482">
        <f t="shared" si="315"/>
        <v>0</v>
      </c>
      <c r="AC1482">
        <f t="shared" si="316"/>
        <v>48.499499999999998</v>
      </c>
      <c r="AD1482">
        <f t="shared" si="312"/>
        <v>0</v>
      </c>
    </row>
    <row r="1483" spans="1:30" x14ac:dyDescent="0.2">
      <c r="A1483" s="1">
        <v>43532</v>
      </c>
      <c r="B1483">
        <v>53.73</v>
      </c>
      <c r="C1483">
        <v>53.970001000000003</v>
      </c>
      <c r="D1483">
        <v>53.450001</v>
      </c>
      <c r="E1483">
        <v>53.709999000000003</v>
      </c>
      <c r="F1483">
        <v>48.105418999999998</v>
      </c>
      <c r="G1483">
        <v>11909300</v>
      </c>
      <c r="I1483">
        <f t="shared" si="317"/>
        <v>0.89565108723982656</v>
      </c>
      <c r="J1483">
        <f t="shared" si="318"/>
        <v>48.123332917395878</v>
      </c>
      <c r="K1483">
        <f t="shared" si="319"/>
        <v>48.338290073984531</v>
      </c>
      <c r="L1483">
        <f t="shared" si="320"/>
        <v>47.872551508619814</v>
      </c>
      <c r="M1483">
        <f t="shared" si="321"/>
        <v>48.105418999999998</v>
      </c>
      <c r="N1483">
        <f t="shared" si="322"/>
        <v>13296807.394832171</v>
      </c>
      <c r="P1483">
        <f t="shared" si="323"/>
        <v>639648491.09070003</v>
      </c>
      <c r="Q1483">
        <f t="shared" si="324"/>
        <v>639648491.09070003</v>
      </c>
      <c r="R1483" s="8">
        <f t="shared" si="325"/>
        <v>0</v>
      </c>
      <c r="W1483">
        <f t="shared" si="313"/>
        <v>48.092872700000008</v>
      </c>
      <c r="X1483">
        <f t="shared" si="314"/>
        <v>47.892201669999992</v>
      </c>
      <c r="Z1483">
        <f t="shared" si="315"/>
        <v>0</v>
      </c>
      <c r="AC1483">
        <f t="shared" si="316"/>
        <v>48.499499999999998</v>
      </c>
      <c r="AD1483">
        <f t="shared" si="312"/>
        <v>0</v>
      </c>
    </row>
    <row r="1484" spans="1:30" x14ac:dyDescent="0.2">
      <c r="A1484" s="1">
        <v>43535</v>
      </c>
      <c r="B1484">
        <v>53.799999</v>
      </c>
      <c r="C1484">
        <v>54.450001</v>
      </c>
      <c r="D1484">
        <v>53.799999</v>
      </c>
      <c r="E1484">
        <v>54.41</v>
      </c>
      <c r="F1484">
        <v>48.732368000000001</v>
      </c>
      <c r="G1484">
        <v>10519200</v>
      </c>
      <c r="I1484">
        <f t="shared" si="317"/>
        <v>0.89565094651718447</v>
      </c>
      <c r="J1484">
        <f t="shared" si="318"/>
        <v>48.18602002697358</v>
      </c>
      <c r="K1484">
        <f t="shared" si="319"/>
        <v>48.768194933511644</v>
      </c>
      <c r="L1484">
        <f t="shared" si="320"/>
        <v>48.18602002697358</v>
      </c>
      <c r="M1484">
        <f t="shared" si="321"/>
        <v>48.732368000000001</v>
      </c>
      <c r="N1484">
        <f t="shared" si="322"/>
        <v>11744753.959011389</v>
      </c>
      <c r="P1484">
        <f t="shared" si="323"/>
        <v>572349672</v>
      </c>
      <c r="Q1484">
        <f t="shared" si="324"/>
        <v>572349671.99999988</v>
      </c>
      <c r="R1484" s="8">
        <f t="shared" si="325"/>
        <v>0</v>
      </c>
      <c r="W1484">
        <f t="shared" si="313"/>
        <v>48.145716433333334</v>
      </c>
      <c r="X1484">
        <f t="shared" si="314"/>
        <v>47.910941860000001</v>
      </c>
      <c r="Z1484">
        <f t="shared" si="315"/>
        <v>0</v>
      </c>
      <c r="AC1484">
        <f t="shared" si="316"/>
        <v>48.499499999999998</v>
      </c>
      <c r="AD1484">
        <f t="shared" si="312"/>
        <v>0</v>
      </c>
    </row>
    <row r="1485" spans="1:30" x14ac:dyDescent="0.2">
      <c r="A1485" s="1">
        <v>43536</v>
      </c>
      <c r="B1485">
        <v>54.419998</v>
      </c>
      <c r="C1485">
        <v>54.619999</v>
      </c>
      <c r="D1485">
        <v>54.299999</v>
      </c>
      <c r="E1485">
        <v>54.43</v>
      </c>
      <c r="F1485">
        <v>48.750281999999999</v>
      </c>
      <c r="G1485">
        <v>10841800</v>
      </c>
      <c r="I1485">
        <f t="shared" si="317"/>
        <v>0.89565096454161308</v>
      </c>
      <c r="J1485">
        <f t="shared" si="318"/>
        <v>48.741323699052657</v>
      </c>
      <c r="K1485">
        <f t="shared" si="319"/>
        <v>48.920454787611945</v>
      </c>
      <c r="L1485">
        <f t="shared" si="320"/>
        <v>48.633846478958624</v>
      </c>
      <c r="M1485">
        <f t="shared" si="321"/>
        <v>48.750281999999999</v>
      </c>
      <c r="N1485">
        <f t="shared" si="322"/>
        <v>12104938.675021408</v>
      </c>
      <c r="P1485">
        <f t="shared" si="323"/>
        <v>590119174</v>
      </c>
      <c r="Q1485">
        <f t="shared" si="324"/>
        <v>590119174</v>
      </c>
      <c r="R1485" s="8">
        <f t="shared" si="325"/>
        <v>0</v>
      </c>
      <c r="W1485">
        <f t="shared" si="313"/>
        <v>48.22572790000001</v>
      </c>
      <c r="X1485">
        <f t="shared" si="314"/>
        <v>47.93337769</v>
      </c>
      <c r="Z1485">
        <f t="shared" si="315"/>
        <v>0</v>
      </c>
      <c r="AC1485">
        <f t="shared" si="316"/>
        <v>48.499499999999998</v>
      </c>
      <c r="AD1485">
        <f t="shared" si="312"/>
        <v>0</v>
      </c>
    </row>
    <row r="1486" spans="1:30" x14ac:dyDescent="0.2">
      <c r="A1486" s="1">
        <v>43537</v>
      </c>
      <c r="B1486">
        <v>54.470001000000003</v>
      </c>
      <c r="C1486">
        <v>54.950001</v>
      </c>
      <c r="D1486">
        <v>54.43</v>
      </c>
      <c r="E1486">
        <v>54.740001999999997</v>
      </c>
      <c r="F1486">
        <v>49.027931000000002</v>
      </c>
      <c r="G1486">
        <v>11135300</v>
      </c>
      <c r="I1486">
        <f t="shared" si="317"/>
        <v>0.89565088068502452</v>
      </c>
      <c r="J1486">
        <f t="shared" si="318"/>
        <v>48.786104366564167</v>
      </c>
      <c r="K1486">
        <f t="shared" si="319"/>
        <v>49.216016789292979</v>
      </c>
      <c r="L1486">
        <f t="shared" si="320"/>
        <v>48.750277435685888</v>
      </c>
      <c r="M1486">
        <f t="shared" si="321"/>
        <v>49.027931000000002</v>
      </c>
      <c r="N1486">
        <f t="shared" si="322"/>
        <v>12432634.456277585</v>
      </c>
      <c r="P1486">
        <f t="shared" si="323"/>
        <v>609546344.27059996</v>
      </c>
      <c r="Q1486">
        <f t="shared" si="324"/>
        <v>609546344.27059996</v>
      </c>
      <c r="R1486" s="8">
        <f t="shared" si="325"/>
        <v>0</v>
      </c>
      <c r="W1486">
        <f t="shared" si="313"/>
        <v>48.299768233333339</v>
      </c>
      <c r="X1486">
        <f t="shared" si="314"/>
        <v>47.953152539999998</v>
      </c>
      <c r="Z1486">
        <f t="shared" si="315"/>
        <v>0</v>
      </c>
      <c r="AC1486">
        <f t="shared" si="316"/>
        <v>48.499499999999998</v>
      </c>
      <c r="AD1486">
        <f t="shared" si="312"/>
        <v>0</v>
      </c>
    </row>
    <row r="1487" spans="1:30" x14ac:dyDescent="0.2">
      <c r="A1487" s="1">
        <v>43538</v>
      </c>
      <c r="B1487">
        <v>54.759998000000003</v>
      </c>
      <c r="C1487">
        <v>54.849997999999999</v>
      </c>
      <c r="D1487">
        <v>54.599997999999999</v>
      </c>
      <c r="E1487">
        <v>54.689999</v>
      </c>
      <c r="F1487">
        <v>48.983153999999999</v>
      </c>
      <c r="G1487">
        <v>8449600</v>
      </c>
      <c r="I1487">
        <f t="shared" si="317"/>
        <v>0.89565103118762168</v>
      </c>
      <c r="J1487">
        <f t="shared" si="318"/>
        <v>49.045848676532103</v>
      </c>
      <c r="K1487">
        <f t="shared" si="319"/>
        <v>49.126457269338985</v>
      </c>
      <c r="L1487">
        <f t="shared" si="320"/>
        <v>48.902544511542082</v>
      </c>
      <c r="M1487">
        <f t="shared" si="321"/>
        <v>48.983153999999999</v>
      </c>
      <c r="N1487">
        <f t="shared" si="322"/>
        <v>9434031.4539647661</v>
      </c>
      <c r="P1487">
        <f t="shared" si="323"/>
        <v>462108615.55040002</v>
      </c>
      <c r="Q1487">
        <f t="shared" si="324"/>
        <v>462108615.55040002</v>
      </c>
      <c r="R1487" s="8">
        <f t="shared" si="325"/>
        <v>0</v>
      </c>
      <c r="W1487">
        <f t="shared" si="313"/>
        <v>48.379481166666672</v>
      </c>
      <c r="X1487">
        <f t="shared" si="314"/>
        <v>47.970467490000004</v>
      </c>
      <c r="Z1487">
        <f t="shared" si="315"/>
        <v>0</v>
      </c>
      <c r="AC1487">
        <f t="shared" si="316"/>
        <v>48.499499999999998</v>
      </c>
      <c r="AD1487">
        <f t="shared" si="312"/>
        <v>0</v>
      </c>
    </row>
    <row r="1488" spans="1:30" x14ac:dyDescent="0.2">
      <c r="A1488" s="1">
        <v>43539</v>
      </c>
      <c r="B1488">
        <v>54.580002</v>
      </c>
      <c r="C1488">
        <v>54.849997999999999</v>
      </c>
      <c r="D1488">
        <v>54.470001000000003</v>
      </c>
      <c r="E1488">
        <v>54.700001</v>
      </c>
      <c r="F1488">
        <v>49.260517</v>
      </c>
      <c r="G1488">
        <v>21846900</v>
      </c>
      <c r="I1488">
        <f t="shared" si="317"/>
        <v>0.90055788115981938</v>
      </c>
      <c r="J1488">
        <f t="shared" si="318"/>
        <v>49.152450954818704</v>
      </c>
      <c r="K1488">
        <f t="shared" si="319"/>
        <v>49.395597980500334</v>
      </c>
      <c r="L1488">
        <f t="shared" si="320"/>
        <v>49.053388687333246</v>
      </c>
      <c r="M1488">
        <f t="shared" si="321"/>
        <v>49.260517</v>
      </c>
      <c r="N1488">
        <f t="shared" si="322"/>
        <v>24259295.77326401</v>
      </c>
      <c r="P1488">
        <f t="shared" si="323"/>
        <v>1195025451.8469</v>
      </c>
      <c r="Q1488">
        <f t="shared" si="324"/>
        <v>1195025451.8469</v>
      </c>
      <c r="R1488" s="8">
        <f t="shared" si="325"/>
        <v>0</v>
      </c>
      <c r="W1488">
        <f t="shared" si="313"/>
        <v>48.44725243333334</v>
      </c>
      <c r="X1488">
        <f t="shared" si="314"/>
        <v>47.98511585</v>
      </c>
      <c r="Z1488">
        <f t="shared" si="315"/>
        <v>0</v>
      </c>
      <c r="AC1488">
        <f t="shared" si="316"/>
        <v>48.499499999999998</v>
      </c>
      <c r="AD1488">
        <f t="shared" si="312"/>
        <v>0</v>
      </c>
    </row>
    <row r="1489" spans="1:30" x14ac:dyDescent="0.2">
      <c r="A1489" s="1">
        <v>43542</v>
      </c>
      <c r="B1489">
        <v>54.709999000000003</v>
      </c>
      <c r="C1489">
        <v>54.889999000000003</v>
      </c>
      <c r="D1489">
        <v>54.639999000000003</v>
      </c>
      <c r="E1489">
        <v>54.779998999999997</v>
      </c>
      <c r="F1489">
        <v>49.332557999999999</v>
      </c>
      <c r="G1489">
        <v>8103700</v>
      </c>
      <c r="I1489">
        <f t="shared" si="317"/>
        <v>0.90055784776483849</v>
      </c>
      <c r="J1489">
        <f t="shared" si="318"/>
        <v>49.269518950656469</v>
      </c>
      <c r="K1489">
        <f t="shared" si="319"/>
        <v>49.431619363254143</v>
      </c>
      <c r="L1489">
        <f t="shared" si="320"/>
        <v>49.206479901312932</v>
      </c>
      <c r="M1489">
        <f t="shared" si="321"/>
        <v>49.332557999999999</v>
      </c>
      <c r="N1489">
        <f t="shared" si="322"/>
        <v>8998533.5424183756</v>
      </c>
      <c r="P1489">
        <f t="shared" si="323"/>
        <v>443920677.89629996</v>
      </c>
      <c r="Q1489">
        <f t="shared" si="324"/>
        <v>443920677.89629996</v>
      </c>
      <c r="R1489" s="8">
        <f t="shared" si="325"/>
        <v>0</v>
      </c>
      <c r="W1489">
        <f t="shared" si="313"/>
        <v>48.495309733333336</v>
      </c>
      <c r="X1489">
        <f t="shared" si="314"/>
        <v>48.003159060000002</v>
      </c>
      <c r="Z1489">
        <f t="shared" si="315"/>
        <v>0</v>
      </c>
      <c r="AC1489">
        <f t="shared" si="316"/>
        <v>48.499499999999998</v>
      </c>
      <c r="AD1489">
        <f t="shared" si="312"/>
        <v>0</v>
      </c>
    </row>
    <row r="1490" spans="1:30" x14ac:dyDescent="0.2">
      <c r="A1490" s="1">
        <v>43543</v>
      </c>
      <c r="B1490">
        <v>54.900002000000001</v>
      </c>
      <c r="C1490">
        <v>55.02</v>
      </c>
      <c r="D1490">
        <v>54.540000999999997</v>
      </c>
      <c r="E1490">
        <v>54.740001999999997</v>
      </c>
      <c r="F1490">
        <v>49.296543</v>
      </c>
      <c r="G1490">
        <v>13359400</v>
      </c>
      <c r="I1490">
        <f t="shared" si="317"/>
        <v>0.90055793202199741</v>
      </c>
      <c r="J1490">
        <f t="shared" si="318"/>
        <v>49.440632269123519</v>
      </c>
      <c r="K1490">
        <f t="shared" si="319"/>
        <v>49.548697419850299</v>
      </c>
      <c r="L1490">
        <f t="shared" si="320"/>
        <v>49.11643051303767</v>
      </c>
      <c r="M1490">
        <f t="shared" si="321"/>
        <v>49.296543</v>
      </c>
      <c r="N1490">
        <f t="shared" si="322"/>
        <v>14834581.457746439</v>
      </c>
      <c r="P1490">
        <f t="shared" si="323"/>
        <v>731293582.71879995</v>
      </c>
      <c r="Q1490">
        <f t="shared" si="324"/>
        <v>731293582.71879995</v>
      </c>
      <c r="R1490" s="8">
        <f t="shared" si="325"/>
        <v>0</v>
      </c>
      <c r="W1490">
        <f t="shared" si="313"/>
        <v>48.5508436</v>
      </c>
      <c r="X1490">
        <f t="shared" si="314"/>
        <v>48.011094889999995</v>
      </c>
      <c r="Z1490">
        <f t="shared" si="315"/>
        <v>0</v>
      </c>
      <c r="AC1490">
        <f t="shared" si="316"/>
        <v>48.499499999999998</v>
      </c>
      <c r="AD1490">
        <f t="shared" ref="AD1490:AD1553" si="326">IF(Z1490="Sell",(AC1490-AC1489)/AC1489,IF(Z1490="Buy",(AC1489-AC1490)/AC1489,))</f>
        <v>0</v>
      </c>
    </row>
    <row r="1491" spans="1:30" x14ac:dyDescent="0.2">
      <c r="A1491" s="1">
        <v>43544</v>
      </c>
      <c r="B1491">
        <v>54.709999000000003</v>
      </c>
      <c r="C1491">
        <v>54.82</v>
      </c>
      <c r="D1491">
        <v>54.330002</v>
      </c>
      <c r="E1491">
        <v>54.509998000000003</v>
      </c>
      <c r="F1491">
        <v>49.089413</v>
      </c>
      <c r="G1491">
        <v>19832700</v>
      </c>
      <c r="I1491">
        <f t="shared" si="317"/>
        <v>0.90055796736591331</v>
      </c>
      <c r="J1491">
        <f t="shared" si="318"/>
        <v>49.26952549403115</v>
      </c>
      <c r="K1491">
        <f t="shared" si="319"/>
        <v>49.368587770999369</v>
      </c>
      <c r="L1491">
        <f t="shared" si="320"/>
        <v>48.927316168106003</v>
      </c>
      <c r="M1491">
        <f t="shared" si="321"/>
        <v>49.089413</v>
      </c>
      <c r="N1491">
        <f t="shared" si="322"/>
        <v>22022680.070234288</v>
      </c>
      <c r="P1491">
        <f t="shared" si="323"/>
        <v>1081080437.3346</v>
      </c>
      <c r="Q1491">
        <f t="shared" si="324"/>
        <v>1081080437.3346</v>
      </c>
      <c r="R1491" s="8">
        <f t="shared" si="325"/>
        <v>0</v>
      </c>
      <c r="W1491">
        <f t="shared" si="313"/>
        <v>48.595026166666663</v>
      </c>
      <c r="X1491">
        <f t="shared" si="314"/>
        <v>48.022309529999994</v>
      </c>
      <c r="Z1491">
        <f t="shared" si="315"/>
        <v>0</v>
      </c>
      <c r="AC1491">
        <f t="shared" si="316"/>
        <v>48.499499999999998</v>
      </c>
      <c r="AD1491">
        <f t="shared" si="326"/>
        <v>0</v>
      </c>
    </row>
    <row r="1492" spans="1:30" x14ac:dyDescent="0.2">
      <c r="A1492" s="1">
        <v>43545</v>
      </c>
      <c r="B1492">
        <v>54.41</v>
      </c>
      <c r="C1492">
        <v>55.23</v>
      </c>
      <c r="D1492">
        <v>54.41</v>
      </c>
      <c r="E1492">
        <v>55.150002000000001</v>
      </c>
      <c r="F1492">
        <v>49.665770999999999</v>
      </c>
      <c r="G1492">
        <v>12699200</v>
      </c>
      <c r="I1492">
        <f t="shared" si="317"/>
        <v>0.90055791838411903</v>
      </c>
      <c r="J1492">
        <f t="shared" si="318"/>
        <v>48.999356339279913</v>
      </c>
      <c r="K1492">
        <f t="shared" si="319"/>
        <v>49.737813832354888</v>
      </c>
      <c r="L1492">
        <f t="shared" si="320"/>
        <v>48.999356339279913</v>
      </c>
      <c r="M1492">
        <f t="shared" si="321"/>
        <v>49.665770999999999</v>
      </c>
      <c r="N1492">
        <f t="shared" si="322"/>
        <v>14101480.583043803</v>
      </c>
      <c r="P1492">
        <f t="shared" si="323"/>
        <v>700360905.39839995</v>
      </c>
      <c r="Q1492">
        <f t="shared" si="324"/>
        <v>700360905.39839995</v>
      </c>
      <c r="R1492" s="8">
        <f t="shared" si="325"/>
        <v>0</v>
      </c>
      <c r="W1492">
        <f t="shared" si="313"/>
        <v>48.632006099999991</v>
      </c>
      <c r="X1492">
        <f t="shared" si="314"/>
        <v>48.029322779999987</v>
      </c>
      <c r="Z1492">
        <f t="shared" si="315"/>
        <v>0</v>
      </c>
      <c r="AC1492">
        <f t="shared" si="316"/>
        <v>48.499499999999998</v>
      </c>
      <c r="AD1492">
        <f t="shared" si="326"/>
        <v>0</v>
      </c>
    </row>
    <row r="1493" spans="1:30" x14ac:dyDescent="0.2">
      <c r="A1493" s="1">
        <v>43546</v>
      </c>
      <c r="B1493">
        <v>55.07</v>
      </c>
      <c r="C1493">
        <v>55.439999</v>
      </c>
      <c r="D1493">
        <v>55</v>
      </c>
      <c r="E1493">
        <v>55.080002</v>
      </c>
      <c r="F1493">
        <v>49.602736999999998</v>
      </c>
      <c r="G1493">
        <v>21007300</v>
      </c>
      <c r="I1493">
        <f t="shared" si="317"/>
        <v>0.90055801014676795</v>
      </c>
      <c r="J1493">
        <f t="shared" si="318"/>
        <v>49.593729618782511</v>
      </c>
      <c r="K1493">
        <f t="shared" si="319"/>
        <v>49.926935181978806</v>
      </c>
      <c r="L1493">
        <f t="shared" si="320"/>
        <v>49.530690558072237</v>
      </c>
      <c r="M1493">
        <f t="shared" si="321"/>
        <v>49.602736999999998</v>
      </c>
      <c r="N1493">
        <f t="shared" si="322"/>
        <v>23326981.452950872</v>
      </c>
      <c r="P1493">
        <f t="shared" si="323"/>
        <v>1157082126.0146</v>
      </c>
      <c r="Q1493">
        <f t="shared" si="324"/>
        <v>1157082126.0146</v>
      </c>
      <c r="R1493" s="8">
        <f t="shared" si="325"/>
        <v>0</v>
      </c>
      <c r="W1493">
        <f t="shared" si="313"/>
        <v>48.687898899999986</v>
      </c>
      <c r="X1493">
        <f t="shared" si="314"/>
        <v>48.040058169999995</v>
      </c>
      <c r="Z1493">
        <f t="shared" si="315"/>
        <v>0</v>
      </c>
      <c r="AC1493">
        <f t="shared" si="316"/>
        <v>48.499499999999998</v>
      </c>
      <c r="AD1493">
        <f t="shared" si="326"/>
        <v>0</v>
      </c>
    </row>
    <row r="1494" spans="1:30" x14ac:dyDescent="0.2">
      <c r="A1494" s="1">
        <v>43549</v>
      </c>
      <c r="B1494">
        <v>54.98</v>
      </c>
      <c r="C1494">
        <v>55.330002</v>
      </c>
      <c r="D1494">
        <v>54.849997999999999</v>
      </c>
      <c r="E1494">
        <v>55.189999</v>
      </c>
      <c r="F1494">
        <v>49.701794</v>
      </c>
      <c r="G1494">
        <v>12538000</v>
      </c>
      <c r="I1494">
        <f t="shared" si="317"/>
        <v>0.90055797971657869</v>
      </c>
      <c r="J1494">
        <f t="shared" si="318"/>
        <v>49.512677724817493</v>
      </c>
      <c r="K1494">
        <f t="shared" si="319"/>
        <v>49.82787481883426</v>
      </c>
      <c r="L1494">
        <f t="shared" si="320"/>
        <v>49.395603386338379</v>
      </c>
      <c r="M1494">
        <f t="shared" si="321"/>
        <v>49.701794</v>
      </c>
      <c r="N1494">
        <f t="shared" si="322"/>
        <v>13922479.487601595</v>
      </c>
      <c r="P1494">
        <f t="shared" si="323"/>
        <v>691972207.46200001</v>
      </c>
      <c r="Q1494">
        <f t="shared" si="324"/>
        <v>691972207.46200001</v>
      </c>
      <c r="R1494" s="8">
        <f t="shared" si="325"/>
        <v>0</v>
      </c>
      <c r="W1494">
        <f t="shared" si="313"/>
        <v>48.742885066666652</v>
      </c>
      <c r="X1494">
        <f t="shared" si="314"/>
        <v>48.049009390000002</v>
      </c>
      <c r="Z1494">
        <f t="shared" si="315"/>
        <v>0</v>
      </c>
      <c r="AC1494">
        <f t="shared" si="316"/>
        <v>48.499499999999998</v>
      </c>
      <c r="AD1494">
        <f t="shared" si="326"/>
        <v>0</v>
      </c>
    </row>
    <row r="1495" spans="1:30" x14ac:dyDescent="0.2">
      <c r="A1495" s="1">
        <v>43550</v>
      </c>
      <c r="B1495">
        <v>55.380001</v>
      </c>
      <c r="C1495">
        <v>55.860000999999997</v>
      </c>
      <c r="D1495">
        <v>55.34</v>
      </c>
      <c r="E1495">
        <v>55.66</v>
      </c>
      <c r="F1495">
        <v>50.125053000000001</v>
      </c>
      <c r="G1495">
        <v>12808700</v>
      </c>
      <c r="I1495">
        <f t="shared" si="317"/>
        <v>0.90055790513834</v>
      </c>
      <c r="J1495">
        <f t="shared" si="318"/>
        <v>49.872897687119178</v>
      </c>
      <c r="K1495">
        <f t="shared" si="319"/>
        <v>50.305165481585576</v>
      </c>
      <c r="L1495">
        <f t="shared" si="320"/>
        <v>49.836874470355738</v>
      </c>
      <c r="M1495">
        <f t="shared" si="321"/>
        <v>50.125053000000001</v>
      </c>
      <c r="N1495">
        <f t="shared" si="322"/>
        <v>14223072.083335252</v>
      </c>
      <c r="P1495">
        <f t="shared" si="323"/>
        <v>712932242</v>
      </c>
      <c r="Q1495">
        <f t="shared" si="324"/>
        <v>712932242</v>
      </c>
      <c r="R1495" s="8">
        <f t="shared" si="325"/>
        <v>0</v>
      </c>
      <c r="W1495">
        <f t="shared" si="313"/>
        <v>48.793709699999994</v>
      </c>
      <c r="X1495">
        <f t="shared" si="314"/>
        <v>48.068270219999988</v>
      </c>
      <c r="Z1495">
        <f t="shared" si="315"/>
        <v>0</v>
      </c>
      <c r="AC1495">
        <f t="shared" si="316"/>
        <v>48.499499999999998</v>
      </c>
      <c r="AD1495">
        <f t="shared" si="326"/>
        <v>0</v>
      </c>
    </row>
    <row r="1496" spans="1:30" x14ac:dyDescent="0.2">
      <c r="A1496" s="1">
        <v>43551</v>
      </c>
      <c r="B1496">
        <v>55.66</v>
      </c>
      <c r="C1496">
        <v>55.82</v>
      </c>
      <c r="D1496">
        <v>55.189999</v>
      </c>
      <c r="E1496">
        <v>55.470001000000003</v>
      </c>
      <c r="F1496">
        <v>49.953949000000001</v>
      </c>
      <c r="G1496">
        <v>12740400</v>
      </c>
      <c r="I1496">
        <f t="shared" si="317"/>
        <v>0.90055792499444876</v>
      </c>
      <c r="J1496">
        <f t="shared" si="318"/>
        <v>50.125054105191012</v>
      </c>
      <c r="K1496">
        <f t="shared" si="319"/>
        <v>50.269143373190133</v>
      </c>
      <c r="L1496">
        <f t="shared" si="320"/>
        <v>49.7017909798857</v>
      </c>
      <c r="M1496">
        <f t="shared" si="321"/>
        <v>49.953949000000001</v>
      </c>
      <c r="N1496">
        <f t="shared" si="322"/>
        <v>14147229.896487264</v>
      </c>
      <c r="P1496">
        <f t="shared" si="323"/>
        <v>706710000.74040008</v>
      </c>
      <c r="Q1496">
        <f t="shared" si="324"/>
        <v>706710000.74040008</v>
      </c>
      <c r="R1496" s="8">
        <f t="shared" si="325"/>
        <v>0</v>
      </c>
      <c r="W1496">
        <f t="shared" si="313"/>
        <v>48.854462799999986</v>
      </c>
      <c r="X1496">
        <f t="shared" si="314"/>
        <v>48.086261049999976</v>
      </c>
      <c r="Z1496">
        <f t="shared" si="315"/>
        <v>0</v>
      </c>
      <c r="AC1496">
        <f t="shared" si="316"/>
        <v>48.499499999999998</v>
      </c>
      <c r="AD1496">
        <f t="shared" si="326"/>
        <v>0</v>
      </c>
    </row>
    <row r="1497" spans="1:30" x14ac:dyDescent="0.2">
      <c r="A1497" s="1">
        <v>43552</v>
      </c>
      <c r="B1497">
        <v>55.599997999999999</v>
      </c>
      <c r="C1497">
        <v>55.889999000000003</v>
      </c>
      <c r="D1497">
        <v>55.580002</v>
      </c>
      <c r="E1497">
        <v>55.740001999999997</v>
      </c>
      <c r="F1497">
        <v>50.197105000000001</v>
      </c>
      <c r="G1497">
        <v>11920900</v>
      </c>
      <c r="I1497">
        <f t="shared" si="317"/>
        <v>0.90055800500330097</v>
      </c>
      <c r="J1497">
        <f t="shared" si="318"/>
        <v>50.071023277067525</v>
      </c>
      <c r="K1497">
        <f t="shared" si="319"/>
        <v>50.332185999076486</v>
      </c>
      <c r="L1497">
        <f t="shared" si="320"/>
        <v>50.053015719199479</v>
      </c>
      <c r="M1497">
        <f t="shared" si="321"/>
        <v>50.197105000000001</v>
      </c>
      <c r="N1497">
        <f t="shared" si="322"/>
        <v>13237237.283739768</v>
      </c>
      <c r="P1497">
        <f t="shared" si="323"/>
        <v>664470989.84179997</v>
      </c>
      <c r="Q1497">
        <f t="shared" si="324"/>
        <v>664470989.84179997</v>
      </c>
      <c r="R1497" s="8">
        <f t="shared" si="325"/>
        <v>0</v>
      </c>
      <c r="W1497">
        <f t="shared" si="313"/>
        <v>48.89697353333333</v>
      </c>
      <c r="X1497">
        <f t="shared" si="314"/>
        <v>48.092955499999974</v>
      </c>
      <c r="Z1497">
        <f t="shared" si="315"/>
        <v>0</v>
      </c>
      <c r="AC1497">
        <f t="shared" si="316"/>
        <v>48.499499999999998</v>
      </c>
      <c r="AD1497">
        <f t="shared" si="326"/>
        <v>0</v>
      </c>
    </row>
    <row r="1498" spans="1:30" x14ac:dyDescent="0.2">
      <c r="A1498" s="1">
        <v>43553</v>
      </c>
      <c r="B1498">
        <v>55.84</v>
      </c>
      <c r="C1498">
        <v>56.169998</v>
      </c>
      <c r="D1498">
        <v>55.689999</v>
      </c>
      <c r="E1498">
        <v>56.110000999999997</v>
      </c>
      <c r="F1498">
        <v>50.530312000000002</v>
      </c>
      <c r="G1498">
        <v>13888800</v>
      </c>
      <c r="I1498">
        <f t="shared" si="317"/>
        <v>0.90055803064412709</v>
      </c>
      <c r="J1498">
        <f t="shared" si="318"/>
        <v>50.287160431168061</v>
      </c>
      <c r="K1498">
        <f t="shared" si="319"/>
        <v>50.584342780164555</v>
      </c>
      <c r="L1498">
        <f t="shared" si="320"/>
        <v>50.152075826013409</v>
      </c>
      <c r="M1498">
        <f t="shared" si="321"/>
        <v>50.530312000000002</v>
      </c>
      <c r="N1498">
        <f t="shared" si="322"/>
        <v>15422437.563591532</v>
      </c>
      <c r="P1498">
        <f t="shared" si="323"/>
        <v>779300581.88879991</v>
      </c>
      <c r="Q1498">
        <f t="shared" si="324"/>
        <v>779300581.88880002</v>
      </c>
      <c r="R1498" s="8">
        <f t="shared" si="325"/>
        <v>0</v>
      </c>
      <c r="W1498">
        <f t="shared" si="313"/>
        <v>48.944603966666662</v>
      </c>
      <c r="X1498">
        <f t="shared" si="314"/>
        <v>48.106696649999975</v>
      </c>
      <c r="Z1498">
        <f t="shared" si="315"/>
        <v>0</v>
      </c>
      <c r="AC1498">
        <f t="shared" si="316"/>
        <v>48.499499999999998</v>
      </c>
      <c r="AD1498">
        <f t="shared" si="326"/>
        <v>0</v>
      </c>
    </row>
    <row r="1499" spans="1:30" x14ac:dyDescent="0.2">
      <c r="A1499" s="1">
        <v>43556</v>
      </c>
      <c r="B1499">
        <v>56.220001000000003</v>
      </c>
      <c r="C1499">
        <v>56.23</v>
      </c>
      <c r="D1499">
        <v>55.830002</v>
      </c>
      <c r="E1499">
        <v>55.919998</v>
      </c>
      <c r="F1499">
        <v>50.359192</v>
      </c>
      <c r="G1499">
        <v>13799400</v>
      </c>
      <c r="I1499">
        <f t="shared" si="317"/>
        <v>0.90055782906143877</v>
      </c>
      <c r="J1499">
        <f t="shared" si="318"/>
        <v>50.629362050391919</v>
      </c>
      <c r="K1499">
        <f t="shared" si="319"/>
        <v>50.638366728124701</v>
      </c>
      <c r="L1499">
        <f t="shared" si="320"/>
        <v>50.278145397615788</v>
      </c>
      <c r="M1499">
        <f t="shared" si="321"/>
        <v>50.359192</v>
      </c>
      <c r="N1499">
        <f t="shared" si="322"/>
        <v>15323169.212111266</v>
      </c>
      <c r="P1499">
        <f t="shared" si="323"/>
        <v>771662420.40119994</v>
      </c>
      <c r="Q1499">
        <f t="shared" si="324"/>
        <v>771662420.40119994</v>
      </c>
      <c r="R1499" s="8">
        <f t="shared" si="325"/>
        <v>0</v>
      </c>
      <c r="W1499">
        <f t="shared" si="313"/>
        <v>49.021552899999989</v>
      </c>
      <c r="X1499">
        <f t="shared" si="314"/>
        <v>48.12030855999997</v>
      </c>
      <c r="Z1499">
        <f t="shared" si="315"/>
        <v>0</v>
      </c>
      <c r="AC1499">
        <f t="shared" si="316"/>
        <v>48.499499999999998</v>
      </c>
      <c r="AD1499">
        <f t="shared" si="326"/>
        <v>0</v>
      </c>
    </row>
    <row r="1500" spans="1:30" x14ac:dyDescent="0.2">
      <c r="A1500" s="1">
        <v>43557</v>
      </c>
      <c r="B1500">
        <v>55.75</v>
      </c>
      <c r="C1500">
        <v>55.75</v>
      </c>
      <c r="D1500">
        <v>55.459999000000003</v>
      </c>
      <c r="E1500">
        <v>55.459999000000003</v>
      </c>
      <c r="F1500">
        <v>49.944946000000002</v>
      </c>
      <c r="G1500">
        <v>13964800</v>
      </c>
      <c r="I1500">
        <f t="shared" si="317"/>
        <v>0.90055800397688424</v>
      </c>
      <c r="J1500">
        <f t="shared" si="318"/>
        <v>50.206108721711296</v>
      </c>
      <c r="K1500">
        <f t="shared" si="319"/>
        <v>50.206108721711296</v>
      </c>
      <c r="L1500">
        <f t="shared" si="320"/>
        <v>49.944946000000002</v>
      </c>
      <c r="M1500">
        <f t="shared" si="321"/>
        <v>49.944946000000002</v>
      </c>
      <c r="N1500">
        <f t="shared" si="322"/>
        <v>15506830.141235914</v>
      </c>
      <c r="P1500">
        <f t="shared" si="323"/>
        <v>774487794.0352</v>
      </c>
      <c r="Q1500">
        <f t="shared" si="324"/>
        <v>774487794.03520012</v>
      </c>
      <c r="R1500" s="8">
        <f t="shared" si="325"/>
        <v>0</v>
      </c>
      <c r="W1500">
        <f t="shared" si="313"/>
        <v>49.077571733333322</v>
      </c>
      <c r="X1500">
        <f t="shared" si="314"/>
        <v>48.134783089999971</v>
      </c>
      <c r="Z1500">
        <f t="shared" si="315"/>
        <v>0</v>
      </c>
      <c r="AC1500">
        <f t="shared" si="316"/>
        <v>48.499499999999998</v>
      </c>
      <c r="AD1500">
        <f t="shared" si="326"/>
        <v>0</v>
      </c>
    </row>
    <row r="1501" spans="1:30" x14ac:dyDescent="0.2">
      <c r="A1501" s="1">
        <v>43558</v>
      </c>
      <c r="B1501">
        <v>55.360000999999997</v>
      </c>
      <c r="C1501">
        <v>55.48</v>
      </c>
      <c r="D1501">
        <v>55.049999</v>
      </c>
      <c r="E1501">
        <v>55.189999</v>
      </c>
      <c r="F1501">
        <v>49.701794</v>
      </c>
      <c r="G1501">
        <v>18616500</v>
      </c>
      <c r="I1501">
        <f t="shared" si="317"/>
        <v>0.90055797971657869</v>
      </c>
      <c r="J1501">
        <f t="shared" si="318"/>
        <v>49.854890657667774</v>
      </c>
      <c r="K1501">
        <f t="shared" si="319"/>
        <v>49.962956714675784</v>
      </c>
      <c r="L1501">
        <f t="shared" si="320"/>
        <v>49.575715882839674</v>
      </c>
      <c r="M1501">
        <f t="shared" si="321"/>
        <v>49.701794</v>
      </c>
      <c r="N1501">
        <f t="shared" si="322"/>
        <v>20672183.711990356</v>
      </c>
      <c r="P1501">
        <f t="shared" si="323"/>
        <v>1027444616.3835</v>
      </c>
      <c r="Q1501">
        <f t="shared" si="324"/>
        <v>1027444616.3835</v>
      </c>
      <c r="R1501" s="8">
        <f t="shared" si="325"/>
        <v>0</v>
      </c>
      <c r="W1501">
        <f t="shared" si="313"/>
        <v>49.111422599999997</v>
      </c>
      <c r="X1501">
        <f t="shared" si="314"/>
        <v>48.138991229999966</v>
      </c>
      <c r="Z1501">
        <f t="shared" si="315"/>
        <v>0</v>
      </c>
      <c r="AC1501">
        <f t="shared" si="316"/>
        <v>48.499499999999998</v>
      </c>
      <c r="AD1501">
        <f t="shared" si="326"/>
        <v>0</v>
      </c>
    </row>
    <row r="1502" spans="1:30" x14ac:dyDescent="0.2">
      <c r="A1502" s="1">
        <v>43559</v>
      </c>
      <c r="B1502">
        <v>55.23</v>
      </c>
      <c r="C1502">
        <v>55.490001999999997</v>
      </c>
      <c r="D1502">
        <v>55.18</v>
      </c>
      <c r="E1502">
        <v>55.400002000000001</v>
      </c>
      <c r="F1502">
        <v>49.890903000000002</v>
      </c>
      <c r="G1502">
        <v>10671300</v>
      </c>
      <c r="I1502">
        <f t="shared" si="317"/>
        <v>0.90055778337336523</v>
      </c>
      <c r="J1502">
        <f t="shared" si="318"/>
        <v>49.73780637571096</v>
      </c>
      <c r="K1502">
        <f t="shared" si="319"/>
        <v>49.971953200503599</v>
      </c>
      <c r="L1502">
        <f t="shared" si="320"/>
        <v>49.692778486542295</v>
      </c>
      <c r="M1502">
        <f t="shared" si="321"/>
        <v>49.890903000000002</v>
      </c>
      <c r="N1502">
        <f t="shared" si="322"/>
        <v>11849656.065407354</v>
      </c>
      <c r="P1502">
        <f t="shared" si="323"/>
        <v>591190041.34259999</v>
      </c>
      <c r="Q1502">
        <f t="shared" si="324"/>
        <v>591190041.34259999</v>
      </c>
      <c r="R1502" s="8">
        <f t="shared" si="325"/>
        <v>0</v>
      </c>
      <c r="W1502">
        <f t="shared" si="313"/>
        <v>49.1401544</v>
      </c>
      <c r="X1502">
        <f t="shared" si="314"/>
        <v>48.13775026999997</v>
      </c>
      <c r="Z1502">
        <f t="shared" si="315"/>
        <v>0</v>
      </c>
      <c r="AC1502">
        <f t="shared" si="316"/>
        <v>48.499499999999998</v>
      </c>
      <c r="AD1502">
        <f t="shared" si="326"/>
        <v>0</v>
      </c>
    </row>
    <row r="1503" spans="1:30" x14ac:dyDescent="0.2">
      <c r="A1503" s="1">
        <v>43560</v>
      </c>
      <c r="B1503">
        <v>55.48</v>
      </c>
      <c r="C1503">
        <v>55.610000999999997</v>
      </c>
      <c r="D1503">
        <v>55.330002</v>
      </c>
      <c r="E1503">
        <v>55.59</v>
      </c>
      <c r="F1503">
        <v>50.062018999999999</v>
      </c>
      <c r="G1503">
        <v>9045200</v>
      </c>
      <c r="I1503">
        <f t="shared" si="317"/>
        <v>0.90055799604245357</v>
      </c>
      <c r="J1503">
        <f t="shared" si="318"/>
        <v>49.962957620435319</v>
      </c>
      <c r="K1503">
        <f t="shared" si="319"/>
        <v>50.080031060478838</v>
      </c>
      <c r="L1503">
        <f t="shared" si="320"/>
        <v>49.827875722144945</v>
      </c>
      <c r="M1503">
        <f t="shared" si="321"/>
        <v>50.062018999999999</v>
      </c>
      <c r="N1503">
        <f t="shared" si="322"/>
        <v>10043994.989494931</v>
      </c>
      <c r="P1503">
        <f t="shared" si="323"/>
        <v>502822668.00000006</v>
      </c>
      <c r="Q1503">
        <f t="shared" si="324"/>
        <v>502822668</v>
      </c>
      <c r="R1503" s="8">
        <f t="shared" si="325"/>
        <v>0</v>
      </c>
      <c r="W1503">
        <f t="shared" si="313"/>
        <v>49.170412700000007</v>
      </c>
      <c r="X1503">
        <f t="shared" si="314"/>
        <v>48.135560249999969</v>
      </c>
      <c r="Z1503">
        <f t="shared" si="315"/>
        <v>0</v>
      </c>
      <c r="AC1503">
        <f t="shared" si="316"/>
        <v>48.499499999999998</v>
      </c>
      <c r="AD1503">
        <f t="shared" si="326"/>
        <v>0</v>
      </c>
    </row>
    <row r="1504" spans="1:30" x14ac:dyDescent="0.2">
      <c r="A1504" s="1">
        <v>43563</v>
      </c>
      <c r="B1504">
        <v>55.560001</v>
      </c>
      <c r="C1504">
        <v>55.830002</v>
      </c>
      <c r="D1504">
        <v>55.490001999999997</v>
      </c>
      <c r="E1504">
        <v>55.82</v>
      </c>
      <c r="F1504">
        <v>50.269145999999999</v>
      </c>
      <c r="G1504">
        <v>6136900</v>
      </c>
      <c r="I1504">
        <f t="shared" si="317"/>
        <v>0.90055797205302757</v>
      </c>
      <c r="J1504">
        <f t="shared" si="318"/>
        <v>50.035001827824182</v>
      </c>
      <c r="K1504">
        <f t="shared" si="319"/>
        <v>50.278153380836471</v>
      </c>
      <c r="L1504">
        <f t="shared" si="320"/>
        <v>49.97196367033844</v>
      </c>
      <c r="M1504">
        <f t="shared" si="321"/>
        <v>50.269145999999999</v>
      </c>
      <c r="N1504">
        <f t="shared" si="322"/>
        <v>6814552.9665453238</v>
      </c>
      <c r="P1504">
        <f t="shared" si="323"/>
        <v>342561758</v>
      </c>
      <c r="Q1504">
        <f t="shared" si="324"/>
        <v>342561758</v>
      </c>
      <c r="R1504" s="8">
        <f t="shared" si="325"/>
        <v>0</v>
      </c>
      <c r="W1504">
        <f t="shared" si="313"/>
        <v>49.214137266666668</v>
      </c>
      <c r="X1504">
        <f t="shared" si="314"/>
        <v>48.134815079999974</v>
      </c>
      <c r="Z1504">
        <f t="shared" si="315"/>
        <v>0</v>
      </c>
      <c r="AC1504">
        <f t="shared" si="316"/>
        <v>48.499499999999998</v>
      </c>
      <c r="AD1504">
        <f t="shared" si="326"/>
        <v>0</v>
      </c>
    </row>
    <row r="1505" spans="1:30" x14ac:dyDescent="0.2">
      <c r="A1505" s="1">
        <v>43564</v>
      </c>
      <c r="B1505">
        <v>55.689999</v>
      </c>
      <c r="C1505">
        <v>55.779998999999997</v>
      </c>
      <c r="D1505">
        <v>55.509998000000003</v>
      </c>
      <c r="E1505">
        <v>55.75</v>
      </c>
      <c r="F1505">
        <v>50.206104000000003</v>
      </c>
      <c r="G1505">
        <v>12062300</v>
      </c>
      <c r="I1505">
        <f t="shared" si="317"/>
        <v>0.90055791928251128</v>
      </c>
      <c r="J1505">
        <f t="shared" si="318"/>
        <v>50.152069624285133</v>
      </c>
      <c r="K1505">
        <f t="shared" si="319"/>
        <v>50.23311983702056</v>
      </c>
      <c r="L1505">
        <f t="shared" si="320"/>
        <v>49.989968298256365</v>
      </c>
      <c r="M1505">
        <f t="shared" si="321"/>
        <v>50.206104000000003</v>
      </c>
      <c r="N1505">
        <f t="shared" si="322"/>
        <v>13394252.320395144</v>
      </c>
      <c r="P1505">
        <f t="shared" si="323"/>
        <v>672473225</v>
      </c>
      <c r="Q1505">
        <f t="shared" si="324"/>
        <v>672473225</v>
      </c>
      <c r="R1505" s="8">
        <f t="shared" si="325"/>
        <v>0</v>
      </c>
      <c r="W1505">
        <f t="shared" si="313"/>
        <v>49.273722600000006</v>
      </c>
      <c r="X1505">
        <f t="shared" si="314"/>
        <v>48.133212339999965</v>
      </c>
      <c r="Z1505">
        <f t="shared" si="315"/>
        <v>0</v>
      </c>
      <c r="AC1505">
        <f t="shared" si="316"/>
        <v>48.499499999999998</v>
      </c>
      <c r="AD1505">
        <f t="shared" si="326"/>
        <v>0</v>
      </c>
    </row>
    <row r="1506" spans="1:30" x14ac:dyDescent="0.2">
      <c r="A1506" s="1">
        <v>43565</v>
      </c>
      <c r="B1506">
        <v>55.799999</v>
      </c>
      <c r="C1506">
        <v>55.98</v>
      </c>
      <c r="D1506">
        <v>55.75</v>
      </c>
      <c r="E1506">
        <v>55.91</v>
      </c>
      <c r="F1506">
        <v>50.350192999999997</v>
      </c>
      <c r="G1506">
        <v>7060800</v>
      </c>
      <c r="I1506">
        <f t="shared" si="317"/>
        <v>0.90055791450545519</v>
      </c>
      <c r="J1506">
        <f t="shared" si="318"/>
        <v>50.251130728846483</v>
      </c>
      <c r="K1506">
        <f t="shared" si="319"/>
        <v>50.413232054015381</v>
      </c>
      <c r="L1506">
        <f t="shared" si="320"/>
        <v>50.206103733679129</v>
      </c>
      <c r="M1506">
        <f t="shared" si="321"/>
        <v>50.350192999999997</v>
      </c>
      <c r="N1506">
        <f t="shared" si="322"/>
        <v>7840472.9848801177</v>
      </c>
      <c r="P1506">
        <f t="shared" si="323"/>
        <v>394769328</v>
      </c>
      <c r="Q1506">
        <f t="shared" si="324"/>
        <v>394769328</v>
      </c>
      <c r="R1506" s="8">
        <f t="shared" si="325"/>
        <v>0</v>
      </c>
      <c r="W1506">
        <f t="shared" ref="W1506:W1569" si="327">AVERAGE(M1476:M1505)</f>
        <v>49.33031096666668</v>
      </c>
      <c r="X1506">
        <f t="shared" si="314"/>
        <v>48.133641869999963</v>
      </c>
      <c r="Z1506">
        <f t="shared" si="315"/>
        <v>0</v>
      </c>
      <c r="AC1506">
        <f t="shared" si="316"/>
        <v>48.499499999999998</v>
      </c>
      <c r="AD1506">
        <f t="shared" si="326"/>
        <v>0</v>
      </c>
    </row>
    <row r="1507" spans="1:30" x14ac:dyDescent="0.2">
      <c r="A1507" s="1">
        <v>43566</v>
      </c>
      <c r="B1507">
        <v>56</v>
      </c>
      <c r="C1507">
        <v>56.130001</v>
      </c>
      <c r="D1507">
        <v>55.82</v>
      </c>
      <c r="E1507">
        <v>56.02</v>
      </c>
      <c r="F1507">
        <v>50.449261</v>
      </c>
      <c r="G1507">
        <v>6444900</v>
      </c>
      <c r="I1507">
        <f t="shared" si="317"/>
        <v>0.90055803284541225</v>
      </c>
      <c r="J1507">
        <f t="shared" si="318"/>
        <v>50.431249839343089</v>
      </c>
      <c r="K1507">
        <f t="shared" si="319"/>
        <v>50.548323284171019</v>
      </c>
      <c r="L1507">
        <f t="shared" si="320"/>
        <v>50.269149393430915</v>
      </c>
      <c r="M1507">
        <f t="shared" si="321"/>
        <v>50.449261</v>
      </c>
      <c r="N1507">
        <f t="shared" si="322"/>
        <v>7156562.6699665636</v>
      </c>
      <c r="P1507">
        <f t="shared" si="323"/>
        <v>361043298</v>
      </c>
      <c r="Q1507">
        <f t="shared" si="324"/>
        <v>361043298</v>
      </c>
      <c r="R1507" s="8">
        <f t="shared" si="325"/>
        <v>0</v>
      </c>
      <c r="W1507">
        <f t="shared" si="327"/>
        <v>49.394090666666671</v>
      </c>
      <c r="X1507">
        <f t="shared" si="314"/>
        <v>48.136666049999967</v>
      </c>
      <c r="Z1507">
        <f t="shared" si="315"/>
        <v>0</v>
      </c>
      <c r="AC1507">
        <f t="shared" si="316"/>
        <v>48.499499999999998</v>
      </c>
      <c r="AD1507">
        <f t="shared" si="326"/>
        <v>0</v>
      </c>
    </row>
    <row r="1508" spans="1:30" x14ac:dyDescent="0.2">
      <c r="A1508" s="1">
        <v>43567</v>
      </c>
      <c r="B1508">
        <v>56.060001</v>
      </c>
      <c r="C1508">
        <v>56.240001999999997</v>
      </c>
      <c r="D1508">
        <v>55.889999000000003</v>
      </c>
      <c r="E1508">
        <v>56.200001</v>
      </c>
      <c r="F1508">
        <v>50.611359</v>
      </c>
      <c r="G1508">
        <v>7635700</v>
      </c>
      <c r="I1508">
        <f t="shared" si="317"/>
        <v>0.90055797329968024</v>
      </c>
      <c r="J1508">
        <f t="shared" si="318"/>
        <v>50.485280883738049</v>
      </c>
      <c r="K1508">
        <f t="shared" si="319"/>
        <v>50.647382219489963</v>
      </c>
      <c r="L1508">
        <f t="shared" si="320"/>
        <v>50.332184227161157</v>
      </c>
      <c r="M1508">
        <f t="shared" si="321"/>
        <v>50.611359</v>
      </c>
      <c r="N1508">
        <f t="shared" si="322"/>
        <v>8478854.4728802871</v>
      </c>
      <c r="P1508">
        <f t="shared" si="323"/>
        <v>429126347.63569999</v>
      </c>
      <c r="Q1508">
        <f t="shared" si="324"/>
        <v>429126347.63569999</v>
      </c>
      <c r="R1508" s="8">
        <f t="shared" si="325"/>
        <v>0</v>
      </c>
      <c r="W1508">
        <f t="shared" si="327"/>
        <v>49.453410366666667</v>
      </c>
      <c r="X1508">
        <f t="shared" si="314"/>
        <v>48.144053559999968</v>
      </c>
      <c r="Z1508">
        <f t="shared" si="315"/>
        <v>0</v>
      </c>
      <c r="AC1508">
        <f t="shared" si="316"/>
        <v>48.499499999999998</v>
      </c>
      <c r="AD1508">
        <f t="shared" si="326"/>
        <v>0</v>
      </c>
    </row>
    <row r="1509" spans="1:30" x14ac:dyDescent="0.2">
      <c r="A1509" s="1">
        <v>43570</v>
      </c>
      <c r="B1509">
        <v>56.18</v>
      </c>
      <c r="C1509">
        <v>56.580002</v>
      </c>
      <c r="D1509">
        <v>56.169998</v>
      </c>
      <c r="E1509">
        <v>56.529998999999997</v>
      </c>
      <c r="F1509">
        <v>50.908538999999998</v>
      </c>
      <c r="G1509">
        <v>6505000</v>
      </c>
      <c r="I1509">
        <f t="shared" si="317"/>
        <v>0.90055793208133617</v>
      </c>
      <c r="J1509">
        <f t="shared" si="318"/>
        <v>50.593344624329468</v>
      </c>
      <c r="K1509">
        <f t="shared" si="319"/>
        <v>50.953569598277866</v>
      </c>
      <c r="L1509">
        <f t="shared" si="320"/>
        <v>50.58433724389279</v>
      </c>
      <c r="M1509">
        <f t="shared" si="321"/>
        <v>50.908538999999998</v>
      </c>
      <c r="N1509">
        <f t="shared" si="322"/>
        <v>7223299.8769617015</v>
      </c>
      <c r="P1509">
        <f t="shared" si="323"/>
        <v>367727643.495</v>
      </c>
      <c r="Q1509">
        <f t="shared" si="324"/>
        <v>367727643.49499995</v>
      </c>
      <c r="R1509" s="8">
        <f t="shared" si="325"/>
        <v>0</v>
      </c>
      <c r="W1509">
        <f t="shared" si="327"/>
        <v>49.521118600000001</v>
      </c>
      <c r="X1509">
        <f t="shared" si="314"/>
        <v>48.153860879999975</v>
      </c>
      <c r="Z1509">
        <f t="shared" si="315"/>
        <v>0</v>
      </c>
      <c r="AC1509">
        <f t="shared" si="316"/>
        <v>48.499499999999998</v>
      </c>
      <c r="AD1509">
        <f t="shared" si="326"/>
        <v>0</v>
      </c>
    </row>
    <row r="1510" spans="1:30" x14ac:dyDescent="0.2">
      <c r="A1510" s="1">
        <v>43571</v>
      </c>
      <c r="B1510">
        <v>56.630001</v>
      </c>
      <c r="C1510">
        <v>56.73</v>
      </c>
      <c r="D1510">
        <v>56.32</v>
      </c>
      <c r="E1510">
        <v>56.540000999999997</v>
      </c>
      <c r="F1510">
        <v>50.917538</v>
      </c>
      <c r="G1510">
        <v>9345100</v>
      </c>
      <c r="I1510">
        <f t="shared" si="317"/>
        <v>0.90055778385996144</v>
      </c>
      <c r="J1510">
        <f t="shared" si="318"/>
        <v>50.998588200547402</v>
      </c>
      <c r="K1510">
        <f t="shared" si="319"/>
        <v>51.088643078375611</v>
      </c>
      <c r="L1510">
        <f t="shared" si="320"/>
        <v>50.71941438699303</v>
      </c>
      <c r="M1510">
        <f t="shared" si="321"/>
        <v>50.917538</v>
      </c>
      <c r="N1510">
        <f t="shared" si="322"/>
        <v>10377013.188365471</v>
      </c>
      <c r="P1510">
        <f t="shared" si="323"/>
        <v>528371963.34509999</v>
      </c>
      <c r="Q1510">
        <f t="shared" si="324"/>
        <v>528371963.34509999</v>
      </c>
      <c r="R1510" s="8">
        <f t="shared" si="325"/>
        <v>0</v>
      </c>
      <c r="W1510">
        <f t="shared" si="327"/>
        <v>49.601419900000003</v>
      </c>
      <c r="X1510">
        <f t="shared" si="314"/>
        <v>48.16539728999998</v>
      </c>
      <c r="Z1510">
        <f t="shared" si="315"/>
        <v>0</v>
      </c>
      <c r="AC1510">
        <f t="shared" si="316"/>
        <v>48.499499999999998</v>
      </c>
      <c r="AD1510">
        <f t="shared" si="326"/>
        <v>0</v>
      </c>
    </row>
    <row r="1511" spans="1:30" x14ac:dyDescent="0.2">
      <c r="A1511" s="1">
        <v>43572</v>
      </c>
      <c r="B1511">
        <v>56.84</v>
      </c>
      <c r="C1511">
        <v>56.91</v>
      </c>
      <c r="D1511">
        <v>56.560001</v>
      </c>
      <c r="E1511">
        <v>56.82</v>
      </c>
      <c r="F1511">
        <v>51.169696999999999</v>
      </c>
      <c r="G1511">
        <v>12720200</v>
      </c>
      <c r="I1511">
        <f t="shared" si="317"/>
        <v>0.90055784934882077</v>
      </c>
      <c r="J1511">
        <f t="shared" si="318"/>
        <v>51.187708156986979</v>
      </c>
      <c r="K1511">
        <f t="shared" si="319"/>
        <v>51.250747206441389</v>
      </c>
      <c r="L1511">
        <f t="shared" si="320"/>
        <v>50.935552859727153</v>
      </c>
      <c r="M1511">
        <f t="shared" si="321"/>
        <v>51.169696999999999</v>
      </c>
      <c r="N1511">
        <f t="shared" si="322"/>
        <v>14124800.543571716</v>
      </c>
      <c r="P1511">
        <f t="shared" si="323"/>
        <v>722761764</v>
      </c>
      <c r="Q1511">
        <f t="shared" si="324"/>
        <v>722761764</v>
      </c>
      <c r="R1511" s="8">
        <f t="shared" si="325"/>
        <v>0</v>
      </c>
      <c r="W1511">
        <f t="shared" si="327"/>
        <v>49.683215300000001</v>
      </c>
      <c r="X1511">
        <f t="shared" si="314"/>
        <v>48.177822559999989</v>
      </c>
      <c r="Z1511">
        <f t="shared" si="315"/>
        <v>0</v>
      </c>
      <c r="AC1511">
        <f t="shared" si="316"/>
        <v>48.499499999999998</v>
      </c>
      <c r="AD1511">
        <f t="shared" si="326"/>
        <v>0</v>
      </c>
    </row>
    <row r="1512" spans="1:30" x14ac:dyDescent="0.2">
      <c r="A1512" s="1">
        <v>43573</v>
      </c>
      <c r="B1512">
        <v>57.049999</v>
      </c>
      <c r="C1512">
        <v>57.150002000000001</v>
      </c>
      <c r="D1512">
        <v>56.619999</v>
      </c>
      <c r="E1512">
        <v>56.869999</v>
      </c>
      <c r="F1512">
        <v>51.214733000000003</v>
      </c>
      <c r="G1512">
        <v>10622200</v>
      </c>
      <c r="I1512">
        <f t="shared" si="317"/>
        <v>0.90055800774675598</v>
      </c>
      <c r="J1512">
        <f t="shared" si="318"/>
        <v>51.376833441394417</v>
      </c>
      <c r="K1512">
        <f t="shared" si="319"/>
        <v>51.466891943843123</v>
      </c>
      <c r="L1512">
        <f t="shared" si="320"/>
        <v>50.989593498063314</v>
      </c>
      <c r="M1512">
        <f t="shared" si="321"/>
        <v>51.214733000000003</v>
      </c>
      <c r="N1512">
        <f t="shared" si="322"/>
        <v>11795131.361473659</v>
      </c>
      <c r="P1512">
        <f t="shared" si="323"/>
        <v>604084503.37779999</v>
      </c>
      <c r="Q1512">
        <f t="shared" si="324"/>
        <v>604084503.37779999</v>
      </c>
      <c r="R1512" s="8">
        <f t="shared" si="325"/>
        <v>0</v>
      </c>
      <c r="W1512">
        <f t="shared" si="327"/>
        <v>49.775804733333331</v>
      </c>
      <c r="X1512">
        <f t="shared" ref="X1512:X1575" si="328">AVERAGE(M1412:M1511)</f>
        <v>48.201023359999994</v>
      </c>
      <c r="Z1512">
        <f t="shared" si="315"/>
        <v>0</v>
      </c>
      <c r="AC1512">
        <f t="shared" si="316"/>
        <v>48.499499999999998</v>
      </c>
      <c r="AD1512">
        <f t="shared" si="326"/>
        <v>0</v>
      </c>
    </row>
    <row r="1513" spans="1:30" x14ac:dyDescent="0.2">
      <c r="A1513" s="1">
        <v>43577</v>
      </c>
      <c r="B1513">
        <v>56.860000999999997</v>
      </c>
      <c r="C1513">
        <v>57.200001</v>
      </c>
      <c r="D1513">
        <v>56.75</v>
      </c>
      <c r="E1513">
        <v>56.889999000000003</v>
      </c>
      <c r="F1513">
        <v>51.232745999999999</v>
      </c>
      <c r="G1513">
        <v>12432100</v>
      </c>
      <c r="I1513">
        <f t="shared" si="317"/>
        <v>0.90055804008715123</v>
      </c>
      <c r="J1513">
        <f t="shared" si="318"/>
        <v>51.205731059913454</v>
      </c>
      <c r="K1513">
        <f t="shared" si="319"/>
        <v>51.511920793543091</v>
      </c>
      <c r="L1513">
        <f t="shared" si="320"/>
        <v>51.106668774945831</v>
      </c>
      <c r="M1513">
        <f t="shared" si="321"/>
        <v>51.232745999999999</v>
      </c>
      <c r="N1513">
        <f t="shared" si="322"/>
        <v>13804884.800980609</v>
      </c>
      <c r="P1513">
        <f t="shared" si="323"/>
        <v>707262156.56790006</v>
      </c>
      <c r="Q1513">
        <f t="shared" si="324"/>
        <v>707262156.56790006</v>
      </c>
      <c r="R1513" s="8">
        <f t="shared" si="325"/>
        <v>0</v>
      </c>
      <c r="W1513">
        <f t="shared" si="327"/>
        <v>49.880344333333333</v>
      </c>
      <c r="X1513">
        <f t="shared" si="328"/>
        <v>48.22857969999999</v>
      </c>
      <c r="Z1513">
        <f t="shared" ref="Z1513:Z1576" si="329">IF(AND(W1512&lt;X1512,W1513&gt;X1513),"Buy",IF(AND(W1512&gt;X1512,W1513&lt;X1513),"Sell",0))</f>
        <v>0</v>
      </c>
      <c r="AC1513">
        <f t="shared" ref="AC1513:AC1576" si="330">IF(Z1513&lt;&gt;0,M1513,AC1512)</f>
        <v>48.499499999999998</v>
      </c>
      <c r="AD1513">
        <f t="shared" si="326"/>
        <v>0</v>
      </c>
    </row>
    <row r="1514" spans="1:30" x14ac:dyDescent="0.2">
      <c r="A1514" s="1">
        <v>43578</v>
      </c>
      <c r="B1514">
        <v>56.860000999999997</v>
      </c>
      <c r="C1514">
        <v>56.93</v>
      </c>
      <c r="D1514">
        <v>56.599997999999999</v>
      </c>
      <c r="E1514">
        <v>56.709999000000003</v>
      </c>
      <c r="F1514">
        <v>51.070641000000002</v>
      </c>
      <c r="G1514">
        <v>20408400</v>
      </c>
      <c r="I1514">
        <f t="shared" si="317"/>
        <v>0.9005579598052893</v>
      </c>
      <c r="J1514">
        <f t="shared" si="318"/>
        <v>51.205726495086708</v>
      </c>
      <c r="K1514">
        <f t="shared" si="319"/>
        <v>51.268764651715117</v>
      </c>
      <c r="L1514">
        <f t="shared" si="320"/>
        <v>50.971578723863452</v>
      </c>
      <c r="M1514">
        <f t="shared" si="321"/>
        <v>51.070641000000002</v>
      </c>
      <c r="N1514">
        <f t="shared" si="322"/>
        <v>22661950.602726918</v>
      </c>
      <c r="P1514">
        <f t="shared" si="323"/>
        <v>1157360343.5916002</v>
      </c>
      <c r="Q1514">
        <f t="shared" si="324"/>
        <v>1157360343.5916002</v>
      </c>
      <c r="R1514" s="8">
        <f t="shared" si="325"/>
        <v>0</v>
      </c>
      <c r="W1514">
        <f t="shared" si="327"/>
        <v>49.984588566666652</v>
      </c>
      <c r="X1514">
        <f t="shared" si="328"/>
        <v>48.254629769999994</v>
      </c>
      <c r="Z1514">
        <f t="shared" si="329"/>
        <v>0</v>
      </c>
      <c r="AC1514">
        <f t="shared" si="330"/>
        <v>48.499499999999998</v>
      </c>
      <c r="AD1514">
        <f t="shared" si="326"/>
        <v>0</v>
      </c>
    </row>
    <row r="1515" spans="1:30" x14ac:dyDescent="0.2">
      <c r="A1515" s="1">
        <v>43579</v>
      </c>
      <c r="B1515">
        <v>56.740001999999997</v>
      </c>
      <c r="C1515">
        <v>57.040000999999997</v>
      </c>
      <c r="D1515">
        <v>56.700001</v>
      </c>
      <c r="E1515">
        <v>56.830002</v>
      </c>
      <c r="F1515">
        <v>51.178707000000003</v>
      </c>
      <c r="G1515">
        <v>8221900</v>
      </c>
      <c r="I1515">
        <f t="shared" si="317"/>
        <v>0.90055789545810683</v>
      </c>
      <c r="J1515">
        <f t="shared" si="318"/>
        <v>51.097656789408767</v>
      </c>
      <c r="K1515">
        <f t="shared" si="319"/>
        <v>51.367823257488304</v>
      </c>
      <c r="L1515">
        <f t="shared" si="320"/>
        <v>51.061633573032552</v>
      </c>
      <c r="M1515">
        <f t="shared" si="321"/>
        <v>51.178707000000003</v>
      </c>
      <c r="N1515">
        <f t="shared" si="322"/>
        <v>9129785.0382152088</v>
      </c>
      <c r="P1515">
        <f t="shared" si="323"/>
        <v>467250593.44380003</v>
      </c>
      <c r="Q1515">
        <f t="shared" si="324"/>
        <v>467250593.44379997</v>
      </c>
      <c r="R1515" s="8">
        <f t="shared" si="325"/>
        <v>0</v>
      </c>
      <c r="W1515">
        <f t="shared" si="327"/>
        <v>50.062530999999993</v>
      </c>
      <c r="X1515">
        <f t="shared" si="328"/>
        <v>48.278437529999998</v>
      </c>
      <c r="Z1515">
        <f t="shared" si="329"/>
        <v>0</v>
      </c>
      <c r="AC1515">
        <f t="shared" si="330"/>
        <v>48.499499999999998</v>
      </c>
      <c r="AD1515">
        <f t="shared" si="326"/>
        <v>0</v>
      </c>
    </row>
    <row r="1516" spans="1:30" x14ac:dyDescent="0.2">
      <c r="A1516" s="1">
        <v>43580</v>
      </c>
      <c r="B1516">
        <v>56.52</v>
      </c>
      <c r="C1516">
        <v>56.57</v>
      </c>
      <c r="D1516">
        <v>56.27</v>
      </c>
      <c r="E1516">
        <v>56.470001000000003</v>
      </c>
      <c r="F1516">
        <v>50.854511000000002</v>
      </c>
      <c r="G1516">
        <v>9992100</v>
      </c>
      <c r="I1516">
        <f t="shared" si="317"/>
        <v>0.90055799715675589</v>
      </c>
      <c r="J1516">
        <f t="shared" si="318"/>
        <v>50.899537999299845</v>
      </c>
      <c r="K1516">
        <f t="shared" si="319"/>
        <v>50.944565899157681</v>
      </c>
      <c r="L1516">
        <f t="shared" si="320"/>
        <v>50.674398500010653</v>
      </c>
      <c r="M1516">
        <f t="shared" si="321"/>
        <v>50.854511000000002</v>
      </c>
      <c r="N1516">
        <f t="shared" si="322"/>
        <v>11095454.18678984</v>
      </c>
      <c r="P1516">
        <f t="shared" si="323"/>
        <v>564253896.9921</v>
      </c>
      <c r="Q1516">
        <f t="shared" si="324"/>
        <v>564253896.9921</v>
      </c>
      <c r="R1516" s="8">
        <f t="shared" si="325"/>
        <v>0</v>
      </c>
      <c r="W1516">
        <f t="shared" si="327"/>
        <v>50.143478499999993</v>
      </c>
      <c r="X1516">
        <f t="shared" si="328"/>
        <v>48.298977160000007</v>
      </c>
      <c r="Z1516">
        <f t="shared" si="329"/>
        <v>0</v>
      </c>
      <c r="AC1516">
        <f t="shared" si="330"/>
        <v>48.499499999999998</v>
      </c>
      <c r="AD1516">
        <f t="shared" si="326"/>
        <v>0</v>
      </c>
    </row>
    <row r="1517" spans="1:30" x14ac:dyDescent="0.2">
      <c r="A1517" s="1">
        <v>43581</v>
      </c>
      <c r="B1517">
        <v>56.529998999999997</v>
      </c>
      <c r="C1517">
        <v>56.990001999999997</v>
      </c>
      <c r="D1517">
        <v>56.5</v>
      </c>
      <c r="E1517">
        <v>56.98</v>
      </c>
      <c r="F1517">
        <v>51.313786</v>
      </c>
      <c r="G1517">
        <v>8405700</v>
      </c>
      <c r="I1517">
        <f t="shared" si="317"/>
        <v>0.90055784485784496</v>
      </c>
      <c r="J1517">
        <f t="shared" si="318"/>
        <v>50.908534069256127</v>
      </c>
      <c r="K1517">
        <f t="shared" si="319"/>
        <v>51.322793379564274</v>
      </c>
      <c r="L1517">
        <f t="shared" si="320"/>
        <v>50.881518234468238</v>
      </c>
      <c r="M1517">
        <f t="shared" si="321"/>
        <v>51.313786</v>
      </c>
      <c r="N1517">
        <f t="shared" si="322"/>
        <v>9333881.269255789</v>
      </c>
      <c r="P1517">
        <f t="shared" si="323"/>
        <v>478956786</v>
      </c>
      <c r="Q1517">
        <f t="shared" si="324"/>
        <v>478956785.99999994</v>
      </c>
      <c r="R1517" s="8">
        <f t="shared" si="325"/>
        <v>0</v>
      </c>
      <c r="W1517">
        <f t="shared" si="327"/>
        <v>50.20436449999999</v>
      </c>
      <c r="X1517">
        <f t="shared" si="328"/>
        <v>48.312192150000008</v>
      </c>
      <c r="Z1517">
        <f t="shared" si="329"/>
        <v>0</v>
      </c>
      <c r="AC1517">
        <f t="shared" si="330"/>
        <v>48.499499999999998</v>
      </c>
      <c r="AD1517">
        <f t="shared" si="326"/>
        <v>0</v>
      </c>
    </row>
    <row r="1518" spans="1:30" x14ac:dyDescent="0.2">
      <c r="A1518" s="1">
        <v>43584</v>
      </c>
      <c r="B1518">
        <v>56.950001</v>
      </c>
      <c r="C1518">
        <v>57.080002</v>
      </c>
      <c r="D1518">
        <v>56.869999</v>
      </c>
      <c r="E1518">
        <v>57.049999</v>
      </c>
      <c r="F1518">
        <v>51.376823000000002</v>
      </c>
      <c r="G1518">
        <v>7210800</v>
      </c>
      <c r="I1518">
        <f t="shared" si="317"/>
        <v>0.90055782472493995</v>
      </c>
      <c r="J1518">
        <f t="shared" si="318"/>
        <v>51.286769018643156</v>
      </c>
      <c r="K1518">
        <f t="shared" si="319"/>
        <v>51.403842436415225</v>
      </c>
      <c r="L1518">
        <f t="shared" si="320"/>
        <v>51.21472259154951</v>
      </c>
      <c r="M1518">
        <f t="shared" si="321"/>
        <v>51.376823000000002</v>
      </c>
      <c r="N1518">
        <f t="shared" si="322"/>
        <v>8007037.1963093169</v>
      </c>
      <c r="P1518">
        <f t="shared" si="323"/>
        <v>411376132.78920001</v>
      </c>
      <c r="Q1518">
        <f t="shared" si="324"/>
        <v>411376132.78920007</v>
      </c>
      <c r="R1518" s="8">
        <f t="shared" si="325"/>
        <v>0</v>
      </c>
      <c r="W1518">
        <f t="shared" si="327"/>
        <v>50.282052233333324</v>
      </c>
      <c r="X1518">
        <f t="shared" si="328"/>
        <v>48.329201160000004</v>
      </c>
      <c r="Z1518">
        <f t="shared" si="329"/>
        <v>0</v>
      </c>
      <c r="AC1518">
        <f t="shared" si="330"/>
        <v>48.499499999999998</v>
      </c>
      <c r="AD1518">
        <f t="shared" si="326"/>
        <v>0</v>
      </c>
    </row>
    <row r="1519" spans="1:30" x14ac:dyDescent="0.2">
      <c r="A1519" s="1">
        <v>43585</v>
      </c>
      <c r="B1519">
        <v>57.080002</v>
      </c>
      <c r="C1519">
        <v>57.77</v>
      </c>
      <c r="D1519">
        <v>57.02</v>
      </c>
      <c r="E1519">
        <v>57.709999000000003</v>
      </c>
      <c r="F1519">
        <v>51.971190999999997</v>
      </c>
      <c r="G1519">
        <v>15965900</v>
      </c>
      <c r="I1519">
        <f t="shared" si="317"/>
        <v>0.90055782187762634</v>
      </c>
      <c r="J1519">
        <f t="shared" si="318"/>
        <v>51.403842273890554</v>
      </c>
      <c r="K1519">
        <f t="shared" si="319"/>
        <v>52.025225369870476</v>
      </c>
      <c r="L1519">
        <f t="shared" si="320"/>
        <v>51.34980700346226</v>
      </c>
      <c r="M1519">
        <f t="shared" si="321"/>
        <v>51.971190999999997</v>
      </c>
      <c r="N1519">
        <f t="shared" si="322"/>
        <v>17728900.479384821</v>
      </c>
      <c r="P1519">
        <f t="shared" si="323"/>
        <v>921392073.03410006</v>
      </c>
      <c r="Q1519">
        <f t="shared" si="324"/>
        <v>921392073.03410006</v>
      </c>
      <c r="R1519" s="8">
        <f t="shared" si="325"/>
        <v>0</v>
      </c>
      <c r="W1519">
        <f t="shared" si="327"/>
        <v>50.35259576666666</v>
      </c>
      <c r="X1519">
        <f t="shared" si="328"/>
        <v>48.343645429999995</v>
      </c>
      <c r="Z1519">
        <f t="shared" si="329"/>
        <v>0</v>
      </c>
      <c r="AC1519">
        <f t="shared" si="330"/>
        <v>48.499499999999998</v>
      </c>
      <c r="AD1519">
        <f t="shared" si="326"/>
        <v>0</v>
      </c>
    </row>
    <row r="1520" spans="1:30" x14ac:dyDescent="0.2">
      <c r="A1520" s="1">
        <v>43586</v>
      </c>
      <c r="B1520">
        <v>57.779998999999997</v>
      </c>
      <c r="C1520">
        <v>57.82</v>
      </c>
      <c r="D1520">
        <v>57</v>
      </c>
      <c r="E1520">
        <v>57</v>
      </c>
      <c r="F1520">
        <v>51.331798999999997</v>
      </c>
      <c r="G1520">
        <v>11992700</v>
      </c>
      <c r="I1520">
        <f t="shared" si="317"/>
        <v>0.90055787719298241</v>
      </c>
      <c r="J1520">
        <f t="shared" si="318"/>
        <v>52.034233243652643</v>
      </c>
      <c r="K1520">
        <f t="shared" si="319"/>
        <v>52.070256459298243</v>
      </c>
      <c r="L1520">
        <f t="shared" si="320"/>
        <v>51.331798999999997</v>
      </c>
      <c r="M1520">
        <f t="shared" si="321"/>
        <v>51.331798999999997</v>
      </c>
      <c r="N1520">
        <f t="shared" si="322"/>
        <v>13316967.51949021</v>
      </c>
      <c r="P1520">
        <f t="shared" si="323"/>
        <v>683583900</v>
      </c>
      <c r="Q1520">
        <f t="shared" si="324"/>
        <v>683583900</v>
      </c>
      <c r="R1520" s="8">
        <f t="shared" si="325"/>
        <v>0</v>
      </c>
      <c r="W1520">
        <f t="shared" si="327"/>
        <v>50.440550199999997</v>
      </c>
      <c r="X1520">
        <f t="shared" si="328"/>
        <v>48.36358954</v>
      </c>
      <c r="Z1520">
        <f t="shared" si="329"/>
        <v>0</v>
      </c>
      <c r="AC1520">
        <f t="shared" si="330"/>
        <v>48.499499999999998</v>
      </c>
      <c r="AD1520">
        <f t="shared" si="326"/>
        <v>0</v>
      </c>
    </row>
    <row r="1521" spans="1:30" x14ac:dyDescent="0.2">
      <c r="A1521" s="1">
        <v>43587</v>
      </c>
      <c r="B1521">
        <v>56.950001</v>
      </c>
      <c r="C1521">
        <v>57.209999000000003</v>
      </c>
      <c r="D1521">
        <v>56.689999</v>
      </c>
      <c r="E1521">
        <v>56.98</v>
      </c>
      <c r="F1521">
        <v>51.313786</v>
      </c>
      <c r="G1521">
        <v>13925900</v>
      </c>
      <c r="I1521">
        <f t="shared" si="317"/>
        <v>0.90055784485784496</v>
      </c>
      <c r="J1521">
        <f t="shared" si="318"/>
        <v>51.286770165212118</v>
      </c>
      <c r="K1521">
        <f t="shared" si="319"/>
        <v>51.520913403759465</v>
      </c>
      <c r="L1521">
        <f t="shared" si="320"/>
        <v>51.052623324433384</v>
      </c>
      <c r="M1521">
        <f t="shared" si="321"/>
        <v>51.313786</v>
      </c>
      <c r="N1521">
        <f t="shared" si="322"/>
        <v>15463637.43263847</v>
      </c>
      <c r="P1521">
        <f t="shared" si="323"/>
        <v>793497782</v>
      </c>
      <c r="Q1521">
        <f t="shared" si="324"/>
        <v>793497781.99999988</v>
      </c>
      <c r="R1521" s="8">
        <f t="shared" si="325"/>
        <v>0</v>
      </c>
      <c r="W1521">
        <f t="shared" si="327"/>
        <v>50.508392066666673</v>
      </c>
      <c r="X1521">
        <f t="shared" si="328"/>
        <v>48.385571239999983</v>
      </c>
      <c r="Z1521">
        <f t="shared" si="329"/>
        <v>0</v>
      </c>
      <c r="AC1521">
        <f t="shared" si="330"/>
        <v>48.499499999999998</v>
      </c>
      <c r="AD1521">
        <f t="shared" si="326"/>
        <v>0</v>
      </c>
    </row>
    <row r="1522" spans="1:30" x14ac:dyDescent="0.2">
      <c r="A1522" s="1">
        <v>43588</v>
      </c>
      <c r="B1522">
        <v>57.25</v>
      </c>
      <c r="C1522">
        <v>57.540000999999997</v>
      </c>
      <c r="D1522">
        <v>57.16</v>
      </c>
      <c r="E1522">
        <v>57.41</v>
      </c>
      <c r="F1522">
        <v>51.701031</v>
      </c>
      <c r="G1522">
        <v>13801300</v>
      </c>
      <c r="I1522">
        <f t="shared" si="317"/>
        <v>0.90055793415781227</v>
      </c>
      <c r="J1522">
        <f t="shared" si="318"/>
        <v>51.556941730534753</v>
      </c>
      <c r="K1522">
        <f t="shared" si="319"/>
        <v>51.818104431998449</v>
      </c>
      <c r="L1522">
        <f t="shared" si="320"/>
        <v>51.475891516460543</v>
      </c>
      <c r="M1522">
        <f t="shared" si="321"/>
        <v>51.701031</v>
      </c>
      <c r="N1522">
        <f t="shared" si="322"/>
        <v>15325277.227063421</v>
      </c>
      <c r="P1522">
        <f t="shared" si="323"/>
        <v>792332633</v>
      </c>
      <c r="Q1522">
        <f t="shared" si="324"/>
        <v>792332633</v>
      </c>
      <c r="R1522" s="8">
        <f t="shared" si="325"/>
        <v>0</v>
      </c>
      <c r="W1522">
        <f t="shared" si="327"/>
        <v>50.58253783333334</v>
      </c>
      <c r="X1522">
        <f t="shared" si="328"/>
        <v>48.406840429999995</v>
      </c>
      <c r="Z1522">
        <f t="shared" si="329"/>
        <v>0</v>
      </c>
      <c r="AC1522">
        <f t="shared" si="330"/>
        <v>48.499499999999998</v>
      </c>
      <c r="AD1522">
        <f t="shared" si="326"/>
        <v>0</v>
      </c>
    </row>
    <row r="1523" spans="1:30" x14ac:dyDescent="0.2">
      <c r="A1523" s="1">
        <v>43591</v>
      </c>
      <c r="B1523">
        <v>56.990001999999997</v>
      </c>
      <c r="C1523">
        <v>57.419998</v>
      </c>
      <c r="D1523">
        <v>56.919998</v>
      </c>
      <c r="E1523">
        <v>57.32</v>
      </c>
      <c r="F1523">
        <v>51.619984000000002</v>
      </c>
      <c r="G1523">
        <v>10100300</v>
      </c>
      <c r="I1523">
        <f t="shared" si="317"/>
        <v>0.90055799023028615</v>
      </c>
      <c r="J1523">
        <f t="shared" si="318"/>
        <v>51.322801664339984</v>
      </c>
      <c r="K1523">
        <f t="shared" si="319"/>
        <v>51.710037997907051</v>
      </c>
      <c r="L1523">
        <f t="shared" si="320"/>
        <v>51.25975900279191</v>
      </c>
      <c r="M1523">
        <f t="shared" si="321"/>
        <v>51.619984000000002</v>
      </c>
      <c r="N1523">
        <f t="shared" si="322"/>
        <v>11215602.004061062</v>
      </c>
      <c r="P1523">
        <f t="shared" si="323"/>
        <v>578949196</v>
      </c>
      <c r="Q1523">
        <f t="shared" si="324"/>
        <v>578949196</v>
      </c>
      <c r="R1523" s="8">
        <f t="shared" si="325"/>
        <v>0</v>
      </c>
      <c r="W1523">
        <f t="shared" si="327"/>
        <v>50.650379833333339</v>
      </c>
      <c r="X1523">
        <f t="shared" si="328"/>
        <v>48.438194649999993</v>
      </c>
      <c r="Z1523">
        <f t="shared" si="329"/>
        <v>0</v>
      </c>
      <c r="AC1523">
        <f t="shared" si="330"/>
        <v>48.499499999999998</v>
      </c>
      <c r="AD1523">
        <f t="shared" si="326"/>
        <v>0</v>
      </c>
    </row>
    <row r="1524" spans="1:30" x14ac:dyDescent="0.2">
      <c r="A1524" s="1">
        <v>43592</v>
      </c>
      <c r="B1524">
        <v>57.060001</v>
      </c>
      <c r="C1524">
        <v>57.169998</v>
      </c>
      <c r="D1524">
        <v>56.450001</v>
      </c>
      <c r="E1524">
        <v>56.75</v>
      </c>
      <c r="F1524">
        <v>51.106670000000001</v>
      </c>
      <c r="G1524">
        <v>20115500</v>
      </c>
      <c r="I1524">
        <f t="shared" si="317"/>
        <v>0.90055806167400887</v>
      </c>
      <c r="J1524">
        <f t="shared" si="318"/>
        <v>51.385843899677006</v>
      </c>
      <c r="K1524">
        <f t="shared" si="319"/>
        <v>51.484902584786965</v>
      </c>
      <c r="L1524">
        <f t="shared" si="320"/>
        <v>50.836503482055861</v>
      </c>
      <c r="M1524">
        <f t="shared" si="321"/>
        <v>51.106670000000001</v>
      </c>
      <c r="N1524">
        <f t="shared" si="322"/>
        <v>22336705.267629448</v>
      </c>
      <c r="P1524">
        <f t="shared" si="323"/>
        <v>1141554625</v>
      </c>
      <c r="Q1524">
        <f t="shared" si="324"/>
        <v>1141554625</v>
      </c>
      <c r="R1524" s="8">
        <f t="shared" si="325"/>
        <v>0</v>
      </c>
      <c r="W1524">
        <f t="shared" si="327"/>
        <v>50.717621400000006</v>
      </c>
      <c r="X1524">
        <f t="shared" si="328"/>
        <v>48.468738399999985</v>
      </c>
      <c r="Z1524">
        <f t="shared" si="329"/>
        <v>0</v>
      </c>
      <c r="AC1524">
        <f t="shared" si="330"/>
        <v>48.499499999999998</v>
      </c>
      <c r="AD1524">
        <f t="shared" si="326"/>
        <v>0</v>
      </c>
    </row>
    <row r="1525" spans="1:30" x14ac:dyDescent="0.2">
      <c r="A1525" s="1">
        <v>43593</v>
      </c>
      <c r="B1525">
        <v>56.709999000000003</v>
      </c>
      <c r="C1525">
        <v>57.060001</v>
      </c>
      <c r="D1525">
        <v>56.459999000000003</v>
      </c>
      <c r="E1525">
        <v>56.740001999999997</v>
      </c>
      <c r="F1525">
        <v>51.097659999999998</v>
      </c>
      <c r="G1525">
        <v>11940200</v>
      </c>
      <c r="I1525">
        <f t="shared" si="317"/>
        <v>0.90055795204237044</v>
      </c>
      <c r="J1525">
        <f t="shared" si="318"/>
        <v>51.070640559764875</v>
      </c>
      <c r="K1525">
        <f t="shared" si="319"/>
        <v>51.385837644095609</v>
      </c>
      <c r="L1525">
        <f t="shared" si="320"/>
        <v>50.845501071754285</v>
      </c>
      <c r="M1525">
        <f t="shared" si="321"/>
        <v>51.097659999999998</v>
      </c>
      <c r="N1525">
        <f t="shared" si="322"/>
        <v>13258669.220477022</v>
      </c>
      <c r="P1525">
        <f t="shared" si="323"/>
        <v>677486971.88039994</v>
      </c>
      <c r="Q1525">
        <f t="shared" si="324"/>
        <v>677486971.88039994</v>
      </c>
      <c r="R1525" s="8">
        <f t="shared" si="325"/>
        <v>0</v>
      </c>
      <c r="W1525">
        <f t="shared" si="327"/>
        <v>50.764450600000004</v>
      </c>
      <c r="X1525">
        <f t="shared" si="328"/>
        <v>48.490155210000005</v>
      </c>
      <c r="Z1525">
        <f t="shared" si="329"/>
        <v>0</v>
      </c>
      <c r="AC1525">
        <f t="shared" si="330"/>
        <v>48.499499999999998</v>
      </c>
      <c r="AD1525">
        <f t="shared" si="326"/>
        <v>0</v>
      </c>
    </row>
    <row r="1526" spans="1:30" x14ac:dyDescent="0.2">
      <c r="A1526" s="1">
        <v>43594</v>
      </c>
      <c r="B1526">
        <v>56.5</v>
      </c>
      <c r="C1526">
        <v>56.779998999999997</v>
      </c>
      <c r="D1526">
        <v>56.189999</v>
      </c>
      <c r="E1526">
        <v>56.619999</v>
      </c>
      <c r="F1526">
        <v>50.989593999999997</v>
      </c>
      <c r="G1526">
        <v>23531600</v>
      </c>
      <c r="I1526">
        <f t="shared" si="317"/>
        <v>0.90055801661176282</v>
      </c>
      <c r="J1526">
        <f t="shared" si="318"/>
        <v>50.881527938564602</v>
      </c>
      <c r="K1526">
        <f t="shared" si="319"/>
        <v>51.13368328265787</v>
      </c>
      <c r="L1526">
        <f t="shared" si="320"/>
        <v>50.602354052856938</v>
      </c>
      <c r="M1526">
        <f t="shared" si="321"/>
        <v>50.989593999999997</v>
      </c>
      <c r="N1526">
        <f t="shared" si="322"/>
        <v>26130021.12682835</v>
      </c>
      <c r="P1526">
        <f t="shared" si="323"/>
        <v>1332359168.4684</v>
      </c>
      <c r="Q1526">
        <f t="shared" si="324"/>
        <v>1332359168.4684</v>
      </c>
      <c r="R1526" s="8">
        <f t="shared" si="325"/>
        <v>0</v>
      </c>
      <c r="W1526">
        <f t="shared" si="327"/>
        <v>50.79687083333333</v>
      </c>
      <c r="X1526">
        <f t="shared" si="328"/>
        <v>48.512103110000005</v>
      </c>
      <c r="Z1526">
        <f t="shared" si="329"/>
        <v>0</v>
      </c>
      <c r="AC1526">
        <f t="shared" si="330"/>
        <v>48.499499999999998</v>
      </c>
      <c r="AD1526">
        <f t="shared" si="326"/>
        <v>0</v>
      </c>
    </row>
    <row r="1527" spans="1:30" x14ac:dyDescent="0.2">
      <c r="A1527" s="1">
        <v>43595</v>
      </c>
      <c r="B1527">
        <v>56.48</v>
      </c>
      <c r="C1527">
        <v>57.389999000000003</v>
      </c>
      <c r="D1527">
        <v>56.240001999999997</v>
      </c>
      <c r="E1527">
        <v>57.310001</v>
      </c>
      <c r="F1527">
        <v>51.610976999999998</v>
      </c>
      <c r="G1527">
        <v>14029600</v>
      </c>
      <c r="I1527">
        <f t="shared" si="317"/>
        <v>0.90055794973725434</v>
      </c>
      <c r="J1527">
        <f t="shared" si="318"/>
        <v>50.863513001160122</v>
      </c>
      <c r="K1527">
        <f t="shared" si="319"/>
        <v>51.683019834863082</v>
      </c>
      <c r="L1527">
        <f t="shared" si="320"/>
        <v>50.647380894339079</v>
      </c>
      <c r="M1527">
        <f t="shared" si="321"/>
        <v>51.610976999999998</v>
      </c>
      <c r="N1527">
        <f t="shared" si="322"/>
        <v>15578786.466871187</v>
      </c>
      <c r="P1527">
        <f t="shared" si="323"/>
        <v>804036390.02960002</v>
      </c>
      <c r="Q1527">
        <f t="shared" si="324"/>
        <v>804036390.02960002</v>
      </c>
      <c r="R1527" s="8">
        <f t="shared" si="325"/>
        <v>0</v>
      </c>
      <c r="W1527">
        <f t="shared" si="327"/>
        <v>50.831392333333334</v>
      </c>
      <c r="X1527">
        <f t="shared" si="328"/>
        <v>48.529952690000002</v>
      </c>
      <c r="Z1527">
        <f t="shared" si="329"/>
        <v>0</v>
      </c>
      <c r="AC1527">
        <f t="shared" si="330"/>
        <v>48.499499999999998</v>
      </c>
      <c r="AD1527">
        <f t="shared" si="326"/>
        <v>0</v>
      </c>
    </row>
    <row r="1528" spans="1:30" x14ac:dyDescent="0.2">
      <c r="A1528" s="1">
        <v>43598</v>
      </c>
      <c r="B1528">
        <v>56.720001000000003</v>
      </c>
      <c r="C1528">
        <v>56.91</v>
      </c>
      <c r="D1528">
        <v>56.560001</v>
      </c>
      <c r="E1528">
        <v>56.77</v>
      </c>
      <c r="F1528">
        <v>51.124671999999997</v>
      </c>
      <c r="G1528">
        <v>13081800</v>
      </c>
      <c r="I1528">
        <f t="shared" si="317"/>
        <v>0.90055790029945382</v>
      </c>
      <c r="J1528">
        <f t="shared" si="318"/>
        <v>51.079645005542922</v>
      </c>
      <c r="K1528">
        <f t="shared" si="319"/>
        <v>51.250750106041913</v>
      </c>
      <c r="L1528">
        <f t="shared" si="320"/>
        <v>50.935555741495008</v>
      </c>
      <c r="M1528">
        <f t="shared" si="321"/>
        <v>51.124671999999997</v>
      </c>
      <c r="N1528">
        <f t="shared" si="322"/>
        <v>14526328.618792901</v>
      </c>
      <c r="P1528">
        <f t="shared" si="323"/>
        <v>742653786</v>
      </c>
      <c r="Q1528">
        <f t="shared" si="324"/>
        <v>742653786</v>
      </c>
      <c r="R1528" s="8">
        <f t="shared" si="325"/>
        <v>0</v>
      </c>
      <c r="W1528">
        <f t="shared" si="327"/>
        <v>50.878521399999997</v>
      </c>
      <c r="X1528">
        <f t="shared" si="328"/>
        <v>48.562359000000008</v>
      </c>
      <c r="Z1528">
        <f t="shared" si="329"/>
        <v>0</v>
      </c>
      <c r="AC1528">
        <f t="shared" si="330"/>
        <v>48.499499999999998</v>
      </c>
      <c r="AD1528">
        <f t="shared" si="326"/>
        <v>0</v>
      </c>
    </row>
    <row r="1529" spans="1:30" x14ac:dyDescent="0.2">
      <c r="A1529" s="1">
        <v>43599</v>
      </c>
      <c r="B1529">
        <v>56.93</v>
      </c>
      <c r="C1529">
        <v>57.43</v>
      </c>
      <c r="D1529">
        <v>56.84</v>
      </c>
      <c r="E1529">
        <v>57.040000999999997</v>
      </c>
      <c r="F1529">
        <v>51.367828000000003</v>
      </c>
      <c r="G1529">
        <v>16497800</v>
      </c>
      <c r="I1529">
        <f t="shared" si="317"/>
        <v>0.9005579786017186</v>
      </c>
      <c r="J1529">
        <f t="shared" si="318"/>
        <v>51.268765721795837</v>
      </c>
      <c r="K1529">
        <f t="shared" si="319"/>
        <v>51.7190447110967</v>
      </c>
      <c r="L1529">
        <f t="shared" si="320"/>
        <v>51.187715503721691</v>
      </c>
      <c r="M1529">
        <f t="shared" si="321"/>
        <v>51.367828000000003</v>
      </c>
      <c r="N1529">
        <f t="shared" si="322"/>
        <v>18319531.215098288</v>
      </c>
      <c r="P1529">
        <f t="shared" si="323"/>
        <v>941034528.49779999</v>
      </c>
      <c r="Q1529">
        <f t="shared" si="324"/>
        <v>941034528.49779987</v>
      </c>
      <c r="R1529" s="8">
        <f t="shared" si="325"/>
        <v>0</v>
      </c>
      <c r="W1529">
        <f t="shared" si="327"/>
        <v>50.898333399999991</v>
      </c>
      <c r="X1529">
        <f t="shared" si="328"/>
        <v>48.601085080000004</v>
      </c>
      <c r="Z1529">
        <f t="shared" si="329"/>
        <v>0</v>
      </c>
      <c r="AC1529">
        <f t="shared" si="330"/>
        <v>48.499499999999998</v>
      </c>
      <c r="AD1529">
        <f t="shared" si="326"/>
        <v>0</v>
      </c>
    </row>
    <row r="1530" spans="1:30" x14ac:dyDescent="0.2">
      <c r="A1530" s="1">
        <v>43600</v>
      </c>
      <c r="B1530">
        <v>56.959999000000003</v>
      </c>
      <c r="C1530">
        <v>57.610000999999997</v>
      </c>
      <c r="D1530">
        <v>56.849997999999999</v>
      </c>
      <c r="E1530">
        <v>57.490001999999997</v>
      </c>
      <c r="F1530">
        <v>51.773086999999997</v>
      </c>
      <c r="G1530">
        <v>9681800</v>
      </c>
      <c r="I1530">
        <f t="shared" si="317"/>
        <v>0.90055810051980867</v>
      </c>
      <c r="J1530">
        <f t="shared" si="318"/>
        <v>51.295788505050204</v>
      </c>
      <c r="K1530">
        <f t="shared" si="319"/>
        <v>51.881153071504272</v>
      </c>
      <c r="L1530">
        <f t="shared" si="320"/>
        <v>51.196726213434921</v>
      </c>
      <c r="M1530">
        <f t="shared" si="321"/>
        <v>51.773086999999997</v>
      </c>
      <c r="N1530">
        <f t="shared" si="322"/>
        <v>10750888.803744694</v>
      </c>
      <c r="P1530">
        <f t="shared" si="323"/>
        <v>556606701.36360002</v>
      </c>
      <c r="Q1530">
        <f t="shared" si="324"/>
        <v>556606701.3635999</v>
      </c>
      <c r="R1530" s="8">
        <f t="shared" si="325"/>
        <v>0</v>
      </c>
      <c r="W1530">
        <f t="shared" si="327"/>
        <v>50.93195459999999</v>
      </c>
      <c r="X1530">
        <f t="shared" si="328"/>
        <v>48.647834080000003</v>
      </c>
      <c r="Z1530">
        <f t="shared" si="329"/>
        <v>0</v>
      </c>
      <c r="AC1530">
        <f t="shared" si="330"/>
        <v>48.499499999999998</v>
      </c>
      <c r="AD1530">
        <f t="shared" si="326"/>
        <v>0</v>
      </c>
    </row>
    <row r="1531" spans="1:30" x14ac:dyDescent="0.2">
      <c r="A1531" s="1">
        <v>43601</v>
      </c>
      <c r="B1531">
        <v>57.790000999999997</v>
      </c>
      <c r="C1531">
        <v>58.27</v>
      </c>
      <c r="D1531">
        <v>57.630001</v>
      </c>
      <c r="E1531">
        <v>57.939999</v>
      </c>
      <c r="F1531">
        <v>52.178328999999998</v>
      </c>
      <c r="G1531">
        <v>12859800</v>
      </c>
      <c r="I1531">
        <f t="shared" si="317"/>
        <v>0.90055798930890552</v>
      </c>
      <c r="J1531">
        <f t="shared" si="318"/>
        <v>52.043247102719633</v>
      </c>
      <c r="K1531">
        <f t="shared" si="319"/>
        <v>52.475514037029924</v>
      </c>
      <c r="L1531">
        <f t="shared" si="320"/>
        <v>51.899157824430212</v>
      </c>
      <c r="M1531">
        <f t="shared" si="321"/>
        <v>52.178328999999998</v>
      </c>
      <c r="N1531">
        <f t="shared" si="322"/>
        <v>14279813.352018232</v>
      </c>
      <c r="P1531">
        <f t="shared" si="323"/>
        <v>745096799.14020002</v>
      </c>
      <c r="Q1531">
        <f t="shared" si="324"/>
        <v>745096799.14020002</v>
      </c>
      <c r="R1531" s="8">
        <f t="shared" si="325"/>
        <v>0</v>
      </c>
      <c r="W1531">
        <f t="shared" si="327"/>
        <v>50.992892633333327</v>
      </c>
      <c r="X1531">
        <f t="shared" si="328"/>
        <v>48.703162149999997</v>
      </c>
      <c r="Z1531">
        <f t="shared" si="329"/>
        <v>0</v>
      </c>
      <c r="AC1531">
        <f t="shared" si="330"/>
        <v>48.499499999999998</v>
      </c>
      <c r="AD1531">
        <f t="shared" si="326"/>
        <v>0</v>
      </c>
    </row>
    <row r="1532" spans="1:30" x14ac:dyDescent="0.2">
      <c r="A1532" s="1">
        <v>43602</v>
      </c>
      <c r="B1532">
        <v>57.619999</v>
      </c>
      <c r="C1532">
        <v>58.080002</v>
      </c>
      <c r="D1532">
        <v>57.610000999999997</v>
      </c>
      <c r="E1532">
        <v>57.75</v>
      </c>
      <c r="F1532">
        <v>52.007224999999998</v>
      </c>
      <c r="G1532">
        <v>15458700</v>
      </c>
      <c r="I1532">
        <f t="shared" si="317"/>
        <v>0.90055800865800861</v>
      </c>
      <c r="J1532">
        <f t="shared" si="318"/>
        <v>51.890151558316447</v>
      </c>
      <c r="K1532">
        <f t="shared" si="319"/>
        <v>52.30441094397316</v>
      </c>
      <c r="L1532">
        <f t="shared" si="320"/>
        <v>51.881147779345881</v>
      </c>
      <c r="M1532">
        <f t="shared" si="321"/>
        <v>52.007224999999998</v>
      </c>
      <c r="N1532">
        <f t="shared" si="322"/>
        <v>17165690.440126348</v>
      </c>
      <c r="P1532">
        <f t="shared" si="323"/>
        <v>892739925</v>
      </c>
      <c r="Q1532">
        <f t="shared" si="324"/>
        <v>892739925</v>
      </c>
      <c r="R1532" s="8">
        <f t="shared" si="325"/>
        <v>0</v>
      </c>
      <c r="W1532">
        <f t="shared" si="327"/>
        <v>51.075443799999995</v>
      </c>
      <c r="X1532">
        <f t="shared" si="328"/>
        <v>48.770796730000001</v>
      </c>
      <c r="Z1532">
        <f t="shared" si="329"/>
        <v>0</v>
      </c>
      <c r="AC1532">
        <f t="shared" si="330"/>
        <v>48.499499999999998</v>
      </c>
      <c r="AD1532">
        <f t="shared" si="326"/>
        <v>0</v>
      </c>
    </row>
    <row r="1533" spans="1:30" x14ac:dyDescent="0.2">
      <c r="A1533" s="1">
        <v>43605</v>
      </c>
      <c r="B1533">
        <v>57.619999</v>
      </c>
      <c r="C1533">
        <v>57.939999</v>
      </c>
      <c r="D1533">
        <v>57.57</v>
      </c>
      <c r="E1533">
        <v>57.610000999999997</v>
      </c>
      <c r="F1533">
        <v>51.881144999999997</v>
      </c>
      <c r="G1533">
        <v>9496800</v>
      </c>
      <c r="I1533">
        <f t="shared" si="317"/>
        <v>0.90055796041385239</v>
      </c>
      <c r="J1533">
        <f t="shared" si="318"/>
        <v>51.890148778488211</v>
      </c>
      <c r="K1533">
        <f t="shared" si="319"/>
        <v>52.178327325820646</v>
      </c>
      <c r="L1533">
        <f t="shared" si="320"/>
        <v>51.845121781025483</v>
      </c>
      <c r="M1533">
        <f t="shared" si="321"/>
        <v>51.881144999999997</v>
      </c>
      <c r="N1533">
        <f t="shared" si="322"/>
        <v>10545462.277226148</v>
      </c>
      <c r="P1533">
        <f t="shared" si="323"/>
        <v>547110657.49679995</v>
      </c>
      <c r="Q1533">
        <f t="shared" si="324"/>
        <v>547110657.49679995</v>
      </c>
      <c r="R1533" s="8">
        <f t="shared" si="325"/>
        <v>0</v>
      </c>
      <c r="W1533">
        <f t="shared" si="327"/>
        <v>51.145987866666665</v>
      </c>
      <c r="X1533">
        <f t="shared" si="328"/>
        <v>48.841431420000006</v>
      </c>
      <c r="Z1533">
        <f t="shared" si="329"/>
        <v>0</v>
      </c>
      <c r="AC1533">
        <f t="shared" si="330"/>
        <v>48.499499999999998</v>
      </c>
      <c r="AD1533">
        <f t="shared" si="326"/>
        <v>0</v>
      </c>
    </row>
    <row r="1534" spans="1:30" x14ac:dyDescent="0.2">
      <c r="A1534" s="1">
        <v>43606</v>
      </c>
      <c r="B1534">
        <v>57.82</v>
      </c>
      <c r="C1534">
        <v>57.84</v>
      </c>
      <c r="D1534">
        <v>57.400002000000001</v>
      </c>
      <c r="E1534">
        <v>57.490001999999997</v>
      </c>
      <c r="F1534">
        <v>51.773086999999997</v>
      </c>
      <c r="G1534">
        <v>8124100</v>
      </c>
      <c r="I1534">
        <f t="shared" si="317"/>
        <v>0.90055810051980867</v>
      </c>
      <c r="J1534">
        <f t="shared" si="318"/>
        <v>52.070269372055336</v>
      </c>
      <c r="K1534">
        <f t="shared" si="319"/>
        <v>52.088280534065738</v>
      </c>
      <c r="L1534">
        <f t="shared" si="320"/>
        <v>51.692036770953216</v>
      </c>
      <c r="M1534">
        <f t="shared" si="321"/>
        <v>51.773086999999997</v>
      </c>
      <c r="N1534">
        <f t="shared" si="322"/>
        <v>9021183.6363591757</v>
      </c>
      <c r="P1534">
        <f t="shared" si="323"/>
        <v>467054525.2482</v>
      </c>
      <c r="Q1534">
        <f t="shared" si="324"/>
        <v>467054525.24819994</v>
      </c>
      <c r="R1534" s="8">
        <f t="shared" si="325"/>
        <v>0</v>
      </c>
      <c r="W1534">
        <f t="shared" si="327"/>
        <v>51.206625400000007</v>
      </c>
      <c r="X1534">
        <f t="shared" si="328"/>
        <v>48.923792260000006</v>
      </c>
      <c r="Z1534">
        <f t="shared" si="329"/>
        <v>0</v>
      </c>
      <c r="AC1534">
        <f t="shared" si="330"/>
        <v>48.499499999999998</v>
      </c>
      <c r="AD1534">
        <f t="shared" si="326"/>
        <v>0</v>
      </c>
    </row>
    <row r="1535" spans="1:30" x14ac:dyDescent="0.2">
      <c r="A1535" s="1">
        <v>43607</v>
      </c>
      <c r="B1535">
        <v>57.509998000000003</v>
      </c>
      <c r="C1535">
        <v>57.880001</v>
      </c>
      <c r="D1535">
        <v>57.389999000000003</v>
      </c>
      <c r="E1535">
        <v>57.75</v>
      </c>
      <c r="F1535">
        <v>52.007224999999998</v>
      </c>
      <c r="G1535">
        <v>11102000</v>
      </c>
      <c r="I1535">
        <f t="shared" si="317"/>
        <v>0.90055800865800861</v>
      </c>
      <c r="J1535">
        <f t="shared" si="318"/>
        <v>51.791089276806062</v>
      </c>
      <c r="K1535">
        <f t="shared" si="319"/>
        <v>52.12429844168355</v>
      </c>
      <c r="L1535">
        <f t="shared" si="320"/>
        <v>51.683023216325111</v>
      </c>
      <c r="M1535">
        <f t="shared" si="321"/>
        <v>52.007224999999998</v>
      </c>
      <c r="N1535">
        <f t="shared" si="322"/>
        <v>12327912.131439431</v>
      </c>
      <c r="P1535">
        <f t="shared" si="323"/>
        <v>641140500</v>
      </c>
      <c r="Q1535">
        <f t="shared" si="324"/>
        <v>641140500</v>
      </c>
      <c r="R1535" s="8">
        <f t="shared" si="325"/>
        <v>0</v>
      </c>
      <c r="W1535">
        <f t="shared" si="327"/>
        <v>51.256756766666669</v>
      </c>
      <c r="X1535">
        <f t="shared" si="328"/>
        <v>48.992891580000006</v>
      </c>
      <c r="Z1535">
        <f t="shared" si="329"/>
        <v>0</v>
      </c>
      <c r="AC1535">
        <f t="shared" si="330"/>
        <v>48.499499999999998</v>
      </c>
      <c r="AD1535">
        <f t="shared" si="326"/>
        <v>0</v>
      </c>
    </row>
    <row r="1536" spans="1:30" x14ac:dyDescent="0.2">
      <c r="A1536" s="1">
        <v>43608</v>
      </c>
      <c r="B1536">
        <v>57.529998999999997</v>
      </c>
      <c r="C1536">
        <v>57.75</v>
      </c>
      <c r="D1536">
        <v>57.41</v>
      </c>
      <c r="E1536">
        <v>57.73</v>
      </c>
      <c r="F1536">
        <v>51.989207999999998</v>
      </c>
      <c r="G1536">
        <v>17398000</v>
      </c>
      <c r="I1536">
        <f t="shared" si="317"/>
        <v>0.90055790750043307</v>
      </c>
      <c r="J1536">
        <f t="shared" si="318"/>
        <v>51.809095517942005</v>
      </c>
      <c r="K1536">
        <f t="shared" si="319"/>
        <v>52.007219158150008</v>
      </c>
      <c r="L1536">
        <f t="shared" si="320"/>
        <v>51.70102946959986</v>
      </c>
      <c r="M1536">
        <f t="shared" si="321"/>
        <v>51.989207999999998</v>
      </c>
      <c r="N1536">
        <f t="shared" si="322"/>
        <v>19319135.232835244</v>
      </c>
      <c r="P1536">
        <f t="shared" si="323"/>
        <v>1004386540</v>
      </c>
      <c r="Q1536">
        <f t="shared" si="324"/>
        <v>1004386539.9999999</v>
      </c>
      <c r="R1536" s="8">
        <f t="shared" si="325"/>
        <v>0</v>
      </c>
      <c r="W1536">
        <f t="shared" si="327"/>
        <v>51.316794133333353</v>
      </c>
      <c r="X1536">
        <f t="shared" si="328"/>
        <v>49.060033190000013</v>
      </c>
      <c r="Z1536">
        <f t="shared" si="329"/>
        <v>0</v>
      </c>
      <c r="AC1536">
        <f t="shared" si="330"/>
        <v>48.499499999999998</v>
      </c>
      <c r="AD1536">
        <f t="shared" si="326"/>
        <v>0</v>
      </c>
    </row>
    <row r="1537" spans="1:30" x14ac:dyDescent="0.2">
      <c r="A1537" s="1">
        <v>43609</v>
      </c>
      <c r="B1537">
        <v>57.830002</v>
      </c>
      <c r="C1537">
        <v>57.880001</v>
      </c>
      <c r="D1537">
        <v>57.349997999999999</v>
      </c>
      <c r="E1537">
        <v>57.52</v>
      </c>
      <c r="F1537">
        <v>51.800102000000003</v>
      </c>
      <c r="G1537">
        <v>9530800</v>
      </c>
      <c r="I1537">
        <f t="shared" si="317"/>
        <v>0.90055810152990268</v>
      </c>
      <c r="J1537">
        <f t="shared" si="318"/>
        <v>52.079276812590479</v>
      </c>
      <c r="K1537">
        <f t="shared" si="319"/>
        <v>52.124303817108867</v>
      </c>
      <c r="L1537">
        <f t="shared" si="320"/>
        <v>51.647005321623716</v>
      </c>
      <c r="M1537">
        <f t="shared" si="321"/>
        <v>51.800102000000003</v>
      </c>
      <c r="N1537">
        <f t="shared" si="322"/>
        <v>10583214.99058052</v>
      </c>
      <c r="P1537">
        <f t="shared" si="323"/>
        <v>548211616</v>
      </c>
      <c r="Q1537">
        <f t="shared" si="324"/>
        <v>548211616</v>
      </c>
      <c r="R1537" s="8">
        <f t="shared" si="325"/>
        <v>0</v>
      </c>
      <c r="W1537">
        <f t="shared" si="327"/>
        <v>51.371427966666687</v>
      </c>
      <c r="X1537">
        <f t="shared" si="328"/>
        <v>49.12699463000002</v>
      </c>
      <c r="Z1537">
        <f t="shared" si="329"/>
        <v>0</v>
      </c>
      <c r="AC1537">
        <f t="shared" si="330"/>
        <v>48.499499999999998</v>
      </c>
      <c r="AD1537">
        <f t="shared" si="326"/>
        <v>0</v>
      </c>
    </row>
    <row r="1538" spans="1:30" x14ac:dyDescent="0.2">
      <c r="A1538" s="1">
        <v>43613</v>
      </c>
      <c r="B1538">
        <v>57.529998999999997</v>
      </c>
      <c r="C1538">
        <v>57.669998</v>
      </c>
      <c r="D1538">
        <v>56.540000999999997</v>
      </c>
      <c r="E1538">
        <v>56.580002</v>
      </c>
      <c r="F1538">
        <v>50.953570999999997</v>
      </c>
      <c r="G1538">
        <v>14043000</v>
      </c>
      <c r="I1538">
        <f t="shared" si="317"/>
        <v>0.90055795685549811</v>
      </c>
      <c r="J1538">
        <f t="shared" si="318"/>
        <v>51.809098357338847</v>
      </c>
      <c r="K1538">
        <f t="shared" si="319"/>
        <v>51.935175570740661</v>
      </c>
      <c r="L1538">
        <f t="shared" si="320"/>
        <v>50.917547781167819</v>
      </c>
      <c r="M1538">
        <f t="shared" si="321"/>
        <v>50.953570999999997</v>
      </c>
      <c r="N1538">
        <f t="shared" si="322"/>
        <v>15593666.007942801</v>
      </c>
      <c r="P1538">
        <f t="shared" si="323"/>
        <v>794552968.08599997</v>
      </c>
      <c r="Q1538">
        <f t="shared" si="324"/>
        <v>794552968.08600008</v>
      </c>
      <c r="R1538" s="8">
        <f t="shared" si="325"/>
        <v>0</v>
      </c>
      <c r="W1538">
        <f t="shared" si="327"/>
        <v>51.416456000000011</v>
      </c>
      <c r="X1538">
        <f t="shared" si="328"/>
        <v>49.190184100000025</v>
      </c>
      <c r="Z1538">
        <f t="shared" si="329"/>
        <v>0</v>
      </c>
      <c r="AC1538">
        <f t="shared" si="330"/>
        <v>48.499499999999998</v>
      </c>
      <c r="AD1538">
        <f t="shared" si="326"/>
        <v>0</v>
      </c>
    </row>
    <row r="1539" spans="1:30" x14ac:dyDescent="0.2">
      <c r="A1539" s="1">
        <v>43614</v>
      </c>
      <c r="B1539">
        <v>56.360000999999997</v>
      </c>
      <c r="C1539">
        <v>56.369999</v>
      </c>
      <c r="D1539">
        <v>55.880001</v>
      </c>
      <c r="E1539">
        <v>56.169998</v>
      </c>
      <c r="F1539">
        <v>50.584339</v>
      </c>
      <c r="G1539">
        <v>11455100</v>
      </c>
      <c r="I1539">
        <f t="shared" si="317"/>
        <v>0.90055796334548566</v>
      </c>
      <c r="J1539">
        <f t="shared" si="318"/>
        <v>50.755447714709533</v>
      </c>
      <c r="K1539">
        <f t="shared" si="319"/>
        <v>50.764451493227064</v>
      </c>
      <c r="L1539">
        <f t="shared" si="320"/>
        <v>50.323179892303699</v>
      </c>
      <c r="M1539">
        <f t="shared" si="321"/>
        <v>50.584339</v>
      </c>
      <c r="N1539">
        <f t="shared" si="322"/>
        <v>12720003.005076334</v>
      </c>
      <c r="P1539">
        <f t="shared" si="323"/>
        <v>643432944.0898</v>
      </c>
      <c r="Q1539">
        <f t="shared" si="324"/>
        <v>643432944.0898</v>
      </c>
      <c r="R1539" s="8">
        <f t="shared" si="325"/>
        <v>0</v>
      </c>
      <c r="W1539">
        <f t="shared" si="327"/>
        <v>51.427863066666674</v>
      </c>
      <c r="X1539">
        <f t="shared" si="328"/>
        <v>49.247595210000028</v>
      </c>
      <c r="Z1539">
        <f t="shared" si="329"/>
        <v>0</v>
      </c>
      <c r="AC1539">
        <f t="shared" si="330"/>
        <v>48.499499999999998</v>
      </c>
      <c r="AD1539">
        <f t="shared" si="326"/>
        <v>0</v>
      </c>
    </row>
    <row r="1540" spans="1:30" x14ac:dyDescent="0.2">
      <c r="A1540" s="1">
        <v>43615</v>
      </c>
      <c r="B1540">
        <v>56.279998999999997</v>
      </c>
      <c r="C1540">
        <v>56.529998999999997</v>
      </c>
      <c r="D1540">
        <v>56.150002000000001</v>
      </c>
      <c r="E1540">
        <v>56.41</v>
      </c>
      <c r="F1540">
        <v>50.800476000000003</v>
      </c>
      <c r="G1540">
        <v>9770200</v>
      </c>
      <c r="I1540">
        <f t="shared" ref="I1540:I1603" si="331">F1540/E1540</f>
        <v>0.90055798617266458</v>
      </c>
      <c r="J1540">
        <f t="shared" ref="J1540:J1603" si="332">$I1540*B1540</f>
        <v>50.683402561239575</v>
      </c>
      <c r="K1540">
        <f t="shared" ref="K1540:K1603" si="333">$I1540*C1540</f>
        <v>50.908542057782739</v>
      </c>
      <c r="L1540">
        <f t="shared" ref="L1540:L1603" si="334">$I1540*D1540</f>
        <v>50.566332724711089</v>
      </c>
      <c r="M1540">
        <f t="shared" ref="M1540:M1603" si="335">$I1540*E1540</f>
        <v>50.800476000000003</v>
      </c>
      <c r="N1540">
        <f t="shared" ref="N1540:N1603" si="336">G1540/I1540</f>
        <v>10849051.53250926</v>
      </c>
      <c r="P1540">
        <f t="shared" ref="P1540:P1603" si="337">E1540*G1540</f>
        <v>551136982</v>
      </c>
      <c r="Q1540">
        <f t="shared" ref="Q1540:Q1603" si="338">M1540*N1540</f>
        <v>551136981.99999988</v>
      </c>
      <c r="R1540" s="8">
        <f t="shared" ref="R1540:R1603" si="339">P1540-Q1540</f>
        <v>0</v>
      </c>
      <c r="W1540">
        <f t="shared" si="327"/>
        <v>51.417056400000014</v>
      </c>
      <c r="X1540">
        <f t="shared" si="328"/>
        <v>49.303911470000038</v>
      </c>
      <c r="Z1540">
        <f t="shared" si="329"/>
        <v>0</v>
      </c>
      <c r="AC1540">
        <f t="shared" si="330"/>
        <v>48.499499999999998</v>
      </c>
      <c r="AD1540">
        <f t="shared" si="326"/>
        <v>0</v>
      </c>
    </row>
    <row r="1541" spans="1:30" x14ac:dyDescent="0.2">
      <c r="A1541" s="1">
        <v>43616</v>
      </c>
      <c r="B1541">
        <v>55.970001000000003</v>
      </c>
      <c r="C1541">
        <v>56.049999</v>
      </c>
      <c r="D1541">
        <v>55.52</v>
      </c>
      <c r="E1541">
        <v>55.610000999999997</v>
      </c>
      <c r="F1541">
        <v>50.080024999999999</v>
      </c>
      <c r="G1541">
        <v>13450800</v>
      </c>
      <c r="I1541">
        <f t="shared" si="331"/>
        <v>0.90055788706063866</v>
      </c>
      <c r="J1541">
        <f t="shared" si="332"/>
        <v>50.404225839341834</v>
      </c>
      <c r="K1541">
        <f t="shared" si="333"/>
        <v>50.476268669190908</v>
      </c>
      <c r="L1541">
        <f t="shared" si="334"/>
        <v>49.99897388960666</v>
      </c>
      <c r="M1541">
        <f t="shared" si="335"/>
        <v>50.080024999999999</v>
      </c>
      <c r="N1541">
        <f t="shared" si="336"/>
        <v>14936074.841232607</v>
      </c>
      <c r="P1541">
        <f t="shared" si="337"/>
        <v>747999001.45079994</v>
      </c>
      <c r="Q1541">
        <f t="shared" si="338"/>
        <v>747999001.45079994</v>
      </c>
      <c r="R1541" s="8">
        <f t="shared" si="339"/>
        <v>0</v>
      </c>
      <c r="W1541">
        <f t="shared" si="327"/>
        <v>51.41315433333336</v>
      </c>
      <c r="X1541">
        <f t="shared" si="328"/>
        <v>49.352805630000027</v>
      </c>
      <c r="Z1541">
        <f t="shared" si="329"/>
        <v>0</v>
      </c>
      <c r="AC1541">
        <f t="shared" si="330"/>
        <v>48.499499999999998</v>
      </c>
      <c r="AD1541">
        <f t="shared" si="326"/>
        <v>0</v>
      </c>
    </row>
    <row r="1542" spans="1:30" x14ac:dyDescent="0.2">
      <c r="A1542" s="1">
        <v>43619</v>
      </c>
      <c r="B1542">
        <v>55.689999</v>
      </c>
      <c r="C1542">
        <v>56.419998</v>
      </c>
      <c r="D1542">
        <v>55.68</v>
      </c>
      <c r="E1542">
        <v>56.310001</v>
      </c>
      <c r="F1542">
        <v>50.710419000000002</v>
      </c>
      <c r="G1542">
        <v>17060600</v>
      </c>
      <c r="I1542">
        <f t="shared" si="331"/>
        <v>0.90055794884464668</v>
      </c>
      <c r="J1542">
        <f t="shared" si="332"/>
        <v>50.152071270600423</v>
      </c>
      <c r="K1542">
        <f t="shared" si="333"/>
        <v>50.809477672699067</v>
      </c>
      <c r="L1542">
        <f t="shared" si="334"/>
        <v>50.143066591669928</v>
      </c>
      <c r="M1542">
        <f t="shared" si="335"/>
        <v>50.710419000000002</v>
      </c>
      <c r="N1542">
        <f t="shared" si="336"/>
        <v>18944477.722824574</v>
      </c>
      <c r="P1542">
        <f t="shared" si="337"/>
        <v>960682403.06060004</v>
      </c>
      <c r="Q1542">
        <f t="shared" si="338"/>
        <v>960682403.06060004</v>
      </c>
      <c r="R1542" s="8">
        <f t="shared" si="339"/>
        <v>0</v>
      </c>
      <c r="W1542">
        <f t="shared" si="327"/>
        <v>51.376831933333349</v>
      </c>
      <c r="X1542">
        <f t="shared" si="328"/>
        <v>49.395122150000034</v>
      </c>
      <c r="Z1542">
        <f t="shared" si="329"/>
        <v>0</v>
      </c>
      <c r="AC1542">
        <f t="shared" si="330"/>
        <v>48.499499999999998</v>
      </c>
      <c r="AD1542">
        <f t="shared" si="326"/>
        <v>0</v>
      </c>
    </row>
    <row r="1543" spans="1:30" x14ac:dyDescent="0.2">
      <c r="A1543" s="1">
        <v>43620</v>
      </c>
      <c r="B1543">
        <v>56.66</v>
      </c>
      <c r="C1543">
        <v>56.830002</v>
      </c>
      <c r="D1543">
        <v>56.48</v>
      </c>
      <c r="E1543">
        <v>56.82</v>
      </c>
      <c r="F1543">
        <v>51.169696999999999</v>
      </c>
      <c r="G1543">
        <v>16546800</v>
      </c>
      <c r="I1543">
        <f t="shared" si="331"/>
        <v>0.90055784934882077</v>
      </c>
      <c r="J1543">
        <f t="shared" si="332"/>
        <v>51.025607744104185</v>
      </c>
      <c r="K1543">
        <f t="shared" si="333"/>
        <v>51.178704379609187</v>
      </c>
      <c r="L1543">
        <f t="shared" si="334"/>
        <v>50.863507331221392</v>
      </c>
      <c r="M1543">
        <f t="shared" si="335"/>
        <v>51.169696999999999</v>
      </c>
      <c r="N1543">
        <f t="shared" si="336"/>
        <v>18373944.563322313</v>
      </c>
      <c r="P1543">
        <f t="shared" si="337"/>
        <v>940189176</v>
      </c>
      <c r="Q1543">
        <f t="shared" si="338"/>
        <v>940189176.00000012</v>
      </c>
      <c r="R1543" s="8">
        <f t="shared" si="339"/>
        <v>0</v>
      </c>
      <c r="W1543">
        <f t="shared" si="327"/>
        <v>51.360021466666673</v>
      </c>
      <c r="X1543">
        <f t="shared" si="328"/>
        <v>49.439533130000036</v>
      </c>
      <c r="Z1543">
        <f t="shared" si="329"/>
        <v>0</v>
      </c>
      <c r="AC1543">
        <f t="shared" si="330"/>
        <v>48.499499999999998</v>
      </c>
      <c r="AD1543">
        <f t="shared" si="326"/>
        <v>0</v>
      </c>
    </row>
    <row r="1544" spans="1:30" x14ac:dyDescent="0.2">
      <c r="A1544" s="1">
        <v>43621</v>
      </c>
      <c r="B1544">
        <v>57.080002</v>
      </c>
      <c r="C1544">
        <v>57.580002</v>
      </c>
      <c r="D1544">
        <v>56.860000999999997</v>
      </c>
      <c r="E1544">
        <v>57.470001000000003</v>
      </c>
      <c r="F1544">
        <v>51.755074</v>
      </c>
      <c r="G1544">
        <v>15069700</v>
      </c>
      <c r="I1544">
        <f t="shared" si="331"/>
        <v>0.90055808420814187</v>
      </c>
      <c r="J1544">
        <f t="shared" si="332"/>
        <v>51.403857247716907</v>
      </c>
      <c r="K1544">
        <f t="shared" si="333"/>
        <v>51.854136289820978</v>
      </c>
      <c r="L1544">
        <f t="shared" si="334"/>
        <v>51.205733568633029</v>
      </c>
      <c r="M1544">
        <f t="shared" si="335"/>
        <v>51.755074</v>
      </c>
      <c r="N1544">
        <f t="shared" si="336"/>
        <v>16733734.629955316</v>
      </c>
      <c r="P1544">
        <f t="shared" si="337"/>
        <v>866055674.0697</v>
      </c>
      <c r="Q1544">
        <f t="shared" si="338"/>
        <v>866055674.0697</v>
      </c>
      <c r="R1544" s="8">
        <f t="shared" si="339"/>
        <v>0</v>
      </c>
      <c r="W1544">
        <f t="shared" si="327"/>
        <v>51.357919833333334</v>
      </c>
      <c r="X1544">
        <f t="shared" si="328"/>
        <v>49.49283601000004</v>
      </c>
      <c r="Z1544">
        <f t="shared" si="329"/>
        <v>0</v>
      </c>
      <c r="AC1544">
        <f t="shared" si="330"/>
        <v>48.499499999999998</v>
      </c>
      <c r="AD1544">
        <f t="shared" si="326"/>
        <v>0</v>
      </c>
    </row>
    <row r="1545" spans="1:30" x14ac:dyDescent="0.2">
      <c r="A1545" s="1">
        <v>43622</v>
      </c>
      <c r="B1545">
        <v>57.59</v>
      </c>
      <c r="C1545">
        <v>58.189999</v>
      </c>
      <c r="D1545">
        <v>57.490001999999997</v>
      </c>
      <c r="E1545">
        <v>58.07</v>
      </c>
      <c r="F1545">
        <v>52.295399000000003</v>
      </c>
      <c r="G1545">
        <v>20769600</v>
      </c>
      <c r="I1545">
        <f t="shared" si="331"/>
        <v>0.90055793008438101</v>
      </c>
      <c r="J1545">
        <f t="shared" si="332"/>
        <v>51.863131193559504</v>
      </c>
      <c r="K1545">
        <f t="shared" si="333"/>
        <v>52.403465051052201</v>
      </c>
      <c r="L1545">
        <f t="shared" si="334"/>
        <v>51.773077201666922</v>
      </c>
      <c r="M1545">
        <f t="shared" si="335"/>
        <v>52.295399000000003</v>
      </c>
      <c r="N1545">
        <f t="shared" si="336"/>
        <v>23063036.042616289</v>
      </c>
      <c r="P1545">
        <f t="shared" si="337"/>
        <v>1206090672</v>
      </c>
      <c r="Q1545">
        <f t="shared" si="338"/>
        <v>1206090672</v>
      </c>
      <c r="R1545" s="8">
        <f t="shared" si="339"/>
        <v>0</v>
      </c>
      <c r="W1545">
        <f t="shared" si="327"/>
        <v>51.380734266666657</v>
      </c>
      <c r="X1545">
        <f t="shared" si="328"/>
        <v>49.549305630000028</v>
      </c>
      <c r="Z1545">
        <f t="shared" si="329"/>
        <v>0</v>
      </c>
      <c r="AC1545">
        <f t="shared" si="330"/>
        <v>48.499499999999998</v>
      </c>
      <c r="AD1545">
        <f t="shared" si="326"/>
        <v>0</v>
      </c>
    </row>
    <row r="1546" spans="1:30" x14ac:dyDescent="0.2">
      <c r="A1546" s="1">
        <v>43623</v>
      </c>
      <c r="B1546">
        <v>58.27</v>
      </c>
      <c r="C1546">
        <v>58.860000999999997</v>
      </c>
      <c r="D1546">
        <v>58.27</v>
      </c>
      <c r="E1546">
        <v>58.630001</v>
      </c>
      <c r="F1546">
        <v>52.799717000000001</v>
      </c>
      <c r="G1546">
        <v>18860800</v>
      </c>
      <c r="I1546">
        <f t="shared" si="331"/>
        <v>0.90055800954190668</v>
      </c>
      <c r="J1546">
        <f t="shared" si="332"/>
        <v>52.475515216006904</v>
      </c>
      <c r="K1546">
        <f t="shared" si="333"/>
        <v>53.006845342194637</v>
      </c>
      <c r="L1546">
        <f t="shared" si="334"/>
        <v>52.475515216006904</v>
      </c>
      <c r="M1546">
        <f t="shared" si="335"/>
        <v>52.799717000000001</v>
      </c>
      <c r="N1546">
        <f t="shared" si="336"/>
        <v>20943459.277647264</v>
      </c>
      <c r="P1546">
        <f t="shared" si="337"/>
        <v>1105808722.8608</v>
      </c>
      <c r="Q1546">
        <f t="shared" si="338"/>
        <v>1105808722.8608</v>
      </c>
      <c r="R1546" s="8">
        <f t="shared" si="339"/>
        <v>0</v>
      </c>
      <c r="W1546">
        <f t="shared" si="327"/>
        <v>51.417957333333327</v>
      </c>
      <c r="X1546">
        <f t="shared" si="328"/>
        <v>49.609835000000018</v>
      </c>
      <c r="Z1546">
        <f t="shared" si="329"/>
        <v>0</v>
      </c>
      <c r="AC1546">
        <f t="shared" si="330"/>
        <v>48.499499999999998</v>
      </c>
      <c r="AD1546">
        <f t="shared" si="326"/>
        <v>0</v>
      </c>
    </row>
    <row r="1547" spans="1:30" x14ac:dyDescent="0.2">
      <c r="A1547" s="1">
        <v>43626</v>
      </c>
      <c r="B1547">
        <v>58.709999000000003</v>
      </c>
      <c r="C1547">
        <v>58.779998999999997</v>
      </c>
      <c r="D1547">
        <v>58.470001000000003</v>
      </c>
      <c r="E1547">
        <v>58.650002000000001</v>
      </c>
      <c r="F1547">
        <v>52.817718999999997</v>
      </c>
      <c r="G1547">
        <v>15341800</v>
      </c>
      <c r="I1547">
        <f t="shared" si="331"/>
        <v>0.90055783800314271</v>
      </c>
      <c r="J1547">
        <f t="shared" si="332"/>
        <v>52.871749768606676</v>
      </c>
      <c r="K1547">
        <f t="shared" si="333"/>
        <v>52.934788817266885</v>
      </c>
      <c r="L1547">
        <f t="shared" si="334"/>
        <v>52.655617688601595</v>
      </c>
      <c r="M1547">
        <f t="shared" si="335"/>
        <v>52.817718999999997</v>
      </c>
      <c r="N1547">
        <f t="shared" si="336"/>
        <v>17035885.261981875</v>
      </c>
      <c r="P1547">
        <f t="shared" si="337"/>
        <v>899796600.68360007</v>
      </c>
      <c r="Q1547">
        <f t="shared" si="338"/>
        <v>899796600.68359995</v>
      </c>
      <c r="R1547" s="8">
        <f t="shared" si="339"/>
        <v>0</v>
      </c>
      <c r="W1547">
        <f t="shared" si="327"/>
        <v>51.482797533333333</v>
      </c>
      <c r="X1547">
        <f t="shared" si="328"/>
        <v>49.677646700000011</v>
      </c>
      <c r="Z1547">
        <f t="shared" si="329"/>
        <v>0</v>
      </c>
      <c r="AC1547">
        <f t="shared" si="330"/>
        <v>48.499499999999998</v>
      </c>
      <c r="AD1547">
        <f t="shared" si="326"/>
        <v>0</v>
      </c>
    </row>
    <row r="1548" spans="1:30" x14ac:dyDescent="0.2">
      <c r="A1548" s="1">
        <v>43627</v>
      </c>
      <c r="B1548">
        <v>58.82</v>
      </c>
      <c r="C1548">
        <v>58.990001999999997</v>
      </c>
      <c r="D1548">
        <v>58.689999</v>
      </c>
      <c r="E1548">
        <v>58.84</v>
      </c>
      <c r="F1548">
        <v>52.988841999999998</v>
      </c>
      <c r="G1548">
        <v>18109700</v>
      </c>
      <c r="I1548">
        <f t="shared" si="331"/>
        <v>0.90055815771583947</v>
      </c>
      <c r="J1548">
        <f t="shared" si="332"/>
        <v>52.970830836845678</v>
      </c>
      <c r="K1548">
        <f t="shared" si="333"/>
        <v>53.123927524773684</v>
      </c>
      <c r="L1548">
        <f t="shared" si="334"/>
        <v>52.853757375784461</v>
      </c>
      <c r="M1548">
        <f t="shared" si="335"/>
        <v>52.988841999999998</v>
      </c>
      <c r="N1548">
        <f t="shared" si="336"/>
        <v>20109417.526051994</v>
      </c>
      <c r="P1548">
        <f t="shared" si="337"/>
        <v>1065574748.0000001</v>
      </c>
      <c r="Q1548">
        <f t="shared" si="338"/>
        <v>1065574748</v>
      </c>
      <c r="R1548" s="8">
        <f t="shared" si="339"/>
        <v>0</v>
      </c>
      <c r="W1548">
        <f t="shared" si="327"/>
        <v>51.532928633333334</v>
      </c>
      <c r="X1548">
        <f t="shared" si="328"/>
        <v>49.741070590000021</v>
      </c>
      <c r="Z1548">
        <f t="shared" si="329"/>
        <v>0</v>
      </c>
      <c r="AC1548">
        <f t="shared" si="330"/>
        <v>48.499499999999998</v>
      </c>
      <c r="AD1548">
        <f t="shared" si="326"/>
        <v>0</v>
      </c>
    </row>
    <row r="1549" spans="1:30" x14ac:dyDescent="0.2">
      <c r="A1549" s="1">
        <v>43628</v>
      </c>
      <c r="B1549">
        <v>58.950001</v>
      </c>
      <c r="C1549">
        <v>59.27</v>
      </c>
      <c r="D1549">
        <v>58.84</v>
      </c>
      <c r="E1549">
        <v>58.93</v>
      </c>
      <c r="F1549">
        <v>53.069878000000003</v>
      </c>
      <c r="G1549">
        <v>10921200</v>
      </c>
      <c r="I1549">
        <f t="shared" si="331"/>
        <v>0.9005579161717292</v>
      </c>
      <c r="J1549">
        <f t="shared" si="332"/>
        <v>53.087890058881349</v>
      </c>
      <c r="K1549">
        <f t="shared" si="333"/>
        <v>53.376067691498392</v>
      </c>
      <c r="L1549">
        <f t="shared" si="334"/>
        <v>52.988827787544551</v>
      </c>
      <c r="M1549">
        <f t="shared" si="335"/>
        <v>53.069878000000003</v>
      </c>
      <c r="N1549">
        <f t="shared" si="336"/>
        <v>12127148.963862324</v>
      </c>
      <c r="P1549">
        <f t="shared" si="337"/>
        <v>643586316</v>
      </c>
      <c r="Q1549">
        <f t="shared" si="338"/>
        <v>643586316</v>
      </c>
      <c r="R1549" s="8">
        <f t="shared" si="339"/>
        <v>0</v>
      </c>
      <c r="W1549">
        <f t="shared" si="327"/>
        <v>51.586662599999997</v>
      </c>
      <c r="X1549">
        <f t="shared" si="328"/>
        <v>49.808713560000015</v>
      </c>
      <c r="Z1549">
        <f t="shared" si="329"/>
        <v>0</v>
      </c>
      <c r="AC1549">
        <f t="shared" si="330"/>
        <v>48.499499999999998</v>
      </c>
      <c r="AD1549">
        <f t="shared" si="326"/>
        <v>0</v>
      </c>
    </row>
    <row r="1550" spans="1:30" x14ac:dyDescent="0.2">
      <c r="A1550" s="1">
        <v>43629</v>
      </c>
      <c r="B1550">
        <v>59.07</v>
      </c>
      <c r="C1550">
        <v>59.240001999999997</v>
      </c>
      <c r="D1550">
        <v>58.720001000000003</v>
      </c>
      <c r="E1550">
        <v>59.060001</v>
      </c>
      <c r="F1550">
        <v>53.186954</v>
      </c>
      <c r="G1550">
        <v>11564400</v>
      </c>
      <c r="I1550">
        <f t="shared" si="331"/>
        <v>0.90055795969255059</v>
      </c>
      <c r="J1550">
        <f t="shared" si="332"/>
        <v>53.195958679038966</v>
      </c>
      <c r="K1550">
        <f t="shared" si="333"/>
        <v>53.349055333302616</v>
      </c>
      <c r="L1550">
        <f t="shared" si="334"/>
        <v>52.88076429370453</v>
      </c>
      <c r="M1550">
        <f t="shared" si="335"/>
        <v>53.186954</v>
      </c>
      <c r="N1550">
        <f t="shared" si="336"/>
        <v>12841372.257647995</v>
      </c>
      <c r="P1550">
        <f t="shared" si="337"/>
        <v>682993475.56439996</v>
      </c>
      <c r="Q1550">
        <f t="shared" si="338"/>
        <v>682993475.56440008</v>
      </c>
      <c r="R1550" s="8">
        <f t="shared" si="339"/>
        <v>0</v>
      </c>
      <c r="W1550">
        <f t="shared" si="327"/>
        <v>51.623285499999994</v>
      </c>
      <c r="X1550">
        <f t="shared" si="328"/>
        <v>49.875196410000008</v>
      </c>
      <c r="Z1550">
        <f t="shared" si="329"/>
        <v>0</v>
      </c>
      <c r="AC1550">
        <f t="shared" si="330"/>
        <v>48.499499999999998</v>
      </c>
      <c r="AD1550">
        <f t="shared" si="326"/>
        <v>0</v>
      </c>
    </row>
    <row r="1551" spans="1:30" x14ac:dyDescent="0.2">
      <c r="A1551" s="1">
        <v>43630</v>
      </c>
      <c r="B1551">
        <v>59.029998999999997</v>
      </c>
      <c r="C1551">
        <v>59.25</v>
      </c>
      <c r="D1551">
        <v>58.970001000000003</v>
      </c>
      <c r="E1551">
        <v>59.09</v>
      </c>
      <c r="F1551">
        <v>53.213965999999999</v>
      </c>
      <c r="G1551">
        <v>9726100</v>
      </c>
      <c r="I1551">
        <f t="shared" si="331"/>
        <v>0.900557894736842</v>
      </c>
      <c r="J1551">
        <f t="shared" si="332"/>
        <v>53.159931625757885</v>
      </c>
      <c r="K1551">
        <f t="shared" si="333"/>
        <v>53.358055263157887</v>
      </c>
      <c r="L1551">
        <f t="shared" si="334"/>
        <v>53.105899953189471</v>
      </c>
      <c r="M1551">
        <f t="shared" si="335"/>
        <v>53.213965999999999</v>
      </c>
      <c r="N1551">
        <f t="shared" si="336"/>
        <v>10800082.989491895</v>
      </c>
      <c r="P1551">
        <f t="shared" si="337"/>
        <v>574715249</v>
      </c>
      <c r="Q1551">
        <f t="shared" si="338"/>
        <v>574715249</v>
      </c>
      <c r="R1551" s="8">
        <f t="shared" si="339"/>
        <v>0</v>
      </c>
      <c r="W1551">
        <f t="shared" si="327"/>
        <v>51.685123999999995</v>
      </c>
      <c r="X1551">
        <f t="shared" si="328"/>
        <v>49.937297040000004</v>
      </c>
      <c r="Z1551">
        <f t="shared" si="329"/>
        <v>0</v>
      </c>
      <c r="AC1551">
        <f t="shared" si="330"/>
        <v>48.499499999999998</v>
      </c>
      <c r="AD1551">
        <f t="shared" si="326"/>
        <v>0</v>
      </c>
    </row>
    <row r="1552" spans="1:30" x14ac:dyDescent="0.2">
      <c r="A1552" s="1">
        <v>43633</v>
      </c>
      <c r="B1552">
        <v>59.110000999999997</v>
      </c>
      <c r="C1552">
        <v>59.169998</v>
      </c>
      <c r="D1552">
        <v>58.650002000000001</v>
      </c>
      <c r="E1552">
        <v>58.919998</v>
      </c>
      <c r="F1552">
        <v>53.060879</v>
      </c>
      <c r="G1552">
        <v>8796600</v>
      </c>
      <c r="I1552">
        <f t="shared" si="331"/>
        <v>0.90055805840319281</v>
      </c>
      <c r="J1552">
        <f t="shared" si="332"/>
        <v>53.231987732770783</v>
      </c>
      <c r="K1552">
        <f t="shared" si="333"/>
        <v>53.286018514600798</v>
      </c>
      <c r="L1552">
        <f t="shared" si="334"/>
        <v>52.817731926463374</v>
      </c>
      <c r="M1552">
        <f t="shared" si="335"/>
        <v>53.060879</v>
      </c>
      <c r="N1552">
        <f t="shared" si="336"/>
        <v>9767943.2413247433</v>
      </c>
      <c r="P1552">
        <f t="shared" si="337"/>
        <v>518295654.40679997</v>
      </c>
      <c r="Q1552">
        <f t="shared" si="338"/>
        <v>518295654.40679997</v>
      </c>
      <c r="R1552" s="8">
        <f t="shared" si="339"/>
        <v>0</v>
      </c>
      <c r="W1552">
        <f t="shared" si="327"/>
        <v>51.748463333333333</v>
      </c>
      <c r="X1552">
        <f t="shared" si="328"/>
        <v>50.003966920000003</v>
      </c>
      <c r="Z1552">
        <f t="shared" si="329"/>
        <v>0</v>
      </c>
      <c r="AC1552">
        <f t="shared" si="330"/>
        <v>48.499499999999998</v>
      </c>
      <c r="AD1552">
        <f t="shared" si="326"/>
        <v>0</v>
      </c>
    </row>
    <row r="1553" spans="1:30" x14ac:dyDescent="0.2">
      <c r="A1553" s="1">
        <v>43634</v>
      </c>
      <c r="B1553">
        <v>59.25</v>
      </c>
      <c r="C1553">
        <v>59.290000999999997</v>
      </c>
      <c r="D1553">
        <v>58.52</v>
      </c>
      <c r="E1553">
        <v>58.599997999999999</v>
      </c>
      <c r="F1553">
        <v>52.772700999999998</v>
      </c>
      <c r="G1553">
        <v>18120600</v>
      </c>
      <c r="I1553">
        <f t="shared" si="331"/>
        <v>0.90055806827843232</v>
      </c>
      <c r="J1553">
        <f t="shared" si="332"/>
        <v>53.358065545497112</v>
      </c>
      <c r="K1553">
        <f t="shared" si="333"/>
        <v>53.394088768786318</v>
      </c>
      <c r="L1553">
        <f t="shared" si="334"/>
        <v>52.700658155653862</v>
      </c>
      <c r="M1553">
        <f t="shared" si="335"/>
        <v>52.772700999999998</v>
      </c>
      <c r="N1553">
        <f t="shared" si="336"/>
        <v>20121523.129142094</v>
      </c>
      <c r="P1553">
        <f t="shared" si="337"/>
        <v>1061867123.7588</v>
      </c>
      <c r="Q1553">
        <f t="shared" si="338"/>
        <v>1061867123.7588001</v>
      </c>
      <c r="R1553" s="8">
        <f t="shared" si="339"/>
        <v>0</v>
      </c>
      <c r="W1553">
        <f t="shared" si="327"/>
        <v>51.793791599999999</v>
      </c>
      <c r="X1553">
        <f t="shared" si="328"/>
        <v>50.063552799999997</v>
      </c>
      <c r="Z1553">
        <f t="shared" si="329"/>
        <v>0</v>
      </c>
      <c r="AC1553">
        <f t="shared" si="330"/>
        <v>48.499499999999998</v>
      </c>
      <c r="AD1553">
        <f t="shared" si="326"/>
        <v>0</v>
      </c>
    </row>
    <row r="1554" spans="1:30" x14ac:dyDescent="0.2">
      <c r="A1554" s="1">
        <v>43635</v>
      </c>
      <c r="B1554">
        <v>58.560001</v>
      </c>
      <c r="C1554">
        <v>58.959999000000003</v>
      </c>
      <c r="D1554">
        <v>58.27</v>
      </c>
      <c r="E1554">
        <v>58.84</v>
      </c>
      <c r="F1554">
        <v>52.988841999999998</v>
      </c>
      <c r="G1554">
        <v>13457200</v>
      </c>
      <c r="I1554">
        <f t="shared" si="331"/>
        <v>0.90055815771583947</v>
      </c>
      <c r="J1554">
        <f t="shared" si="332"/>
        <v>52.736686616397719</v>
      </c>
      <c r="K1554">
        <f t="shared" si="333"/>
        <v>53.09690807836774</v>
      </c>
      <c r="L1554">
        <f t="shared" si="334"/>
        <v>52.475523850101972</v>
      </c>
      <c r="M1554">
        <f t="shared" si="335"/>
        <v>52.988841999999998</v>
      </c>
      <c r="N1554">
        <f t="shared" si="336"/>
        <v>14943177.056030024</v>
      </c>
      <c r="P1554">
        <f t="shared" si="337"/>
        <v>791821648</v>
      </c>
      <c r="Q1554">
        <f t="shared" si="338"/>
        <v>791821648</v>
      </c>
      <c r="R1554" s="8">
        <f t="shared" si="339"/>
        <v>0</v>
      </c>
      <c r="W1554">
        <f t="shared" si="327"/>
        <v>51.832215500000004</v>
      </c>
      <c r="X1554">
        <f t="shared" si="328"/>
        <v>50.126078739999997</v>
      </c>
      <c r="Z1554">
        <f t="shared" si="329"/>
        <v>0</v>
      </c>
      <c r="AC1554">
        <f t="shared" si="330"/>
        <v>48.499499999999998</v>
      </c>
      <c r="AD1554">
        <f t="shared" ref="AD1554:AD1617" si="340">IF(Z1554="Sell",(AC1554-AC1553)/AC1553,IF(Z1554="Buy",(AC1553-AC1554)/AC1553,))</f>
        <v>0</v>
      </c>
    </row>
    <row r="1555" spans="1:30" x14ac:dyDescent="0.2">
      <c r="A1555" s="1">
        <v>43636</v>
      </c>
      <c r="B1555">
        <v>59.09</v>
      </c>
      <c r="C1555">
        <v>59.43</v>
      </c>
      <c r="D1555">
        <v>58.959999000000003</v>
      </c>
      <c r="E1555">
        <v>59.360000999999997</v>
      </c>
      <c r="F1555">
        <v>53.457123000000003</v>
      </c>
      <c r="G1555">
        <v>13566200</v>
      </c>
      <c r="I1555">
        <f t="shared" si="331"/>
        <v>0.90055798685043831</v>
      </c>
      <c r="J1555">
        <f t="shared" si="332"/>
        <v>53.213971442992403</v>
      </c>
      <c r="K1555">
        <f t="shared" si="333"/>
        <v>53.520161158521546</v>
      </c>
      <c r="L1555">
        <f t="shared" si="334"/>
        <v>53.09689800414386</v>
      </c>
      <c r="M1555">
        <f t="shared" si="335"/>
        <v>53.457123000000003</v>
      </c>
      <c r="N1555">
        <f t="shared" si="336"/>
        <v>15064215.961756863</v>
      </c>
      <c r="P1555">
        <f t="shared" si="337"/>
        <v>805289645.5661999</v>
      </c>
      <c r="Q1555">
        <f t="shared" si="338"/>
        <v>805289645.5661999</v>
      </c>
      <c r="R1555" s="8">
        <f t="shared" si="339"/>
        <v>0</v>
      </c>
      <c r="W1555">
        <f t="shared" si="327"/>
        <v>51.894954566666669</v>
      </c>
      <c r="X1555">
        <f t="shared" si="328"/>
        <v>50.192646919999987</v>
      </c>
      <c r="Z1555">
        <f t="shared" si="329"/>
        <v>0</v>
      </c>
      <c r="AC1555">
        <f t="shared" si="330"/>
        <v>48.499499999999998</v>
      </c>
      <c r="AD1555">
        <f t="shared" si="340"/>
        <v>0</v>
      </c>
    </row>
    <row r="1556" spans="1:30" x14ac:dyDescent="0.2">
      <c r="A1556" s="1">
        <v>43637</v>
      </c>
      <c r="B1556">
        <v>58.84</v>
      </c>
      <c r="C1556">
        <v>59.009998000000003</v>
      </c>
      <c r="D1556">
        <v>58.630001</v>
      </c>
      <c r="E1556">
        <v>58.720001000000003</v>
      </c>
      <c r="F1556">
        <v>53.283810000000003</v>
      </c>
      <c r="G1556">
        <v>15416200</v>
      </c>
      <c r="I1556">
        <f t="shared" si="331"/>
        <v>0.90742181697169932</v>
      </c>
      <c r="J1556">
        <f t="shared" si="332"/>
        <v>53.392699710614792</v>
      </c>
      <c r="K1556">
        <f t="shared" si="333"/>
        <v>53.546959604656344</v>
      </c>
      <c r="L1556">
        <f t="shared" si="334"/>
        <v>53.202142036472551</v>
      </c>
      <c r="M1556">
        <f t="shared" si="335"/>
        <v>53.283810000000003</v>
      </c>
      <c r="N1556">
        <f t="shared" si="336"/>
        <v>16989011.848368201</v>
      </c>
      <c r="P1556">
        <f t="shared" si="337"/>
        <v>905239279.41620004</v>
      </c>
      <c r="Q1556">
        <f t="shared" si="338"/>
        <v>905239279.41620004</v>
      </c>
      <c r="R1556" s="8">
        <f t="shared" si="339"/>
        <v>0</v>
      </c>
      <c r="W1556">
        <f t="shared" si="327"/>
        <v>51.973603333333337</v>
      </c>
      <c r="X1556">
        <f t="shared" si="328"/>
        <v>50.261927429999986</v>
      </c>
      <c r="Z1556">
        <f t="shared" si="329"/>
        <v>0</v>
      </c>
      <c r="AC1556">
        <f t="shared" si="330"/>
        <v>48.499499999999998</v>
      </c>
      <c r="AD1556">
        <f t="shared" si="340"/>
        <v>0</v>
      </c>
    </row>
    <row r="1557" spans="1:30" x14ac:dyDescent="0.2">
      <c r="A1557" s="1">
        <v>43640</v>
      </c>
      <c r="B1557">
        <v>58.810001</v>
      </c>
      <c r="C1557">
        <v>59.099997999999999</v>
      </c>
      <c r="D1557">
        <v>58.77</v>
      </c>
      <c r="E1557">
        <v>58.869999</v>
      </c>
      <c r="F1557">
        <v>53.419913999999999</v>
      </c>
      <c r="G1557">
        <v>17796300</v>
      </c>
      <c r="I1557">
        <f t="shared" si="331"/>
        <v>0.90742169029083897</v>
      </c>
      <c r="J1557">
        <f t="shared" si="332"/>
        <v>53.365470513425933</v>
      </c>
      <c r="K1557">
        <f t="shared" si="333"/>
        <v>53.628620081345204</v>
      </c>
      <c r="L1557">
        <f t="shared" si="334"/>
        <v>53.329172738392607</v>
      </c>
      <c r="M1557">
        <f t="shared" si="335"/>
        <v>53.419913999999999</v>
      </c>
      <c r="N1557">
        <f t="shared" si="336"/>
        <v>19611940.28136586</v>
      </c>
      <c r="P1557">
        <f t="shared" si="337"/>
        <v>1047668163.2036999</v>
      </c>
      <c r="Q1557">
        <f t="shared" si="338"/>
        <v>1047668163.2037001</v>
      </c>
      <c r="R1557" s="8">
        <f t="shared" si="339"/>
        <v>0</v>
      </c>
      <c r="W1557">
        <f t="shared" si="327"/>
        <v>52.050077199999997</v>
      </c>
      <c r="X1557">
        <f t="shared" si="328"/>
        <v>50.328400099999989</v>
      </c>
      <c r="Z1557">
        <f t="shared" si="329"/>
        <v>0</v>
      </c>
      <c r="AC1557">
        <f t="shared" si="330"/>
        <v>48.499499999999998</v>
      </c>
      <c r="AD1557">
        <f t="shared" si="340"/>
        <v>0</v>
      </c>
    </row>
    <row r="1558" spans="1:30" x14ac:dyDescent="0.2">
      <c r="A1558" s="1">
        <v>43641</v>
      </c>
      <c r="B1558">
        <v>58.880001</v>
      </c>
      <c r="C1558">
        <v>58.959999000000003</v>
      </c>
      <c r="D1558">
        <v>58.669998</v>
      </c>
      <c r="E1558">
        <v>58.84</v>
      </c>
      <c r="F1558">
        <v>53.392699999999998</v>
      </c>
      <c r="G1558">
        <v>11861700</v>
      </c>
      <c r="I1558">
        <f t="shared" si="331"/>
        <v>0.90742182188987075</v>
      </c>
      <c r="J1558">
        <f t="shared" si="332"/>
        <v>53.428997780297415</v>
      </c>
      <c r="K1558">
        <f t="shared" si="333"/>
        <v>53.501589711204957</v>
      </c>
      <c r="L1558">
        <f t="shared" si="334"/>
        <v>53.238436475435073</v>
      </c>
      <c r="M1558">
        <f t="shared" si="335"/>
        <v>53.392699999999998</v>
      </c>
      <c r="N1558">
        <f t="shared" si="336"/>
        <v>13071869.899817767</v>
      </c>
      <c r="P1558">
        <f t="shared" si="337"/>
        <v>697942428</v>
      </c>
      <c r="Q1558">
        <f t="shared" si="338"/>
        <v>697942428</v>
      </c>
      <c r="R1558" s="8">
        <f t="shared" si="339"/>
        <v>0</v>
      </c>
      <c r="W1558">
        <f t="shared" si="327"/>
        <v>52.110375100000006</v>
      </c>
      <c r="X1558">
        <f t="shared" si="328"/>
        <v>50.393099079999992</v>
      </c>
      <c r="Z1558">
        <f t="shared" si="329"/>
        <v>0</v>
      </c>
      <c r="AC1558">
        <f t="shared" si="330"/>
        <v>48.499499999999998</v>
      </c>
      <c r="AD1558">
        <f t="shared" si="340"/>
        <v>0</v>
      </c>
    </row>
    <row r="1559" spans="1:30" x14ac:dyDescent="0.2">
      <c r="A1559" s="1">
        <v>43642</v>
      </c>
      <c r="B1559">
        <v>58.57</v>
      </c>
      <c r="C1559">
        <v>58.57</v>
      </c>
      <c r="D1559">
        <v>57.98</v>
      </c>
      <c r="E1559">
        <v>58</v>
      </c>
      <c r="F1559">
        <v>52.630459000000002</v>
      </c>
      <c r="G1559">
        <v>11672600</v>
      </c>
      <c r="I1559">
        <f t="shared" si="331"/>
        <v>0.90742170689655177</v>
      </c>
      <c r="J1559">
        <f t="shared" si="332"/>
        <v>53.14768937293104</v>
      </c>
      <c r="K1559">
        <f t="shared" si="333"/>
        <v>53.14768937293104</v>
      </c>
      <c r="L1559">
        <f t="shared" si="334"/>
        <v>52.612310565862067</v>
      </c>
      <c r="M1559">
        <f t="shared" si="335"/>
        <v>52.630459000000002</v>
      </c>
      <c r="N1559">
        <f t="shared" si="336"/>
        <v>12863478.92196798</v>
      </c>
      <c r="P1559">
        <f t="shared" si="337"/>
        <v>677010800</v>
      </c>
      <c r="Q1559">
        <f t="shared" si="338"/>
        <v>677010800</v>
      </c>
      <c r="R1559" s="8">
        <f t="shared" si="339"/>
        <v>0</v>
      </c>
      <c r="W1559">
        <f t="shared" si="327"/>
        <v>52.18597603333334</v>
      </c>
      <c r="X1559">
        <f t="shared" si="328"/>
        <v>50.448838099999996</v>
      </c>
      <c r="Z1559">
        <f t="shared" si="329"/>
        <v>0</v>
      </c>
      <c r="AC1559">
        <f t="shared" si="330"/>
        <v>48.499499999999998</v>
      </c>
      <c r="AD1559">
        <f t="shared" si="340"/>
        <v>0</v>
      </c>
    </row>
    <row r="1560" spans="1:30" x14ac:dyDescent="0.2">
      <c r="A1560" s="1">
        <v>43643</v>
      </c>
      <c r="B1560">
        <v>58.080002</v>
      </c>
      <c r="C1560">
        <v>58.16</v>
      </c>
      <c r="D1560">
        <v>57.779998999999997</v>
      </c>
      <c r="E1560">
        <v>58.110000999999997</v>
      </c>
      <c r="F1560">
        <v>52.730282000000003</v>
      </c>
      <c r="G1560">
        <v>11524900</v>
      </c>
      <c r="I1560">
        <f t="shared" si="331"/>
        <v>0.90742180506932024</v>
      </c>
      <c r="J1560">
        <f t="shared" si="332"/>
        <v>52.703060253269733</v>
      </c>
      <c r="K1560">
        <f t="shared" si="333"/>
        <v>52.775652182831664</v>
      </c>
      <c r="L1560">
        <f t="shared" si="334"/>
        <v>52.430830989483518</v>
      </c>
      <c r="M1560">
        <f t="shared" si="335"/>
        <v>52.730282000000003</v>
      </c>
      <c r="N1560">
        <f t="shared" si="336"/>
        <v>12700708.68433626</v>
      </c>
      <c r="P1560">
        <f t="shared" si="337"/>
        <v>669711950.52489996</v>
      </c>
      <c r="Q1560">
        <f t="shared" si="338"/>
        <v>669711950.52489996</v>
      </c>
      <c r="R1560" s="8">
        <f t="shared" si="339"/>
        <v>0</v>
      </c>
      <c r="W1560">
        <f t="shared" si="327"/>
        <v>52.228063733333329</v>
      </c>
      <c r="X1560">
        <f t="shared" si="328"/>
        <v>50.498477269999988</v>
      </c>
      <c r="Z1560">
        <f t="shared" si="329"/>
        <v>0</v>
      </c>
      <c r="AC1560">
        <f t="shared" si="330"/>
        <v>48.499499999999998</v>
      </c>
      <c r="AD1560">
        <f t="shared" si="340"/>
        <v>0</v>
      </c>
    </row>
    <row r="1561" spans="1:30" x14ac:dyDescent="0.2">
      <c r="A1561" s="1">
        <v>43644</v>
      </c>
      <c r="B1561">
        <v>58.389999000000003</v>
      </c>
      <c r="C1561">
        <v>58.459999000000003</v>
      </c>
      <c r="D1561">
        <v>57.950001</v>
      </c>
      <c r="E1561">
        <v>58.07</v>
      </c>
      <c r="F1561">
        <v>52.693976999999997</v>
      </c>
      <c r="G1561">
        <v>12409300</v>
      </c>
      <c r="I1561">
        <f t="shared" si="331"/>
        <v>0.90742168073015317</v>
      </c>
      <c r="J1561">
        <f t="shared" si="332"/>
        <v>52.984351030411965</v>
      </c>
      <c r="K1561">
        <f t="shared" si="333"/>
        <v>53.047870548063074</v>
      </c>
      <c r="L1561">
        <f t="shared" si="334"/>
        <v>52.585087305734056</v>
      </c>
      <c r="M1561">
        <f t="shared" si="335"/>
        <v>52.693976999999997</v>
      </c>
      <c r="N1561">
        <f t="shared" si="336"/>
        <v>13675339.991893193</v>
      </c>
      <c r="P1561">
        <f t="shared" si="337"/>
        <v>720608051</v>
      </c>
      <c r="Q1561">
        <f t="shared" si="338"/>
        <v>720608051</v>
      </c>
      <c r="R1561" s="8">
        <f t="shared" si="339"/>
        <v>0</v>
      </c>
      <c r="W1561">
        <f t="shared" si="327"/>
        <v>52.259970233333341</v>
      </c>
      <c r="X1561">
        <f t="shared" si="328"/>
        <v>50.546069429999989</v>
      </c>
      <c r="Z1561">
        <f t="shared" si="329"/>
        <v>0</v>
      </c>
      <c r="AC1561">
        <f t="shared" si="330"/>
        <v>48.499499999999998</v>
      </c>
      <c r="AD1561">
        <f t="shared" si="340"/>
        <v>0</v>
      </c>
    </row>
    <row r="1562" spans="1:30" x14ac:dyDescent="0.2">
      <c r="A1562" s="1">
        <v>43647</v>
      </c>
      <c r="B1562">
        <v>58.369999</v>
      </c>
      <c r="C1562">
        <v>58.560001</v>
      </c>
      <c r="D1562">
        <v>58.080002</v>
      </c>
      <c r="E1562">
        <v>58.419998</v>
      </c>
      <c r="F1562">
        <v>53.011574000000003</v>
      </c>
      <c r="G1562">
        <v>12628100</v>
      </c>
      <c r="I1562">
        <f t="shared" si="331"/>
        <v>0.90742170172617953</v>
      </c>
      <c r="J1562">
        <f t="shared" si="332"/>
        <v>52.966203822335395</v>
      </c>
      <c r="K1562">
        <f t="shared" si="333"/>
        <v>53.138615760506774</v>
      </c>
      <c r="L1562">
        <f t="shared" si="334"/>
        <v>52.703054251099914</v>
      </c>
      <c r="M1562">
        <f t="shared" si="335"/>
        <v>53.011574000000003</v>
      </c>
      <c r="N1562">
        <f t="shared" si="336"/>
        <v>13916462.4076961</v>
      </c>
      <c r="P1562">
        <f t="shared" si="337"/>
        <v>737733576.74380004</v>
      </c>
      <c r="Q1562">
        <f t="shared" si="338"/>
        <v>737733576.74380004</v>
      </c>
      <c r="R1562" s="8">
        <f t="shared" si="339"/>
        <v>0</v>
      </c>
      <c r="W1562">
        <f t="shared" si="327"/>
        <v>52.277158499999999</v>
      </c>
      <c r="X1562">
        <f t="shared" si="328"/>
        <v>50.593209049999984</v>
      </c>
      <c r="Z1562">
        <f t="shared" si="329"/>
        <v>0</v>
      </c>
      <c r="AC1562">
        <f t="shared" si="330"/>
        <v>48.499499999999998</v>
      </c>
      <c r="AD1562">
        <f t="shared" si="340"/>
        <v>0</v>
      </c>
    </row>
    <row r="1563" spans="1:30" x14ac:dyDescent="0.2">
      <c r="A1563" s="1">
        <v>43648</v>
      </c>
      <c r="B1563">
        <v>58.439999</v>
      </c>
      <c r="C1563">
        <v>58.93</v>
      </c>
      <c r="D1563">
        <v>58.400002000000001</v>
      </c>
      <c r="E1563">
        <v>58.93</v>
      </c>
      <c r="F1563">
        <v>53.474361000000002</v>
      </c>
      <c r="G1563">
        <v>11913500</v>
      </c>
      <c r="I1563">
        <f t="shared" si="331"/>
        <v>0.90742170371627362</v>
      </c>
      <c r="J1563">
        <f t="shared" si="332"/>
        <v>53.029723457757328</v>
      </c>
      <c r="K1563">
        <f t="shared" si="333"/>
        <v>53.474361000000002</v>
      </c>
      <c r="L1563">
        <f t="shared" si="334"/>
        <v>52.99342931187379</v>
      </c>
      <c r="M1563">
        <f t="shared" si="335"/>
        <v>53.474361000000002</v>
      </c>
      <c r="N1563">
        <f t="shared" si="336"/>
        <v>13128956.417076211</v>
      </c>
      <c r="P1563">
        <f t="shared" si="337"/>
        <v>702062555</v>
      </c>
      <c r="Q1563">
        <f t="shared" si="338"/>
        <v>702062554.99999988</v>
      </c>
      <c r="R1563" s="8">
        <f t="shared" si="339"/>
        <v>0</v>
      </c>
      <c r="W1563">
        <f t="shared" si="327"/>
        <v>52.310636800000005</v>
      </c>
      <c r="X1563">
        <f t="shared" si="328"/>
        <v>50.64343491999999</v>
      </c>
      <c r="Z1563">
        <f t="shared" si="329"/>
        <v>0</v>
      </c>
      <c r="AC1563">
        <f t="shared" si="330"/>
        <v>48.499499999999998</v>
      </c>
      <c r="AD1563">
        <f t="shared" si="340"/>
        <v>0</v>
      </c>
    </row>
    <row r="1564" spans="1:30" x14ac:dyDescent="0.2">
      <c r="A1564" s="1">
        <v>43649</v>
      </c>
      <c r="B1564">
        <v>59.009998000000003</v>
      </c>
      <c r="C1564">
        <v>59.720001000000003</v>
      </c>
      <c r="D1564">
        <v>58.959999000000003</v>
      </c>
      <c r="E1564">
        <v>59.66</v>
      </c>
      <c r="F1564">
        <v>54.136780000000002</v>
      </c>
      <c r="G1564">
        <v>11995800</v>
      </c>
      <c r="I1564">
        <f t="shared" si="331"/>
        <v>0.90742172309755287</v>
      </c>
      <c r="J1564">
        <f t="shared" si="332"/>
        <v>53.546954065143154</v>
      </c>
      <c r="K1564">
        <f t="shared" si="333"/>
        <v>54.191226210807585</v>
      </c>
      <c r="L1564">
        <f t="shared" si="334"/>
        <v>53.501583886409996</v>
      </c>
      <c r="M1564">
        <f t="shared" si="335"/>
        <v>54.136780000000002</v>
      </c>
      <c r="N1564">
        <f t="shared" si="336"/>
        <v>13219652.664971946</v>
      </c>
      <c r="P1564">
        <f t="shared" si="337"/>
        <v>715669428</v>
      </c>
      <c r="Q1564">
        <f t="shared" si="338"/>
        <v>715669428</v>
      </c>
      <c r="R1564" s="8">
        <f t="shared" si="339"/>
        <v>0</v>
      </c>
      <c r="W1564">
        <f t="shared" si="327"/>
        <v>52.363743999999997</v>
      </c>
      <c r="X1564">
        <f t="shared" si="328"/>
        <v>50.698647009999988</v>
      </c>
      <c r="Z1564">
        <f t="shared" si="329"/>
        <v>0</v>
      </c>
      <c r="AC1564">
        <f t="shared" si="330"/>
        <v>48.499499999999998</v>
      </c>
      <c r="AD1564">
        <f t="shared" si="340"/>
        <v>0</v>
      </c>
    </row>
    <row r="1565" spans="1:30" x14ac:dyDescent="0.2">
      <c r="A1565" s="1">
        <v>43651</v>
      </c>
      <c r="B1565">
        <v>59.310001</v>
      </c>
      <c r="C1565">
        <v>59.439999</v>
      </c>
      <c r="D1565">
        <v>58.869999</v>
      </c>
      <c r="E1565">
        <v>59.400002000000001</v>
      </c>
      <c r="F1565">
        <v>53.900848000000003</v>
      </c>
      <c r="G1565">
        <v>11008200</v>
      </c>
      <c r="I1565">
        <f t="shared" si="331"/>
        <v>0.90742165294876598</v>
      </c>
      <c r="J1565">
        <f t="shared" si="332"/>
        <v>53.81917914381296</v>
      </c>
      <c r="K1565">
        <f t="shared" si="333"/>
        <v>53.937142143852995</v>
      </c>
      <c r="L1565">
        <f t="shared" si="334"/>
        <v>53.4199118016722</v>
      </c>
      <c r="M1565">
        <f t="shared" si="335"/>
        <v>53.900848000000003</v>
      </c>
      <c r="N1565">
        <f t="shared" si="336"/>
        <v>12131295.263042985</v>
      </c>
      <c r="P1565">
        <f t="shared" si="337"/>
        <v>653887102.01639998</v>
      </c>
      <c r="Q1565">
        <f t="shared" si="338"/>
        <v>653887102.01639998</v>
      </c>
      <c r="R1565" s="8">
        <f t="shared" si="339"/>
        <v>0</v>
      </c>
      <c r="W1565">
        <f t="shared" si="327"/>
        <v>52.442533766666671</v>
      </c>
      <c r="X1565">
        <f t="shared" si="328"/>
        <v>50.758244259999991</v>
      </c>
      <c r="Z1565">
        <f t="shared" si="329"/>
        <v>0</v>
      </c>
      <c r="AC1565">
        <f t="shared" si="330"/>
        <v>48.499499999999998</v>
      </c>
      <c r="AD1565">
        <f t="shared" si="340"/>
        <v>0</v>
      </c>
    </row>
    <row r="1566" spans="1:30" x14ac:dyDescent="0.2">
      <c r="A1566" s="1">
        <v>43654</v>
      </c>
      <c r="B1566">
        <v>59.400002000000001</v>
      </c>
      <c r="C1566">
        <v>59.59</v>
      </c>
      <c r="D1566">
        <v>59.310001</v>
      </c>
      <c r="E1566">
        <v>59.48</v>
      </c>
      <c r="F1566">
        <v>53.973446000000003</v>
      </c>
      <c r="G1566">
        <v>9257100</v>
      </c>
      <c r="I1566">
        <f t="shared" si="331"/>
        <v>0.90742175521183599</v>
      </c>
      <c r="J1566">
        <f t="shared" si="332"/>
        <v>53.900854074426569</v>
      </c>
      <c r="K1566">
        <f t="shared" si="333"/>
        <v>54.073262393073307</v>
      </c>
      <c r="L1566">
        <f t="shared" si="334"/>
        <v>53.819185209035744</v>
      </c>
      <c r="M1566">
        <f t="shared" si="335"/>
        <v>53.973446000000003</v>
      </c>
      <c r="N1566">
        <f t="shared" si="336"/>
        <v>10201540.735420154</v>
      </c>
      <c r="P1566">
        <f t="shared" si="337"/>
        <v>550612308</v>
      </c>
      <c r="Q1566">
        <f t="shared" si="338"/>
        <v>550612308</v>
      </c>
      <c r="R1566" s="8">
        <f t="shared" si="339"/>
        <v>0</v>
      </c>
      <c r="W1566">
        <f t="shared" si="327"/>
        <v>52.505654533333335</v>
      </c>
      <c r="X1566">
        <f t="shared" si="328"/>
        <v>50.814228139999997</v>
      </c>
      <c r="Z1566">
        <f t="shared" si="329"/>
        <v>0</v>
      </c>
      <c r="AC1566">
        <f t="shared" si="330"/>
        <v>48.499499999999998</v>
      </c>
      <c r="AD1566">
        <f t="shared" si="340"/>
        <v>0</v>
      </c>
    </row>
    <row r="1567" spans="1:30" x14ac:dyDescent="0.2">
      <c r="A1567" s="1">
        <v>43655</v>
      </c>
      <c r="B1567">
        <v>59.360000999999997</v>
      </c>
      <c r="C1567">
        <v>59.459999000000003</v>
      </c>
      <c r="D1567">
        <v>58.91</v>
      </c>
      <c r="E1567">
        <v>59.130001</v>
      </c>
      <c r="F1567">
        <v>53.655842</v>
      </c>
      <c r="G1567">
        <v>12499500</v>
      </c>
      <c r="I1567">
        <f t="shared" si="331"/>
        <v>0.90742163187178027</v>
      </c>
      <c r="J1567">
        <f t="shared" si="332"/>
        <v>53.864548975330507</v>
      </c>
      <c r="K1567">
        <f t="shared" si="333"/>
        <v>53.955289323674428</v>
      </c>
      <c r="L1567">
        <f t="shared" si="334"/>
        <v>53.456208333566572</v>
      </c>
      <c r="M1567">
        <f t="shared" si="335"/>
        <v>53.655842</v>
      </c>
      <c r="N1567">
        <f t="shared" si="336"/>
        <v>13774743.251620205</v>
      </c>
      <c r="P1567">
        <f t="shared" si="337"/>
        <v>739095447.49950004</v>
      </c>
      <c r="Q1567">
        <f t="shared" si="338"/>
        <v>739095447.49949992</v>
      </c>
      <c r="R1567" s="8">
        <f t="shared" si="339"/>
        <v>0</v>
      </c>
      <c r="W1567">
        <f t="shared" si="327"/>
        <v>52.571795800000004</v>
      </c>
      <c r="X1567">
        <f t="shared" si="328"/>
        <v>50.867176329999999</v>
      </c>
      <c r="Z1567">
        <f t="shared" si="329"/>
        <v>0</v>
      </c>
      <c r="AC1567">
        <f t="shared" si="330"/>
        <v>48.499499999999998</v>
      </c>
      <c r="AD1567">
        <f t="shared" si="340"/>
        <v>0</v>
      </c>
    </row>
    <row r="1568" spans="1:30" x14ac:dyDescent="0.2">
      <c r="A1568" s="1">
        <v>43656</v>
      </c>
      <c r="B1568">
        <v>59.34</v>
      </c>
      <c r="C1568">
        <v>59.66</v>
      </c>
      <c r="D1568">
        <v>59.290000999999997</v>
      </c>
      <c r="E1568">
        <v>59.509998000000003</v>
      </c>
      <c r="F1568">
        <v>54.000664</v>
      </c>
      <c r="G1568">
        <v>16804800</v>
      </c>
      <c r="I1568">
        <f t="shared" si="331"/>
        <v>0.90742170752551521</v>
      </c>
      <c r="J1568">
        <f t="shared" si="332"/>
        <v>53.846404124564074</v>
      </c>
      <c r="K1568">
        <f t="shared" si="333"/>
        <v>54.136779070972231</v>
      </c>
      <c r="L1568">
        <f t="shared" si="334"/>
        <v>53.8010339466095</v>
      </c>
      <c r="M1568">
        <f t="shared" si="335"/>
        <v>54.000664</v>
      </c>
      <c r="N1568">
        <f t="shared" si="336"/>
        <v>18519283.659000937</v>
      </c>
      <c r="P1568">
        <f t="shared" si="337"/>
        <v>1000053614.3904001</v>
      </c>
      <c r="Q1568">
        <f t="shared" si="338"/>
        <v>1000053614.3904002</v>
      </c>
      <c r="R1568" s="8">
        <f t="shared" si="339"/>
        <v>0</v>
      </c>
      <c r="W1568">
        <f t="shared" si="327"/>
        <v>52.633653800000005</v>
      </c>
      <c r="X1568">
        <f t="shared" si="328"/>
        <v>50.916052829999998</v>
      </c>
      <c r="Z1568">
        <f t="shared" si="329"/>
        <v>0</v>
      </c>
      <c r="AC1568">
        <f t="shared" si="330"/>
        <v>48.499499999999998</v>
      </c>
      <c r="AD1568">
        <f t="shared" si="340"/>
        <v>0</v>
      </c>
    </row>
    <row r="1569" spans="1:30" x14ac:dyDescent="0.2">
      <c r="A1569" s="1">
        <v>43657</v>
      </c>
      <c r="B1569">
        <v>59.630001</v>
      </c>
      <c r="C1569">
        <v>59.709999000000003</v>
      </c>
      <c r="D1569">
        <v>59.34</v>
      </c>
      <c r="E1569">
        <v>59.66</v>
      </c>
      <c r="F1569">
        <v>54.136780000000002</v>
      </c>
      <c r="G1569">
        <v>12575300</v>
      </c>
      <c r="I1569">
        <f t="shared" si="331"/>
        <v>0.90742172309755287</v>
      </c>
      <c r="J1569">
        <f t="shared" si="332"/>
        <v>54.1095582557288</v>
      </c>
      <c r="K1569">
        <f t="shared" si="333"/>
        <v>54.18215017873316</v>
      </c>
      <c r="L1569">
        <f t="shared" si="334"/>
        <v>53.846405048608787</v>
      </c>
      <c r="M1569">
        <f t="shared" si="335"/>
        <v>54.136780000000002</v>
      </c>
      <c r="N1569">
        <f t="shared" si="336"/>
        <v>13858275.242820131</v>
      </c>
      <c r="P1569">
        <f t="shared" si="337"/>
        <v>750242398</v>
      </c>
      <c r="Q1569">
        <f t="shared" si="338"/>
        <v>750242398</v>
      </c>
      <c r="R1569" s="8">
        <f t="shared" si="339"/>
        <v>0</v>
      </c>
      <c r="W1569">
        <f t="shared" si="327"/>
        <v>52.735223566666669</v>
      </c>
      <c r="X1569">
        <f t="shared" si="328"/>
        <v>50.973841029999996</v>
      </c>
      <c r="Z1569">
        <f t="shared" si="329"/>
        <v>0</v>
      </c>
      <c r="AC1569">
        <f t="shared" si="330"/>
        <v>48.499499999999998</v>
      </c>
      <c r="AD1569">
        <f t="shared" si="340"/>
        <v>0</v>
      </c>
    </row>
    <row r="1570" spans="1:30" x14ac:dyDescent="0.2">
      <c r="A1570" s="1">
        <v>43658</v>
      </c>
      <c r="B1570">
        <v>59.639999000000003</v>
      </c>
      <c r="C1570">
        <v>59.970001000000003</v>
      </c>
      <c r="D1570">
        <v>59.639999000000003</v>
      </c>
      <c r="E1570">
        <v>59.830002</v>
      </c>
      <c r="F1570">
        <v>54.291038999999998</v>
      </c>
      <c r="G1570">
        <v>8732000</v>
      </c>
      <c r="I1570">
        <f t="shared" si="331"/>
        <v>0.90742164775458301</v>
      </c>
      <c r="J1570">
        <f t="shared" si="332"/>
        <v>54.118626164661684</v>
      </c>
      <c r="K1570">
        <f t="shared" si="333"/>
        <v>54.418077123263991</v>
      </c>
      <c r="L1570">
        <f t="shared" si="334"/>
        <v>54.118626164661684</v>
      </c>
      <c r="M1570">
        <f t="shared" si="335"/>
        <v>54.291038999999998</v>
      </c>
      <c r="N1570">
        <f t="shared" si="336"/>
        <v>9622869.3922030125</v>
      </c>
      <c r="P1570">
        <f t="shared" si="337"/>
        <v>522435577.46399999</v>
      </c>
      <c r="Q1570">
        <f t="shared" si="338"/>
        <v>522435577.46400005</v>
      </c>
      <c r="R1570" s="8">
        <f t="shared" si="339"/>
        <v>0</v>
      </c>
      <c r="W1570">
        <f t="shared" ref="W1570:W1633" si="341">AVERAGE(M1540:M1569)</f>
        <v>52.853638266666664</v>
      </c>
      <c r="X1570">
        <f t="shared" si="328"/>
        <v>51.028422559999989</v>
      </c>
      <c r="Z1570">
        <f t="shared" si="329"/>
        <v>0</v>
      </c>
      <c r="AC1570">
        <f t="shared" si="330"/>
        <v>48.499499999999998</v>
      </c>
      <c r="AD1570">
        <f t="shared" si="340"/>
        <v>0</v>
      </c>
    </row>
    <row r="1571" spans="1:30" x14ac:dyDescent="0.2">
      <c r="A1571" s="1">
        <v>43661</v>
      </c>
      <c r="B1571">
        <v>59.93</v>
      </c>
      <c r="C1571">
        <v>60.07</v>
      </c>
      <c r="D1571">
        <v>59.77</v>
      </c>
      <c r="E1571">
        <v>59.970001000000003</v>
      </c>
      <c r="F1571">
        <v>54.418078999999999</v>
      </c>
      <c r="G1571">
        <v>7212600</v>
      </c>
      <c r="I1571">
        <f t="shared" si="331"/>
        <v>0.90742167904916315</v>
      </c>
      <c r="J1571">
        <f t="shared" si="332"/>
        <v>54.381781225416347</v>
      </c>
      <c r="K1571">
        <f t="shared" si="333"/>
        <v>54.508820260483233</v>
      </c>
      <c r="L1571">
        <f t="shared" si="334"/>
        <v>54.236593756768485</v>
      </c>
      <c r="M1571">
        <f t="shared" si="335"/>
        <v>54.418078999999999</v>
      </c>
      <c r="N1571">
        <f t="shared" si="336"/>
        <v>7948454.5790857496</v>
      </c>
      <c r="P1571">
        <f t="shared" si="337"/>
        <v>432539629.21260005</v>
      </c>
      <c r="Q1571">
        <f t="shared" si="338"/>
        <v>432539629.21260005</v>
      </c>
      <c r="R1571" s="8">
        <f t="shared" si="339"/>
        <v>0</v>
      </c>
      <c r="W1571">
        <f t="shared" si="341"/>
        <v>52.969990366666664</v>
      </c>
      <c r="X1571">
        <f t="shared" si="328"/>
        <v>51.082038749999995</v>
      </c>
      <c r="Z1571">
        <f t="shared" si="329"/>
        <v>0</v>
      </c>
      <c r="AC1571">
        <f t="shared" si="330"/>
        <v>48.499499999999998</v>
      </c>
      <c r="AD1571">
        <f t="shared" si="340"/>
        <v>0</v>
      </c>
    </row>
    <row r="1572" spans="1:30" x14ac:dyDescent="0.2">
      <c r="A1572" s="1">
        <v>43662</v>
      </c>
      <c r="B1572">
        <v>59.98</v>
      </c>
      <c r="C1572">
        <v>60.23</v>
      </c>
      <c r="D1572">
        <v>59.779998999999997</v>
      </c>
      <c r="E1572">
        <v>59.990001999999997</v>
      </c>
      <c r="F1572">
        <v>54.436233999999999</v>
      </c>
      <c r="G1572">
        <v>13579000</v>
      </c>
      <c r="I1572">
        <f t="shared" si="331"/>
        <v>0.90742177338150454</v>
      </c>
      <c r="J1572">
        <f t="shared" si="332"/>
        <v>54.427157967422637</v>
      </c>
      <c r="K1572">
        <f t="shared" si="333"/>
        <v>54.654013410768016</v>
      </c>
      <c r="L1572">
        <f t="shared" si="334"/>
        <v>54.245672705324566</v>
      </c>
      <c r="M1572">
        <f t="shared" si="335"/>
        <v>54.436233999999999</v>
      </c>
      <c r="N1572">
        <f t="shared" si="336"/>
        <v>14964375.33055648</v>
      </c>
      <c r="P1572">
        <f t="shared" si="337"/>
        <v>814604237.15799999</v>
      </c>
      <c r="Q1572">
        <f t="shared" si="338"/>
        <v>814604237.15799987</v>
      </c>
      <c r="R1572" s="8">
        <f t="shared" si="339"/>
        <v>0</v>
      </c>
      <c r="W1572">
        <f t="shared" si="341"/>
        <v>53.114592166666661</v>
      </c>
      <c r="X1572">
        <f t="shared" si="328"/>
        <v>51.13782114</v>
      </c>
      <c r="Z1572">
        <f t="shared" si="329"/>
        <v>0</v>
      </c>
      <c r="AC1572">
        <f t="shared" si="330"/>
        <v>48.499499999999998</v>
      </c>
      <c r="AD1572">
        <f t="shared" si="340"/>
        <v>0</v>
      </c>
    </row>
    <row r="1573" spans="1:30" x14ac:dyDescent="0.2">
      <c r="A1573" s="1">
        <v>43663</v>
      </c>
      <c r="B1573">
        <v>59.990001999999997</v>
      </c>
      <c r="C1573">
        <v>60.080002</v>
      </c>
      <c r="D1573">
        <v>59.779998999999997</v>
      </c>
      <c r="E1573">
        <v>59.919998</v>
      </c>
      <c r="F1573">
        <v>54.372703999999999</v>
      </c>
      <c r="G1573">
        <v>9049900</v>
      </c>
      <c r="I1573">
        <f t="shared" si="331"/>
        <v>0.90742165912622363</v>
      </c>
      <c r="J1573">
        <f t="shared" si="332"/>
        <v>54.43622714582547</v>
      </c>
      <c r="K1573">
        <f t="shared" si="333"/>
        <v>54.517895095146834</v>
      </c>
      <c r="L1573">
        <f t="shared" si="334"/>
        <v>54.245665875143985</v>
      </c>
      <c r="M1573">
        <f t="shared" si="335"/>
        <v>54.372703999999999</v>
      </c>
      <c r="N1573">
        <f t="shared" si="336"/>
        <v>9973202.544795271</v>
      </c>
      <c r="P1573">
        <f t="shared" si="337"/>
        <v>542269989.90020001</v>
      </c>
      <c r="Q1573">
        <f t="shared" si="338"/>
        <v>542269989.90020001</v>
      </c>
      <c r="R1573" s="8">
        <f t="shared" si="339"/>
        <v>0</v>
      </c>
      <c r="W1573">
        <f t="shared" si="341"/>
        <v>53.238785999999998</v>
      </c>
      <c r="X1573">
        <f t="shared" si="328"/>
        <v>51.192351940000002</v>
      </c>
      <c r="Z1573">
        <f t="shared" si="329"/>
        <v>0</v>
      </c>
      <c r="AC1573">
        <f t="shared" si="330"/>
        <v>48.499499999999998</v>
      </c>
      <c r="AD1573">
        <f t="shared" si="340"/>
        <v>0</v>
      </c>
    </row>
    <row r="1574" spans="1:30" x14ac:dyDescent="0.2">
      <c r="A1574" s="1">
        <v>43664</v>
      </c>
      <c r="B1574">
        <v>59.990001999999997</v>
      </c>
      <c r="C1574">
        <v>60.5</v>
      </c>
      <c r="D1574">
        <v>59.779998999999997</v>
      </c>
      <c r="E1574">
        <v>60.32</v>
      </c>
      <c r="F1574">
        <v>54.735683000000002</v>
      </c>
      <c r="G1574">
        <v>9444300</v>
      </c>
      <c r="I1574">
        <f t="shared" si="331"/>
        <v>0.90742180039787801</v>
      </c>
      <c r="J1574">
        <f t="shared" si="332"/>
        <v>54.436235620712303</v>
      </c>
      <c r="K1574">
        <f t="shared" si="333"/>
        <v>54.899018924071619</v>
      </c>
      <c r="L1574">
        <f t="shared" si="334"/>
        <v>54.245674320363342</v>
      </c>
      <c r="M1574">
        <f t="shared" si="335"/>
        <v>54.735683000000002</v>
      </c>
      <c r="N1574">
        <f t="shared" si="336"/>
        <v>10407838.995998278</v>
      </c>
      <c r="P1574">
        <f t="shared" si="337"/>
        <v>569680176</v>
      </c>
      <c r="Q1574">
        <f t="shared" si="338"/>
        <v>569680176</v>
      </c>
      <c r="R1574" s="8">
        <f t="shared" si="339"/>
        <v>0</v>
      </c>
      <c r="W1574">
        <f t="shared" si="341"/>
        <v>53.345552900000001</v>
      </c>
      <c r="X1574">
        <f t="shared" si="328"/>
        <v>51.248576159999999</v>
      </c>
      <c r="Z1574">
        <f t="shared" si="329"/>
        <v>0</v>
      </c>
      <c r="AC1574">
        <f t="shared" si="330"/>
        <v>48.499499999999998</v>
      </c>
      <c r="AD1574">
        <f t="shared" si="340"/>
        <v>0</v>
      </c>
    </row>
    <row r="1575" spans="1:30" x14ac:dyDescent="0.2">
      <c r="A1575" s="1">
        <v>43665</v>
      </c>
      <c r="B1575">
        <v>60.470001000000003</v>
      </c>
      <c r="C1575">
        <v>60.560001</v>
      </c>
      <c r="D1575">
        <v>59.900002000000001</v>
      </c>
      <c r="E1575">
        <v>59.939999</v>
      </c>
      <c r="F1575">
        <v>54.390861999999998</v>
      </c>
      <c r="G1575">
        <v>7460400</v>
      </c>
      <c r="I1575">
        <f t="shared" si="331"/>
        <v>0.9074218035939573</v>
      </c>
      <c r="J1575">
        <f t="shared" si="332"/>
        <v>54.871797370748403</v>
      </c>
      <c r="K1575">
        <f t="shared" si="333"/>
        <v>54.953465333071854</v>
      </c>
      <c r="L1575">
        <f t="shared" si="334"/>
        <v>54.354567850121647</v>
      </c>
      <c r="M1575">
        <f t="shared" si="335"/>
        <v>54.390861999999998</v>
      </c>
      <c r="N1575">
        <f t="shared" si="336"/>
        <v>8221534.8699492943</v>
      </c>
      <c r="P1575">
        <f t="shared" si="337"/>
        <v>447176368.53960001</v>
      </c>
      <c r="Q1575">
        <f t="shared" si="338"/>
        <v>447176368.53960001</v>
      </c>
      <c r="R1575" s="8">
        <f t="shared" si="339"/>
        <v>0</v>
      </c>
      <c r="W1575">
        <f t="shared" si="341"/>
        <v>53.444906533333331</v>
      </c>
      <c r="X1575">
        <f t="shared" si="328"/>
        <v>51.31111713</v>
      </c>
      <c r="Z1575">
        <f t="shared" si="329"/>
        <v>0</v>
      </c>
      <c r="AC1575">
        <f t="shared" si="330"/>
        <v>48.499499999999998</v>
      </c>
      <c r="AD1575">
        <f t="shared" si="340"/>
        <v>0</v>
      </c>
    </row>
    <row r="1576" spans="1:30" x14ac:dyDescent="0.2">
      <c r="A1576" s="1">
        <v>43668</v>
      </c>
      <c r="B1576">
        <v>60.049999</v>
      </c>
      <c r="C1576">
        <v>60.049999</v>
      </c>
      <c r="D1576">
        <v>59.529998999999997</v>
      </c>
      <c r="E1576">
        <v>59.59</v>
      </c>
      <c r="F1576">
        <v>54.073261000000002</v>
      </c>
      <c r="G1576">
        <v>7135100</v>
      </c>
      <c r="I1576">
        <f t="shared" si="331"/>
        <v>0.90742173183420038</v>
      </c>
      <c r="J1576">
        <f t="shared" si="332"/>
        <v>54.490674089222004</v>
      </c>
      <c r="K1576">
        <f t="shared" si="333"/>
        <v>54.490674089222004</v>
      </c>
      <c r="L1576">
        <f t="shared" si="334"/>
        <v>54.018814788668216</v>
      </c>
      <c r="M1576">
        <f t="shared" si="335"/>
        <v>54.073261000000002</v>
      </c>
      <c r="N1576">
        <f t="shared" si="336"/>
        <v>7863047.3016968593</v>
      </c>
      <c r="P1576">
        <f t="shared" si="337"/>
        <v>425180609</v>
      </c>
      <c r="Q1576">
        <f t="shared" si="338"/>
        <v>425180609.00000006</v>
      </c>
      <c r="R1576" s="8">
        <f t="shared" si="339"/>
        <v>0</v>
      </c>
      <c r="W1576">
        <f t="shared" si="341"/>
        <v>53.514755299999997</v>
      </c>
      <c r="X1576">
        <f t="shared" ref="X1576:X1639" si="342">AVERAGE(M1476:M1575)</f>
        <v>51.369941220000008</v>
      </c>
      <c r="Z1576">
        <f t="shared" si="329"/>
        <v>0</v>
      </c>
      <c r="AC1576">
        <f t="shared" si="330"/>
        <v>48.499499999999998</v>
      </c>
      <c r="AD1576">
        <f t="shared" si="340"/>
        <v>0</v>
      </c>
    </row>
    <row r="1577" spans="1:30" x14ac:dyDescent="0.2">
      <c r="A1577" s="1">
        <v>43669</v>
      </c>
      <c r="B1577">
        <v>60.130001</v>
      </c>
      <c r="C1577">
        <v>60.240001999999997</v>
      </c>
      <c r="D1577">
        <v>59.830002</v>
      </c>
      <c r="E1577">
        <v>60.02</v>
      </c>
      <c r="F1577">
        <v>54.463459</v>
      </c>
      <c r="G1577">
        <v>10058100</v>
      </c>
      <c r="I1577">
        <f t="shared" si="331"/>
        <v>0.90742184271909354</v>
      </c>
      <c r="J1577">
        <f t="shared" si="332"/>
        <v>54.563276310120941</v>
      </c>
      <c r="K1577">
        <f t="shared" si="333"/>
        <v>54.663093620241881</v>
      </c>
      <c r="L1577">
        <f t="shared" si="334"/>
        <v>54.291050664727052</v>
      </c>
      <c r="M1577">
        <f t="shared" si="335"/>
        <v>54.463459</v>
      </c>
      <c r="N1577">
        <f t="shared" si="336"/>
        <v>11084260.402924465</v>
      </c>
      <c r="P1577">
        <f t="shared" si="337"/>
        <v>603687162</v>
      </c>
      <c r="Q1577">
        <f t="shared" si="338"/>
        <v>603687162.00000012</v>
      </c>
      <c r="R1577" s="8">
        <f t="shared" si="339"/>
        <v>0</v>
      </c>
      <c r="W1577">
        <f t="shared" si="341"/>
        <v>53.557206766666667</v>
      </c>
      <c r="X1577">
        <f t="shared" si="342"/>
        <v>51.426305809999995</v>
      </c>
      <c r="Z1577">
        <f t="shared" ref="Z1577:Z1640" si="343">IF(AND(W1576&lt;X1576,W1577&gt;X1577),"Buy",IF(AND(W1576&gt;X1576,W1577&lt;X1577),"Sell",0))</f>
        <v>0</v>
      </c>
      <c r="AC1577">
        <f t="shared" ref="AC1577:AC1640" si="344">IF(Z1577&lt;&gt;0,M1577,AC1576)</f>
        <v>48.499499999999998</v>
      </c>
      <c r="AD1577">
        <f t="shared" si="340"/>
        <v>0</v>
      </c>
    </row>
    <row r="1578" spans="1:30" x14ac:dyDescent="0.2">
      <c r="A1578" s="1">
        <v>43670</v>
      </c>
      <c r="B1578">
        <v>59.93</v>
      </c>
      <c r="C1578">
        <v>59.98</v>
      </c>
      <c r="D1578">
        <v>59.549999</v>
      </c>
      <c r="E1578">
        <v>59.619999</v>
      </c>
      <c r="F1578">
        <v>54.100487000000001</v>
      </c>
      <c r="G1578">
        <v>7975900</v>
      </c>
      <c r="I1578">
        <f t="shared" si="331"/>
        <v>0.90742180321069787</v>
      </c>
      <c r="J1578">
        <f t="shared" si="332"/>
        <v>54.381788666417123</v>
      </c>
      <c r="K1578">
        <f t="shared" si="333"/>
        <v>54.427159756577659</v>
      </c>
      <c r="L1578">
        <f t="shared" si="334"/>
        <v>54.036967473775256</v>
      </c>
      <c r="M1578">
        <f t="shared" si="335"/>
        <v>54.100487000000001</v>
      </c>
      <c r="N1578">
        <f t="shared" si="336"/>
        <v>8789627.9015769288</v>
      </c>
      <c r="P1578">
        <f t="shared" si="337"/>
        <v>475523150.02410001</v>
      </c>
      <c r="Q1578">
        <f t="shared" si="338"/>
        <v>475523150.02409995</v>
      </c>
      <c r="R1578" s="8">
        <f t="shared" si="339"/>
        <v>0</v>
      </c>
      <c r="W1578">
        <f t="shared" si="341"/>
        <v>53.612064766666663</v>
      </c>
      <c r="X1578">
        <f t="shared" si="342"/>
        <v>51.4842437</v>
      </c>
      <c r="Z1578">
        <f t="shared" si="343"/>
        <v>0</v>
      </c>
      <c r="AC1578">
        <f t="shared" si="344"/>
        <v>48.499499999999998</v>
      </c>
      <c r="AD1578">
        <f t="shared" si="340"/>
        <v>0</v>
      </c>
    </row>
    <row r="1579" spans="1:30" x14ac:dyDescent="0.2">
      <c r="A1579" s="1">
        <v>43671</v>
      </c>
      <c r="B1579">
        <v>59.5</v>
      </c>
      <c r="C1579">
        <v>59.799999</v>
      </c>
      <c r="D1579">
        <v>59.360000999999997</v>
      </c>
      <c r="E1579">
        <v>59.700001</v>
      </c>
      <c r="F1579">
        <v>54.173076999999999</v>
      </c>
      <c r="G1579">
        <v>9469200</v>
      </c>
      <c r="I1579">
        <f t="shared" si="331"/>
        <v>0.90742171009343864</v>
      </c>
      <c r="J1579">
        <f t="shared" si="332"/>
        <v>53.9915917505596</v>
      </c>
      <c r="K1579">
        <f t="shared" si="333"/>
        <v>54.263817356165923</v>
      </c>
      <c r="L1579">
        <f t="shared" si="334"/>
        <v>53.864553618568223</v>
      </c>
      <c r="M1579">
        <f t="shared" si="335"/>
        <v>54.173076999999999</v>
      </c>
      <c r="N1579">
        <f t="shared" si="336"/>
        <v>10435280.415568789</v>
      </c>
      <c r="P1579">
        <f t="shared" si="337"/>
        <v>565311249.46920002</v>
      </c>
      <c r="Q1579">
        <f t="shared" si="338"/>
        <v>565311249.46920002</v>
      </c>
      <c r="R1579" s="8">
        <f t="shared" si="339"/>
        <v>0</v>
      </c>
      <c r="W1579">
        <f t="shared" si="341"/>
        <v>53.649119599999999</v>
      </c>
      <c r="X1579">
        <f t="shared" si="342"/>
        <v>51.539447449999997</v>
      </c>
      <c r="Z1579">
        <f t="shared" si="343"/>
        <v>0</v>
      </c>
      <c r="AC1579">
        <f t="shared" si="344"/>
        <v>48.499499999999998</v>
      </c>
      <c r="AD1579">
        <f t="shared" si="340"/>
        <v>0</v>
      </c>
    </row>
    <row r="1580" spans="1:30" x14ac:dyDescent="0.2">
      <c r="A1580" s="1">
        <v>43672</v>
      </c>
      <c r="B1580">
        <v>59.799999</v>
      </c>
      <c r="C1580">
        <v>60.389999000000003</v>
      </c>
      <c r="D1580">
        <v>59.630001</v>
      </c>
      <c r="E1580">
        <v>60.369999</v>
      </c>
      <c r="F1580">
        <v>54.781052000000003</v>
      </c>
      <c r="G1580">
        <v>14727900</v>
      </c>
      <c r="I1580">
        <f t="shared" si="331"/>
        <v>0.90742178080870939</v>
      </c>
      <c r="J1580">
        <f t="shared" si="332"/>
        <v>54.263821584939038</v>
      </c>
      <c r="K1580">
        <f t="shared" si="333"/>
        <v>54.799200435616179</v>
      </c>
      <c r="L1580">
        <f t="shared" si="334"/>
        <v>54.109561697045123</v>
      </c>
      <c r="M1580">
        <f t="shared" si="335"/>
        <v>54.781052000000003</v>
      </c>
      <c r="N1580">
        <f t="shared" si="336"/>
        <v>16230489.846600607</v>
      </c>
      <c r="P1580">
        <f t="shared" si="337"/>
        <v>889123308.27209997</v>
      </c>
      <c r="Q1580">
        <f t="shared" si="338"/>
        <v>889123308.27209997</v>
      </c>
      <c r="R1580" s="8">
        <f t="shared" si="339"/>
        <v>0</v>
      </c>
      <c r="W1580">
        <f t="shared" si="341"/>
        <v>53.685892900000006</v>
      </c>
      <c r="X1580">
        <f t="shared" si="342"/>
        <v>51.596183219999986</v>
      </c>
      <c r="Z1580">
        <f t="shared" si="343"/>
        <v>0</v>
      </c>
      <c r="AC1580">
        <f t="shared" si="344"/>
        <v>48.499499999999998</v>
      </c>
      <c r="AD1580">
        <f t="shared" si="340"/>
        <v>0</v>
      </c>
    </row>
    <row r="1581" spans="1:30" x14ac:dyDescent="0.2">
      <c r="A1581" s="1">
        <v>43675</v>
      </c>
      <c r="B1581">
        <v>60.369999</v>
      </c>
      <c r="C1581">
        <v>60.610000999999997</v>
      </c>
      <c r="D1581">
        <v>60.330002</v>
      </c>
      <c r="E1581">
        <v>60.48</v>
      </c>
      <c r="F1581">
        <v>54.880867000000002</v>
      </c>
      <c r="G1581">
        <v>6121300</v>
      </c>
      <c r="I1581">
        <f t="shared" si="331"/>
        <v>0.90742174272486775</v>
      </c>
      <c r="J1581">
        <f t="shared" si="332"/>
        <v>54.781049700878526</v>
      </c>
      <c r="K1581">
        <f t="shared" si="333"/>
        <v>54.998832733975973</v>
      </c>
      <c r="L1581">
        <f t="shared" si="334"/>
        <v>54.744755553434757</v>
      </c>
      <c r="M1581">
        <f t="shared" si="335"/>
        <v>54.880867000000002</v>
      </c>
      <c r="N1581">
        <f t="shared" si="336"/>
        <v>6745815.8778723376</v>
      </c>
      <c r="P1581">
        <f t="shared" si="337"/>
        <v>370216224</v>
      </c>
      <c r="Q1581">
        <f t="shared" si="338"/>
        <v>370216224</v>
      </c>
      <c r="R1581" s="8">
        <f t="shared" si="339"/>
        <v>0</v>
      </c>
      <c r="W1581">
        <f t="shared" si="341"/>
        <v>53.739029500000015</v>
      </c>
      <c r="X1581">
        <f t="shared" si="342"/>
        <v>51.659356979999991</v>
      </c>
      <c r="Z1581">
        <f t="shared" si="343"/>
        <v>0</v>
      </c>
      <c r="AC1581">
        <f t="shared" si="344"/>
        <v>48.499499999999998</v>
      </c>
      <c r="AD1581">
        <f t="shared" si="340"/>
        <v>0</v>
      </c>
    </row>
    <row r="1582" spans="1:30" x14ac:dyDescent="0.2">
      <c r="A1582" s="1">
        <v>43676</v>
      </c>
      <c r="B1582">
        <v>60.720001000000003</v>
      </c>
      <c r="C1582">
        <v>61.02</v>
      </c>
      <c r="D1582">
        <v>60.52</v>
      </c>
      <c r="E1582">
        <v>60.66</v>
      </c>
      <c r="F1582">
        <v>55.044204999999998</v>
      </c>
      <c r="G1582">
        <v>14123800</v>
      </c>
      <c r="I1582">
        <f t="shared" si="331"/>
        <v>0.90742177711836469</v>
      </c>
      <c r="J1582">
        <f t="shared" si="332"/>
        <v>55.098651214048886</v>
      </c>
      <c r="K1582">
        <f t="shared" si="333"/>
        <v>55.370876839762616</v>
      </c>
      <c r="L1582">
        <f t="shared" si="334"/>
        <v>54.917165951203437</v>
      </c>
      <c r="M1582">
        <f t="shared" si="335"/>
        <v>55.044204999999998</v>
      </c>
      <c r="N1582">
        <f t="shared" si="336"/>
        <v>15564757.59800691</v>
      </c>
      <c r="P1582">
        <f t="shared" si="337"/>
        <v>856749708</v>
      </c>
      <c r="Q1582">
        <f t="shared" si="338"/>
        <v>856749707.99999988</v>
      </c>
      <c r="R1582" s="8">
        <f t="shared" si="339"/>
        <v>0</v>
      </c>
      <c r="W1582">
        <f t="shared" si="341"/>
        <v>53.794592866666676</v>
      </c>
      <c r="X1582">
        <f t="shared" si="342"/>
        <v>51.724245509999982</v>
      </c>
      <c r="Z1582">
        <f t="shared" si="343"/>
        <v>0</v>
      </c>
      <c r="AC1582">
        <f t="shared" si="344"/>
        <v>48.499499999999998</v>
      </c>
      <c r="AD1582">
        <f t="shared" si="340"/>
        <v>0</v>
      </c>
    </row>
    <row r="1583" spans="1:30" x14ac:dyDescent="0.2">
      <c r="A1583" s="1">
        <v>43677</v>
      </c>
      <c r="B1583">
        <v>60.470001000000003</v>
      </c>
      <c r="C1583">
        <v>60.560001</v>
      </c>
      <c r="D1583">
        <v>58.849997999999999</v>
      </c>
      <c r="E1583">
        <v>59.43</v>
      </c>
      <c r="F1583">
        <v>53.928074000000002</v>
      </c>
      <c r="G1583">
        <v>16826700</v>
      </c>
      <c r="I1583">
        <f t="shared" si="331"/>
        <v>0.90742173986202257</v>
      </c>
      <c r="J1583">
        <f t="shared" si="332"/>
        <v>54.871793516878249</v>
      </c>
      <c r="K1583">
        <f t="shared" si="333"/>
        <v>54.953461473465829</v>
      </c>
      <c r="L1583">
        <f t="shared" si="334"/>
        <v>53.401767576036548</v>
      </c>
      <c r="M1583">
        <f t="shared" si="335"/>
        <v>53.928074000000002</v>
      </c>
      <c r="N1583">
        <f t="shared" si="336"/>
        <v>18543417.311732661</v>
      </c>
      <c r="P1583">
        <f t="shared" si="337"/>
        <v>1000010781</v>
      </c>
      <c r="Q1583">
        <f t="shared" si="338"/>
        <v>1000010781</v>
      </c>
      <c r="R1583" s="8">
        <f t="shared" si="339"/>
        <v>0</v>
      </c>
      <c r="W1583">
        <f t="shared" si="341"/>
        <v>53.860703733333338</v>
      </c>
      <c r="X1583">
        <f t="shared" si="342"/>
        <v>51.793902109999998</v>
      </c>
      <c r="Z1583">
        <f t="shared" si="343"/>
        <v>0</v>
      </c>
      <c r="AC1583">
        <f t="shared" si="344"/>
        <v>48.499499999999998</v>
      </c>
      <c r="AD1583">
        <f t="shared" si="340"/>
        <v>0</v>
      </c>
    </row>
    <row r="1584" spans="1:30" x14ac:dyDescent="0.2">
      <c r="A1584" s="1">
        <v>43678</v>
      </c>
      <c r="B1584">
        <v>59.599997999999999</v>
      </c>
      <c r="C1584">
        <v>60.299999</v>
      </c>
      <c r="D1584">
        <v>59.18</v>
      </c>
      <c r="E1584">
        <v>59.220001000000003</v>
      </c>
      <c r="F1584">
        <v>53.737518000000001</v>
      </c>
      <c r="G1584">
        <v>30148200</v>
      </c>
      <c r="I1584">
        <f t="shared" si="331"/>
        <v>0.90742176785846385</v>
      </c>
      <c r="J1584">
        <f t="shared" si="332"/>
        <v>54.082335549520906</v>
      </c>
      <c r="K1584">
        <f t="shared" si="333"/>
        <v>54.717531694443601</v>
      </c>
      <c r="L1584">
        <f t="shared" si="334"/>
        <v>53.701220221863892</v>
      </c>
      <c r="M1584">
        <f t="shared" si="335"/>
        <v>53.737518000000001</v>
      </c>
      <c r="N1584">
        <f t="shared" si="336"/>
        <v>33224021.141955238</v>
      </c>
      <c r="P1584">
        <f t="shared" si="337"/>
        <v>1785376434.1482</v>
      </c>
      <c r="Q1584">
        <f t="shared" si="338"/>
        <v>1785376434.1482003</v>
      </c>
      <c r="R1584" s="8">
        <f t="shared" si="339"/>
        <v>0</v>
      </c>
      <c r="W1584">
        <f t="shared" si="341"/>
        <v>53.899216166666669</v>
      </c>
      <c r="X1584">
        <f t="shared" si="342"/>
        <v>51.852128659999991</v>
      </c>
      <c r="Z1584">
        <f t="shared" si="343"/>
        <v>0</v>
      </c>
      <c r="AC1584">
        <f t="shared" si="344"/>
        <v>48.499499999999998</v>
      </c>
      <c r="AD1584">
        <f t="shared" si="340"/>
        <v>0</v>
      </c>
    </row>
    <row r="1585" spans="1:30" x14ac:dyDescent="0.2">
      <c r="A1585" s="1">
        <v>43679</v>
      </c>
      <c r="B1585">
        <v>59.130001</v>
      </c>
      <c r="C1585">
        <v>59.59</v>
      </c>
      <c r="D1585">
        <v>59</v>
      </c>
      <c r="E1585">
        <v>59.23</v>
      </c>
      <c r="F1585">
        <v>53.746586000000001</v>
      </c>
      <c r="G1585">
        <v>24368700</v>
      </c>
      <c r="I1585">
        <f t="shared" si="331"/>
        <v>0.90742167820361308</v>
      </c>
      <c r="J1585">
        <f t="shared" si="332"/>
        <v>53.655844739601321</v>
      </c>
      <c r="K1585">
        <f t="shared" si="333"/>
        <v>54.073257804153307</v>
      </c>
      <c r="L1585">
        <f t="shared" si="334"/>
        <v>53.537879014013171</v>
      </c>
      <c r="M1585">
        <f t="shared" si="335"/>
        <v>53.746586000000001</v>
      </c>
      <c r="N1585">
        <f t="shared" si="336"/>
        <v>26854879.694126058</v>
      </c>
      <c r="P1585">
        <f t="shared" si="337"/>
        <v>1443358101</v>
      </c>
      <c r="Q1585">
        <f t="shared" si="338"/>
        <v>1443358101</v>
      </c>
      <c r="R1585" s="8">
        <f t="shared" si="339"/>
        <v>0</v>
      </c>
      <c r="W1585">
        <f t="shared" si="341"/>
        <v>53.924172033333328</v>
      </c>
      <c r="X1585">
        <f t="shared" si="342"/>
        <v>51.90218016</v>
      </c>
      <c r="Z1585">
        <f t="shared" si="343"/>
        <v>0</v>
      </c>
      <c r="AC1585">
        <f t="shared" si="344"/>
        <v>48.499499999999998</v>
      </c>
      <c r="AD1585">
        <f t="shared" si="340"/>
        <v>0</v>
      </c>
    </row>
    <row r="1586" spans="1:30" x14ac:dyDescent="0.2">
      <c r="A1586" s="1">
        <v>43682</v>
      </c>
      <c r="B1586">
        <v>58.849997999999999</v>
      </c>
      <c r="C1586">
        <v>59.099997999999999</v>
      </c>
      <c r="D1586">
        <v>57.369999</v>
      </c>
      <c r="E1586">
        <v>57.689999</v>
      </c>
      <c r="F1586">
        <v>52.349162999999997</v>
      </c>
      <c r="G1586">
        <v>26364800</v>
      </c>
      <c r="I1586">
        <f t="shared" si="331"/>
        <v>0.90742180460082855</v>
      </c>
      <c r="J1586">
        <f t="shared" si="332"/>
        <v>53.401771385915147</v>
      </c>
      <c r="K1586">
        <f t="shared" si="333"/>
        <v>53.628626837065354</v>
      </c>
      <c r="L1586">
        <f t="shared" si="334"/>
        <v>52.058788022527729</v>
      </c>
      <c r="M1586">
        <f t="shared" si="335"/>
        <v>52.349162999999997</v>
      </c>
      <c r="N1586">
        <f t="shared" si="336"/>
        <v>29054624.725044794</v>
      </c>
      <c r="P1586">
        <f t="shared" si="337"/>
        <v>1520985285.6352</v>
      </c>
      <c r="Q1586">
        <f t="shared" si="338"/>
        <v>1520985285.6352</v>
      </c>
      <c r="R1586" s="8">
        <f t="shared" si="339"/>
        <v>0</v>
      </c>
      <c r="W1586">
        <f t="shared" si="341"/>
        <v>53.933820799999999</v>
      </c>
      <c r="X1586">
        <f t="shared" si="342"/>
        <v>51.952143199999995</v>
      </c>
      <c r="Z1586">
        <f t="shared" si="343"/>
        <v>0</v>
      </c>
      <c r="AC1586">
        <f t="shared" si="344"/>
        <v>48.499499999999998</v>
      </c>
      <c r="AD1586">
        <f t="shared" si="340"/>
        <v>0</v>
      </c>
    </row>
    <row r="1587" spans="1:30" x14ac:dyDescent="0.2">
      <c r="A1587" s="1">
        <v>43683</v>
      </c>
      <c r="B1587">
        <v>57.889999000000003</v>
      </c>
      <c r="C1587">
        <v>58.48</v>
      </c>
      <c r="D1587">
        <v>57.669998</v>
      </c>
      <c r="E1587">
        <v>58.209999000000003</v>
      </c>
      <c r="F1587">
        <v>52.821013999999998</v>
      </c>
      <c r="G1587">
        <v>20126400</v>
      </c>
      <c r="I1587">
        <f t="shared" si="331"/>
        <v>0.9074216613540913</v>
      </c>
      <c r="J1587">
        <f t="shared" si="332"/>
        <v>52.530639068366689</v>
      </c>
      <c r="K1587">
        <f t="shared" si="333"/>
        <v>53.066018755987258</v>
      </c>
      <c r="L1587">
        <f t="shared" si="334"/>
        <v>52.331005395447121</v>
      </c>
      <c r="M1587">
        <f t="shared" si="335"/>
        <v>52.821013999999998</v>
      </c>
      <c r="N1587">
        <f t="shared" si="336"/>
        <v>22179765.876391545</v>
      </c>
      <c r="P1587">
        <f t="shared" si="337"/>
        <v>1171557723.8736</v>
      </c>
      <c r="Q1587">
        <f t="shared" si="338"/>
        <v>1171557723.8736</v>
      </c>
      <c r="R1587" s="8">
        <f t="shared" si="339"/>
        <v>0</v>
      </c>
      <c r="W1587">
        <f t="shared" si="341"/>
        <v>53.902665899999995</v>
      </c>
      <c r="X1587">
        <f t="shared" si="342"/>
        <v>51.985355519999985</v>
      </c>
      <c r="Z1587">
        <f t="shared" si="343"/>
        <v>0</v>
      </c>
      <c r="AC1587">
        <f t="shared" si="344"/>
        <v>48.499499999999998</v>
      </c>
      <c r="AD1587">
        <f t="shared" si="340"/>
        <v>0</v>
      </c>
    </row>
    <row r="1588" spans="1:30" x14ac:dyDescent="0.2">
      <c r="A1588" s="1">
        <v>43684</v>
      </c>
      <c r="B1588">
        <v>57.959999000000003</v>
      </c>
      <c r="C1588">
        <v>59.110000999999997</v>
      </c>
      <c r="D1588">
        <v>57.349997999999999</v>
      </c>
      <c r="E1588">
        <v>58.889999000000003</v>
      </c>
      <c r="F1588">
        <v>53.438065000000002</v>
      </c>
      <c r="G1588">
        <v>17550800</v>
      </c>
      <c r="I1588">
        <f t="shared" si="331"/>
        <v>0.90742173386689984</v>
      </c>
      <c r="J1588">
        <f t="shared" si="332"/>
        <v>52.594162787503784</v>
      </c>
      <c r="K1588">
        <f t="shared" si="333"/>
        <v>53.637699596294183</v>
      </c>
      <c r="L1588">
        <f t="shared" si="334"/>
        <v>52.040634622423241</v>
      </c>
      <c r="M1588">
        <f t="shared" si="335"/>
        <v>53.438065000000002</v>
      </c>
      <c r="N1588">
        <f t="shared" si="336"/>
        <v>19341392.590641148</v>
      </c>
      <c r="P1588">
        <f t="shared" si="337"/>
        <v>1033566594.4492</v>
      </c>
      <c r="Q1588">
        <f t="shared" si="338"/>
        <v>1033566594.4492002</v>
      </c>
      <c r="R1588" s="8">
        <f t="shared" si="339"/>
        <v>0</v>
      </c>
      <c r="W1588">
        <f t="shared" si="341"/>
        <v>53.882702566666666</v>
      </c>
      <c r="X1588">
        <f t="shared" si="342"/>
        <v>52.023734119999993</v>
      </c>
      <c r="Z1588">
        <f t="shared" si="343"/>
        <v>0</v>
      </c>
      <c r="AC1588">
        <f t="shared" si="344"/>
        <v>48.499499999999998</v>
      </c>
      <c r="AD1588">
        <f t="shared" si="340"/>
        <v>0</v>
      </c>
    </row>
    <row r="1589" spans="1:30" x14ac:dyDescent="0.2">
      <c r="A1589" s="1">
        <v>43685</v>
      </c>
      <c r="B1589">
        <v>58.849997999999999</v>
      </c>
      <c r="C1589">
        <v>59.709999000000003</v>
      </c>
      <c r="D1589">
        <v>58.57</v>
      </c>
      <c r="E1589">
        <v>59.650002000000001</v>
      </c>
      <c r="F1589">
        <v>54.127712000000002</v>
      </c>
      <c r="G1589">
        <v>24011300</v>
      </c>
      <c r="I1589">
        <f t="shared" si="331"/>
        <v>0.90742179690119706</v>
      </c>
      <c r="J1589">
        <f t="shared" si="332"/>
        <v>53.401770932791855</v>
      </c>
      <c r="K1589">
        <f t="shared" si="333"/>
        <v>54.18215458554868</v>
      </c>
      <c r="L1589">
        <f t="shared" si="334"/>
        <v>53.147694644503112</v>
      </c>
      <c r="M1589">
        <f t="shared" si="335"/>
        <v>54.127712000000002</v>
      </c>
      <c r="N1589">
        <f t="shared" si="336"/>
        <v>26461013.039357733</v>
      </c>
      <c r="P1589">
        <f t="shared" si="337"/>
        <v>1432274093.0225999</v>
      </c>
      <c r="Q1589">
        <f t="shared" si="338"/>
        <v>1432274093.0226002</v>
      </c>
      <c r="R1589" s="8">
        <f t="shared" si="339"/>
        <v>0</v>
      </c>
      <c r="W1589">
        <f t="shared" si="341"/>
        <v>53.884214733333337</v>
      </c>
      <c r="X1589">
        <f t="shared" si="342"/>
        <v>52.065509599999984</v>
      </c>
      <c r="Z1589">
        <f t="shared" si="343"/>
        <v>0</v>
      </c>
      <c r="AC1589">
        <f t="shared" si="344"/>
        <v>48.499499999999998</v>
      </c>
      <c r="AD1589">
        <f t="shared" si="340"/>
        <v>0</v>
      </c>
    </row>
    <row r="1590" spans="1:30" x14ac:dyDescent="0.2">
      <c r="A1590" s="1">
        <v>43686</v>
      </c>
      <c r="B1590">
        <v>59.619999</v>
      </c>
      <c r="C1590">
        <v>59.77</v>
      </c>
      <c r="D1590">
        <v>58.900002000000001</v>
      </c>
      <c r="E1590">
        <v>59.32</v>
      </c>
      <c r="F1590">
        <v>53.828259000000003</v>
      </c>
      <c r="G1590">
        <v>10590200</v>
      </c>
      <c r="I1590">
        <f t="shared" si="331"/>
        <v>0.90742176331759949</v>
      </c>
      <c r="J1590">
        <f t="shared" si="332"/>
        <v>54.100484621573521</v>
      </c>
      <c r="K1590">
        <f t="shared" si="333"/>
        <v>54.236598793492924</v>
      </c>
      <c r="L1590">
        <f t="shared" si="334"/>
        <v>53.447143674250135</v>
      </c>
      <c r="M1590">
        <f t="shared" si="335"/>
        <v>53.828259000000003</v>
      </c>
      <c r="N1590">
        <f t="shared" si="336"/>
        <v>11670648.014084943</v>
      </c>
      <c r="P1590">
        <f t="shared" si="337"/>
        <v>628210664</v>
      </c>
      <c r="Q1590">
        <f t="shared" si="338"/>
        <v>628210664</v>
      </c>
      <c r="R1590" s="8">
        <f t="shared" si="339"/>
        <v>0</v>
      </c>
      <c r="W1590">
        <f t="shared" si="341"/>
        <v>53.934123166666659</v>
      </c>
      <c r="X1590">
        <f t="shared" si="342"/>
        <v>52.113461140000005</v>
      </c>
      <c r="Z1590">
        <f t="shared" si="343"/>
        <v>0</v>
      </c>
      <c r="AC1590">
        <f t="shared" si="344"/>
        <v>48.499499999999998</v>
      </c>
      <c r="AD1590">
        <f t="shared" si="340"/>
        <v>0</v>
      </c>
    </row>
    <row r="1591" spans="1:30" x14ac:dyDescent="0.2">
      <c r="A1591" s="1">
        <v>43689</v>
      </c>
      <c r="B1591">
        <v>59.16</v>
      </c>
      <c r="C1591">
        <v>59.349997999999999</v>
      </c>
      <c r="D1591">
        <v>58.720001000000003</v>
      </c>
      <c r="E1591">
        <v>58.919998</v>
      </c>
      <c r="F1591">
        <v>53.465290000000003</v>
      </c>
      <c r="G1591">
        <v>11774000</v>
      </c>
      <c r="I1591">
        <f t="shared" si="331"/>
        <v>0.90742178911818705</v>
      </c>
      <c r="J1591">
        <f t="shared" si="332"/>
        <v>53.683073044231939</v>
      </c>
      <c r="K1591">
        <f t="shared" si="333"/>
        <v>53.85548136932082</v>
      </c>
      <c r="L1591">
        <f t="shared" si="334"/>
        <v>53.283808364441732</v>
      </c>
      <c r="M1591">
        <f t="shared" si="335"/>
        <v>53.465290000000003</v>
      </c>
      <c r="N1591">
        <f t="shared" si="336"/>
        <v>12975222.924106462</v>
      </c>
      <c r="P1591">
        <f t="shared" si="337"/>
        <v>693724056.45200002</v>
      </c>
      <c r="Q1591">
        <f t="shared" si="338"/>
        <v>693724056.45200002</v>
      </c>
      <c r="R1591" s="8">
        <f t="shared" si="339"/>
        <v>0</v>
      </c>
      <c r="W1591">
        <f t="shared" si="341"/>
        <v>53.970722400000007</v>
      </c>
      <c r="X1591">
        <f t="shared" si="342"/>
        <v>52.158778300000002</v>
      </c>
      <c r="Z1591">
        <f t="shared" si="343"/>
        <v>0</v>
      </c>
      <c r="AC1591">
        <f t="shared" si="344"/>
        <v>48.499499999999998</v>
      </c>
      <c r="AD1591">
        <f t="shared" si="340"/>
        <v>0</v>
      </c>
    </row>
    <row r="1592" spans="1:30" x14ac:dyDescent="0.2">
      <c r="A1592" s="1">
        <v>43690</v>
      </c>
      <c r="B1592">
        <v>58.880001</v>
      </c>
      <c r="C1592">
        <v>59.860000999999997</v>
      </c>
      <c r="D1592">
        <v>58.779998999999997</v>
      </c>
      <c r="E1592">
        <v>59.59</v>
      </c>
      <c r="F1592">
        <v>54.073261000000002</v>
      </c>
      <c r="G1592">
        <v>13199500</v>
      </c>
      <c r="I1592">
        <f t="shared" si="331"/>
        <v>0.90742173183420038</v>
      </c>
      <c r="J1592">
        <f t="shared" si="332"/>
        <v>53.428992477819449</v>
      </c>
      <c r="K1592">
        <f t="shared" si="333"/>
        <v>54.318265775016961</v>
      </c>
      <c r="L1592">
        <f t="shared" si="334"/>
        <v>53.338248489792562</v>
      </c>
      <c r="M1592">
        <f t="shared" si="335"/>
        <v>54.073261000000002</v>
      </c>
      <c r="N1592">
        <f t="shared" si="336"/>
        <v>14546158.127951631</v>
      </c>
      <c r="P1592">
        <f t="shared" si="337"/>
        <v>786558205</v>
      </c>
      <c r="Q1592">
        <f t="shared" si="338"/>
        <v>786558205</v>
      </c>
      <c r="R1592" s="8">
        <f t="shared" si="339"/>
        <v>0</v>
      </c>
      <c r="W1592">
        <f t="shared" si="341"/>
        <v>53.996432833333344</v>
      </c>
      <c r="X1592">
        <f t="shared" si="342"/>
        <v>52.202537070000005</v>
      </c>
      <c r="Z1592">
        <f t="shared" si="343"/>
        <v>0</v>
      </c>
      <c r="AC1592">
        <f t="shared" si="344"/>
        <v>48.499499999999998</v>
      </c>
      <c r="AD1592">
        <f t="shared" si="340"/>
        <v>0</v>
      </c>
    </row>
    <row r="1593" spans="1:30" x14ac:dyDescent="0.2">
      <c r="A1593" s="1">
        <v>43691</v>
      </c>
      <c r="B1593">
        <v>59.060001</v>
      </c>
      <c r="C1593">
        <v>59.540000999999997</v>
      </c>
      <c r="D1593">
        <v>58.610000999999997</v>
      </c>
      <c r="E1593">
        <v>58.650002000000001</v>
      </c>
      <c r="F1593">
        <v>53.220283999999999</v>
      </c>
      <c r="G1593">
        <v>17281300</v>
      </c>
      <c r="I1593">
        <f t="shared" si="331"/>
        <v>0.90742169113651516</v>
      </c>
      <c r="J1593">
        <f t="shared" si="332"/>
        <v>53.592325985944278</v>
      </c>
      <c r="K1593">
        <f t="shared" si="333"/>
        <v>54.0278883976898</v>
      </c>
      <c r="L1593">
        <f t="shared" si="334"/>
        <v>53.183986224932845</v>
      </c>
      <c r="M1593">
        <f t="shared" si="335"/>
        <v>53.220283999999999</v>
      </c>
      <c r="N1593">
        <f t="shared" si="336"/>
        <v>19044398.176503532</v>
      </c>
      <c r="P1593">
        <f t="shared" si="337"/>
        <v>1013548279.5626</v>
      </c>
      <c r="Q1593">
        <f t="shared" si="338"/>
        <v>1013548279.5626</v>
      </c>
      <c r="R1593" s="8">
        <f t="shared" si="339"/>
        <v>0</v>
      </c>
      <c r="W1593">
        <f t="shared" si="341"/>
        <v>54.03182240000001</v>
      </c>
      <c r="X1593">
        <f t="shared" si="342"/>
        <v>52.246611970000011</v>
      </c>
      <c r="Z1593">
        <f t="shared" si="343"/>
        <v>0</v>
      </c>
      <c r="AC1593">
        <f t="shared" si="344"/>
        <v>48.499499999999998</v>
      </c>
      <c r="AD1593">
        <f t="shared" si="340"/>
        <v>0</v>
      </c>
    </row>
    <row r="1594" spans="1:30" x14ac:dyDescent="0.2">
      <c r="A1594" s="1">
        <v>43692</v>
      </c>
      <c r="B1594">
        <v>59.290000999999997</v>
      </c>
      <c r="C1594">
        <v>59.740001999999997</v>
      </c>
      <c r="D1594">
        <v>59</v>
      </c>
      <c r="E1594">
        <v>59.529998999999997</v>
      </c>
      <c r="F1594">
        <v>54.018813999999999</v>
      </c>
      <c r="G1594">
        <v>14431100</v>
      </c>
      <c r="I1594">
        <f t="shared" si="331"/>
        <v>0.907421718585952</v>
      </c>
      <c r="J1594">
        <f t="shared" si="332"/>
        <v>53.801034602382806</v>
      </c>
      <c r="K1594">
        <f t="shared" si="333"/>
        <v>54.209375283168207</v>
      </c>
      <c r="L1594">
        <f t="shared" si="334"/>
        <v>53.537881396571166</v>
      </c>
      <c r="M1594">
        <f t="shared" si="335"/>
        <v>54.018813999999999</v>
      </c>
      <c r="N1594">
        <f t="shared" si="336"/>
        <v>15903410.403806716</v>
      </c>
      <c r="P1594">
        <f t="shared" si="337"/>
        <v>859083368.56889999</v>
      </c>
      <c r="Q1594">
        <f t="shared" si="338"/>
        <v>859083368.56889987</v>
      </c>
      <c r="R1594" s="8">
        <f t="shared" si="339"/>
        <v>0</v>
      </c>
      <c r="W1594">
        <f t="shared" si="341"/>
        <v>54.023353166666674</v>
      </c>
      <c r="X1594">
        <f t="shared" si="342"/>
        <v>52.282787440000021</v>
      </c>
      <c r="Z1594">
        <f t="shared" si="343"/>
        <v>0</v>
      </c>
      <c r="AC1594">
        <f t="shared" si="344"/>
        <v>48.499499999999998</v>
      </c>
      <c r="AD1594">
        <f t="shared" si="340"/>
        <v>0</v>
      </c>
    </row>
    <row r="1595" spans="1:30" x14ac:dyDescent="0.2">
      <c r="A1595" s="1">
        <v>43693</v>
      </c>
      <c r="B1595">
        <v>59.790000999999997</v>
      </c>
      <c r="C1595">
        <v>60.450001</v>
      </c>
      <c r="D1595">
        <v>59.790000999999997</v>
      </c>
      <c r="E1595">
        <v>60.209999000000003</v>
      </c>
      <c r="F1595">
        <v>54.635852999999997</v>
      </c>
      <c r="G1595">
        <v>18294300</v>
      </c>
      <c r="I1595">
        <f t="shared" si="331"/>
        <v>0.90742158956023222</v>
      </c>
      <c r="J1595">
        <f t="shared" si="332"/>
        <v>54.254737747227871</v>
      </c>
      <c r="K1595">
        <f t="shared" si="333"/>
        <v>54.85363599633763</v>
      </c>
      <c r="L1595">
        <f t="shared" si="334"/>
        <v>54.254737747227871</v>
      </c>
      <c r="M1595">
        <f t="shared" si="335"/>
        <v>54.635852999999997</v>
      </c>
      <c r="N1595">
        <f t="shared" si="336"/>
        <v>20160750.207481891</v>
      </c>
      <c r="P1595">
        <f t="shared" si="337"/>
        <v>1101499784.7057002</v>
      </c>
      <c r="Q1595">
        <f t="shared" si="338"/>
        <v>1101499784.7056999</v>
      </c>
      <c r="R1595" s="8">
        <f t="shared" si="339"/>
        <v>0</v>
      </c>
      <c r="W1595">
        <f t="shared" si="341"/>
        <v>54.019420966666679</v>
      </c>
      <c r="X1595">
        <f t="shared" si="342"/>
        <v>52.325957640000013</v>
      </c>
      <c r="Z1595">
        <f t="shared" si="343"/>
        <v>0</v>
      </c>
      <c r="AC1595">
        <f t="shared" si="344"/>
        <v>48.499499999999998</v>
      </c>
      <c r="AD1595">
        <f t="shared" si="340"/>
        <v>0</v>
      </c>
    </row>
    <row r="1596" spans="1:30" x14ac:dyDescent="0.2">
      <c r="A1596" s="1">
        <v>43696</v>
      </c>
      <c r="B1596">
        <v>60.689999</v>
      </c>
      <c r="C1596">
        <v>60.93</v>
      </c>
      <c r="D1596">
        <v>60.560001</v>
      </c>
      <c r="E1596">
        <v>60.810001</v>
      </c>
      <c r="F1596">
        <v>55.180309000000001</v>
      </c>
      <c r="G1596">
        <v>13180800</v>
      </c>
      <c r="I1596">
        <f t="shared" si="331"/>
        <v>0.90742160981053099</v>
      </c>
      <c r="J1596">
        <f t="shared" si="332"/>
        <v>55.071416591979514</v>
      </c>
      <c r="K1596">
        <f t="shared" si="333"/>
        <v>55.28919868575565</v>
      </c>
      <c r="L1596">
        <f t="shared" si="334"/>
        <v>54.953453597547366</v>
      </c>
      <c r="M1596">
        <f t="shared" si="335"/>
        <v>55.180309000000001</v>
      </c>
      <c r="N1596">
        <f t="shared" si="336"/>
        <v>14525552.243297514</v>
      </c>
      <c r="P1596">
        <f t="shared" si="337"/>
        <v>801524461.18079996</v>
      </c>
      <c r="Q1596">
        <f t="shared" si="338"/>
        <v>801524461.18079996</v>
      </c>
      <c r="R1596" s="8">
        <f t="shared" si="339"/>
        <v>0</v>
      </c>
      <c r="W1596">
        <f t="shared" si="341"/>
        <v>54.043921133333356</v>
      </c>
      <c r="X1596">
        <f t="shared" si="342"/>
        <v>52.371065640000012</v>
      </c>
      <c r="Z1596">
        <f t="shared" si="343"/>
        <v>0</v>
      </c>
      <c r="AC1596">
        <f t="shared" si="344"/>
        <v>48.499499999999998</v>
      </c>
      <c r="AD1596">
        <f t="shared" si="340"/>
        <v>0</v>
      </c>
    </row>
    <row r="1597" spans="1:30" x14ac:dyDescent="0.2">
      <c r="A1597" s="1">
        <v>43697</v>
      </c>
      <c r="B1597">
        <v>60.779998999999997</v>
      </c>
      <c r="C1597">
        <v>60.849997999999999</v>
      </c>
      <c r="D1597">
        <v>60.099997999999999</v>
      </c>
      <c r="E1597">
        <v>60.150002000000001</v>
      </c>
      <c r="F1597">
        <v>54.581412999999998</v>
      </c>
      <c r="G1597">
        <v>8959300</v>
      </c>
      <c r="I1597">
        <f t="shared" si="331"/>
        <v>0.90742163233843276</v>
      </c>
      <c r="J1597">
        <f t="shared" si="332"/>
        <v>55.153085906108309</v>
      </c>
      <c r="K1597">
        <f t="shared" si="333"/>
        <v>55.216604512950369</v>
      </c>
      <c r="L1597">
        <f t="shared" si="334"/>
        <v>54.536038288696545</v>
      </c>
      <c r="M1597">
        <f t="shared" si="335"/>
        <v>54.581412999999998</v>
      </c>
      <c r="N1597">
        <f t="shared" si="336"/>
        <v>9873359.5064422395</v>
      </c>
      <c r="P1597">
        <f t="shared" si="337"/>
        <v>538901912.91859996</v>
      </c>
      <c r="Q1597">
        <f t="shared" si="338"/>
        <v>538901912.91859996</v>
      </c>
      <c r="R1597" s="8">
        <f t="shared" si="339"/>
        <v>0</v>
      </c>
      <c r="W1597">
        <f t="shared" si="341"/>
        <v>54.084149900000028</v>
      </c>
      <c r="X1597">
        <f t="shared" si="342"/>
        <v>52.423329240000015</v>
      </c>
      <c r="Z1597">
        <f t="shared" si="343"/>
        <v>0</v>
      </c>
      <c r="AC1597">
        <f t="shared" si="344"/>
        <v>48.499499999999998</v>
      </c>
      <c r="AD1597">
        <f t="shared" si="340"/>
        <v>0</v>
      </c>
    </row>
    <row r="1598" spans="1:30" x14ac:dyDescent="0.2">
      <c r="A1598" s="1">
        <v>43698</v>
      </c>
      <c r="B1598">
        <v>60.549999</v>
      </c>
      <c r="C1598">
        <v>60.599997999999999</v>
      </c>
      <c r="D1598">
        <v>60.16</v>
      </c>
      <c r="E1598">
        <v>60.310001</v>
      </c>
      <c r="F1598">
        <v>54.726612000000003</v>
      </c>
      <c r="G1598">
        <v>8735900</v>
      </c>
      <c r="I1598">
        <f t="shared" si="331"/>
        <v>0.90742183870963633</v>
      </c>
      <c r="J1598">
        <f t="shared" si="332"/>
        <v>54.944391426446643</v>
      </c>
      <c r="K1598">
        <f t="shared" si="333"/>
        <v>54.989761610960286</v>
      </c>
      <c r="L1598">
        <f t="shared" si="334"/>
        <v>54.590497816771716</v>
      </c>
      <c r="M1598">
        <f t="shared" si="335"/>
        <v>54.726612000000003</v>
      </c>
      <c r="N1598">
        <f t="shared" si="336"/>
        <v>9627165.2580265701</v>
      </c>
      <c r="P1598">
        <f t="shared" si="337"/>
        <v>526862137.73589998</v>
      </c>
      <c r="Q1598">
        <f t="shared" si="338"/>
        <v>526862137.73590004</v>
      </c>
      <c r="R1598" s="8">
        <f t="shared" si="339"/>
        <v>0</v>
      </c>
      <c r="W1598">
        <f t="shared" si="341"/>
        <v>54.115002266666686</v>
      </c>
      <c r="X1598">
        <f t="shared" si="342"/>
        <v>52.467172320000017</v>
      </c>
      <c r="Z1598">
        <f t="shared" si="343"/>
        <v>0</v>
      </c>
      <c r="AC1598">
        <f t="shared" si="344"/>
        <v>48.499499999999998</v>
      </c>
      <c r="AD1598">
        <f t="shared" si="340"/>
        <v>0</v>
      </c>
    </row>
    <row r="1599" spans="1:30" x14ac:dyDescent="0.2">
      <c r="A1599" s="1">
        <v>43699</v>
      </c>
      <c r="B1599">
        <v>60.360000999999997</v>
      </c>
      <c r="C1599">
        <v>60.759998000000003</v>
      </c>
      <c r="D1599">
        <v>60.200001</v>
      </c>
      <c r="E1599">
        <v>60.630001</v>
      </c>
      <c r="F1599">
        <v>55.016975000000002</v>
      </c>
      <c r="G1599">
        <v>7127600</v>
      </c>
      <c r="I1599">
        <f t="shared" si="331"/>
        <v>0.90742164097935607</v>
      </c>
      <c r="J1599">
        <f t="shared" si="332"/>
        <v>54.771971156935571</v>
      </c>
      <c r="K1599">
        <f t="shared" si="333"/>
        <v>55.134937091062397</v>
      </c>
      <c r="L1599">
        <f t="shared" si="334"/>
        <v>54.626783694378879</v>
      </c>
      <c r="M1599">
        <f t="shared" si="335"/>
        <v>55.016975000000002</v>
      </c>
      <c r="N1599">
        <f t="shared" si="336"/>
        <v>7854782.9125029137</v>
      </c>
      <c r="P1599">
        <f t="shared" si="337"/>
        <v>432146395.12760001</v>
      </c>
      <c r="Q1599">
        <f t="shared" si="338"/>
        <v>432146395.12760001</v>
      </c>
      <c r="R1599" s="8">
        <f t="shared" si="339"/>
        <v>0</v>
      </c>
      <c r="W1599">
        <f t="shared" si="341"/>
        <v>54.139200533333344</v>
      </c>
      <c r="X1599">
        <f t="shared" si="342"/>
        <v>52.509135320000013</v>
      </c>
      <c r="Z1599">
        <f t="shared" si="343"/>
        <v>0</v>
      </c>
      <c r="AC1599">
        <f t="shared" si="344"/>
        <v>48.499499999999998</v>
      </c>
      <c r="AD1599">
        <f t="shared" si="340"/>
        <v>0</v>
      </c>
    </row>
    <row r="1600" spans="1:30" x14ac:dyDescent="0.2">
      <c r="A1600" s="1">
        <v>43700</v>
      </c>
      <c r="B1600">
        <v>60.459999000000003</v>
      </c>
      <c r="C1600">
        <v>60.709999000000003</v>
      </c>
      <c r="D1600">
        <v>59.279998999999997</v>
      </c>
      <c r="E1600">
        <v>59.619999</v>
      </c>
      <c r="F1600">
        <v>54.100487000000001</v>
      </c>
      <c r="G1600">
        <v>25296100</v>
      </c>
      <c r="I1600">
        <f t="shared" si="331"/>
        <v>0.90742180321069787</v>
      </c>
      <c r="J1600">
        <f t="shared" si="332"/>
        <v>54.862721314696991</v>
      </c>
      <c r="K1600">
        <f t="shared" si="333"/>
        <v>55.089576765499665</v>
      </c>
      <c r="L1600">
        <f t="shared" si="334"/>
        <v>53.791963586908366</v>
      </c>
      <c r="M1600">
        <f t="shared" si="335"/>
        <v>54.100487000000001</v>
      </c>
      <c r="N1600">
        <f t="shared" si="336"/>
        <v>27876892.433591213</v>
      </c>
      <c r="P1600">
        <f t="shared" si="337"/>
        <v>1508153456.7039001</v>
      </c>
      <c r="Q1600">
        <f t="shared" si="338"/>
        <v>1508153456.7038999</v>
      </c>
      <c r="R1600" s="8">
        <f t="shared" si="339"/>
        <v>0</v>
      </c>
      <c r="W1600">
        <f t="shared" si="341"/>
        <v>54.168540366666669</v>
      </c>
      <c r="X1600">
        <f t="shared" si="342"/>
        <v>52.55571315000001</v>
      </c>
      <c r="Z1600">
        <f t="shared" si="343"/>
        <v>0</v>
      </c>
      <c r="AC1600">
        <f t="shared" si="344"/>
        <v>48.499499999999998</v>
      </c>
      <c r="AD1600">
        <f t="shared" si="340"/>
        <v>0</v>
      </c>
    </row>
    <row r="1601" spans="1:30" x14ac:dyDescent="0.2">
      <c r="A1601" s="1">
        <v>43703</v>
      </c>
      <c r="B1601">
        <v>60.02</v>
      </c>
      <c r="C1601">
        <v>60.41</v>
      </c>
      <c r="D1601">
        <v>59.779998999999997</v>
      </c>
      <c r="E1601">
        <v>60.360000999999997</v>
      </c>
      <c r="F1601">
        <v>54.771973000000003</v>
      </c>
      <c r="G1601">
        <v>13629800</v>
      </c>
      <c r="I1601">
        <f t="shared" si="331"/>
        <v>0.90742167151388886</v>
      </c>
      <c r="J1601">
        <f t="shared" si="332"/>
        <v>54.463448724263614</v>
      </c>
      <c r="K1601">
        <f t="shared" si="333"/>
        <v>54.817343176154026</v>
      </c>
      <c r="L1601">
        <f t="shared" si="334"/>
        <v>54.245666615678601</v>
      </c>
      <c r="M1601">
        <f t="shared" si="335"/>
        <v>54.771973000000003</v>
      </c>
      <c r="N1601">
        <f t="shared" si="336"/>
        <v>15020359.803905549</v>
      </c>
      <c r="P1601">
        <f t="shared" si="337"/>
        <v>822694741.62979996</v>
      </c>
      <c r="Q1601">
        <f t="shared" si="338"/>
        <v>822694741.62980008</v>
      </c>
      <c r="R1601" s="8">
        <f t="shared" si="339"/>
        <v>0</v>
      </c>
      <c r="W1601">
        <f t="shared" si="341"/>
        <v>54.162188633333329</v>
      </c>
      <c r="X1601">
        <f t="shared" si="342"/>
        <v>52.59726856000001</v>
      </c>
      <c r="Z1601">
        <f t="shared" si="343"/>
        <v>0</v>
      </c>
      <c r="AC1601">
        <f t="shared" si="344"/>
        <v>48.499499999999998</v>
      </c>
      <c r="AD1601">
        <f t="shared" si="340"/>
        <v>0</v>
      </c>
    </row>
    <row r="1602" spans="1:30" x14ac:dyDescent="0.2">
      <c r="A1602" s="1">
        <v>43704</v>
      </c>
      <c r="B1602">
        <v>60.610000999999997</v>
      </c>
      <c r="C1602">
        <v>60.77</v>
      </c>
      <c r="D1602">
        <v>60</v>
      </c>
      <c r="E1602">
        <v>60.189999</v>
      </c>
      <c r="F1602">
        <v>54.617713999999999</v>
      </c>
      <c r="G1602">
        <v>13389300</v>
      </c>
      <c r="I1602">
        <f t="shared" si="331"/>
        <v>0.9074217462605374</v>
      </c>
      <c r="J1602">
        <f t="shared" si="332"/>
        <v>54.998832948272913</v>
      </c>
      <c r="K1602">
        <f t="shared" si="333"/>
        <v>55.144019520252861</v>
      </c>
      <c r="L1602">
        <f t="shared" si="334"/>
        <v>54.445304775632245</v>
      </c>
      <c r="M1602">
        <f t="shared" si="335"/>
        <v>54.617713999999999</v>
      </c>
      <c r="N1602">
        <f t="shared" si="336"/>
        <v>14755321.938422762</v>
      </c>
      <c r="P1602">
        <f t="shared" si="337"/>
        <v>805901953.61070001</v>
      </c>
      <c r="Q1602">
        <f t="shared" si="338"/>
        <v>805901953.61070001</v>
      </c>
      <c r="R1602" s="8">
        <f t="shared" si="339"/>
        <v>0</v>
      </c>
      <c r="W1602">
        <f t="shared" si="341"/>
        <v>54.173985099999996</v>
      </c>
      <c r="X1602">
        <f t="shared" si="342"/>
        <v>52.647970350000008</v>
      </c>
      <c r="Z1602">
        <f t="shared" si="343"/>
        <v>0</v>
      </c>
      <c r="AC1602">
        <f t="shared" si="344"/>
        <v>48.499499999999998</v>
      </c>
      <c r="AD1602">
        <f t="shared" si="340"/>
        <v>0</v>
      </c>
    </row>
    <row r="1603" spans="1:30" x14ac:dyDescent="0.2">
      <c r="A1603" s="1">
        <v>43705</v>
      </c>
      <c r="B1603">
        <v>60.169998</v>
      </c>
      <c r="C1603">
        <v>60.77</v>
      </c>
      <c r="D1603">
        <v>60.060001</v>
      </c>
      <c r="E1603">
        <v>60.77</v>
      </c>
      <c r="F1603">
        <v>55.144016000000001</v>
      </c>
      <c r="G1603">
        <v>12435500</v>
      </c>
      <c r="I1603">
        <f t="shared" si="331"/>
        <v>0.90742168833305903</v>
      </c>
      <c r="J1603">
        <f t="shared" si="332"/>
        <v>54.599561172156783</v>
      </c>
      <c r="K1603">
        <f t="shared" si="333"/>
        <v>55.144016000000001</v>
      </c>
      <c r="L1603">
        <f t="shared" si="334"/>
        <v>54.499747508705212</v>
      </c>
      <c r="M1603">
        <f t="shared" si="335"/>
        <v>55.144016000000001</v>
      </c>
      <c r="N1603">
        <f t="shared" si="336"/>
        <v>13704212.892292792</v>
      </c>
      <c r="P1603">
        <f t="shared" si="337"/>
        <v>755705335</v>
      </c>
      <c r="Q1603">
        <f t="shared" si="338"/>
        <v>755705335</v>
      </c>
      <c r="R1603" s="8">
        <f t="shared" si="339"/>
        <v>0</v>
      </c>
      <c r="W1603">
        <f t="shared" si="341"/>
        <v>54.18003443333334</v>
      </c>
      <c r="X1603">
        <f t="shared" si="342"/>
        <v>52.695238460000013</v>
      </c>
      <c r="Z1603">
        <f t="shared" si="343"/>
        <v>0</v>
      </c>
      <c r="AC1603">
        <f t="shared" si="344"/>
        <v>48.499499999999998</v>
      </c>
      <c r="AD1603">
        <f t="shared" si="340"/>
        <v>0</v>
      </c>
    </row>
    <row r="1604" spans="1:30" x14ac:dyDescent="0.2">
      <c r="A1604" s="1">
        <v>43706</v>
      </c>
      <c r="B1604">
        <v>61.130001</v>
      </c>
      <c r="C1604">
        <v>61.139999000000003</v>
      </c>
      <c r="D1604">
        <v>60.43</v>
      </c>
      <c r="E1604">
        <v>60.799999</v>
      </c>
      <c r="F1604">
        <v>55.171245999999996</v>
      </c>
      <c r="G1604">
        <v>9657600</v>
      </c>
      <c r="I1604">
        <f t="shared" ref="I1604:I1667" si="345">F1604/E1604</f>
        <v>0.90742182413522732</v>
      </c>
      <c r="J1604">
        <f t="shared" ref="J1604:J1667" si="346">$I1604*B1604</f>
        <v>55.470697016808273</v>
      </c>
      <c r="K1604">
        <f t="shared" ref="K1604:K1667" si="347">$I1604*C1604</f>
        <v>55.479769420205976</v>
      </c>
      <c r="L1604">
        <f t="shared" ref="L1604:L1667" si="348">$I1604*D1604</f>
        <v>54.835500832491789</v>
      </c>
      <c r="M1604">
        <f t="shared" ref="M1604:M1667" si="349">$I1604*E1604</f>
        <v>55.171245999999996</v>
      </c>
      <c r="N1604">
        <f t="shared" ref="N1604:N1667" si="350">G1604/I1604</f>
        <v>10642900.295244375</v>
      </c>
      <c r="P1604">
        <f t="shared" ref="P1604:P1667" si="351">E1604*G1604</f>
        <v>587182070.34239995</v>
      </c>
      <c r="Q1604">
        <f t="shared" ref="Q1604:Q1667" si="352">M1604*N1604</f>
        <v>587182070.34240007</v>
      </c>
      <c r="R1604" s="8">
        <f t="shared" ref="R1604:R1667" si="353">P1604-Q1604</f>
        <v>0</v>
      </c>
      <c r="W1604">
        <f t="shared" si="341"/>
        <v>54.205744833333327</v>
      </c>
      <c r="X1604">
        <f t="shared" si="342"/>
        <v>52.746058430000005</v>
      </c>
      <c r="Z1604">
        <f t="shared" si="343"/>
        <v>0</v>
      </c>
      <c r="AC1604">
        <f t="shared" si="344"/>
        <v>48.499499999999998</v>
      </c>
      <c r="AD1604">
        <f t="shared" si="340"/>
        <v>0</v>
      </c>
    </row>
    <row r="1605" spans="1:30" x14ac:dyDescent="0.2">
      <c r="A1605" s="1">
        <v>43707</v>
      </c>
      <c r="B1605">
        <v>61</v>
      </c>
      <c r="C1605">
        <v>61.150002000000001</v>
      </c>
      <c r="D1605">
        <v>60.529998999999997</v>
      </c>
      <c r="E1605">
        <v>60.720001000000003</v>
      </c>
      <c r="F1605">
        <v>55.098644</v>
      </c>
      <c r="G1605">
        <v>8567000</v>
      </c>
      <c r="I1605">
        <f t="shared" si="345"/>
        <v>0.90742165830991994</v>
      </c>
      <c r="J1605">
        <f t="shared" si="346"/>
        <v>55.352721156905119</v>
      </c>
      <c r="K1605">
        <f t="shared" si="347"/>
        <v>55.488836220494925</v>
      </c>
      <c r="L1605">
        <f t="shared" si="348"/>
        <v>54.926232070077795</v>
      </c>
      <c r="M1605">
        <f t="shared" si="349"/>
        <v>55.098644</v>
      </c>
      <c r="N1605">
        <f t="shared" si="350"/>
        <v>9441035.4012886416</v>
      </c>
      <c r="P1605">
        <f t="shared" si="351"/>
        <v>520188248.56700003</v>
      </c>
      <c r="Q1605">
        <f t="shared" si="352"/>
        <v>520188248.56700003</v>
      </c>
      <c r="R1605" s="8">
        <f t="shared" si="353"/>
        <v>0</v>
      </c>
      <c r="W1605">
        <f t="shared" si="341"/>
        <v>54.220263599999996</v>
      </c>
      <c r="X1605">
        <f t="shared" si="342"/>
        <v>52.795079430000015</v>
      </c>
      <c r="Z1605">
        <f t="shared" si="343"/>
        <v>0</v>
      </c>
      <c r="AC1605">
        <f t="shared" si="344"/>
        <v>48.499499999999998</v>
      </c>
      <c r="AD1605">
        <f t="shared" si="340"/>
        <v>0</v>
      </c>
    </row>
    <row r="1606" spans="1:30" x14ac:dyDescent="0.2">
      <c r="A1606" s="1">
        <v>43711</v>
      </c>
      <c r="B1606">
        <v>60.459999000000003</v>
      </c>
      <c r="C1606">
        <v>61.080002</v>
      </c>
      <c r="D1606">
        <v>60.349997999999999</v>
      </c>
      <c r="E1606">
        <v>61.07</v>
      </c>
      <c r="F1606">
        <v>55.416232999999998</v>
      </c>
      <c r="G1606">
        <v>15551600</v>
      </c>
      <c r="I1606">
        <f t="shared" si="345"/>
        <v>0.90742153266743075</v>
      </c>
      <c r="J1606">
        <f t="shared" si="346"/>
        <v>54.862704957651331</v>
      </c>
      <c r="K1606">
        <f t="shared" si="347"/>
        <v>55.425309030169736</v>
      </c>
      <c r="L1606">
        <f t="shared" si="348"/>
        <v>54.762887681636379</v>
      </c>
      <c r="M1606">
        <f t="shared" si="349"/>
        <v>55.416232999999998</v>
      </c>
      <c r="N1606">
        <f t="shared" si="350"/>
        <v>17138231.174969979</v>
      </c>
      <c r="P1606">
        <f t="shared" si="351"/>
        <v>949736212</v>
      </c>
      <c r="Q1606">
        <f t="shared" si="352"/>
        <v>949736212.00000012</v>
      </c>
      <c r="R1606" s="8">
        <f t="shared" si="353"/>
        <v>0</v>
      </c>
      <c r="W1606">
        <f t="shared" si="341"/>
        <v>54.243856333333341</v>
      </c>
      <c r="X1606">
        <f t="shared" si="342"/>
        <v>52.844004830000003</v>
      </c>
      <c r="Z1606">
        <f t="shared" si="343"/>
        <v>0</v>
      </c>
      <c r="AC1606">
        <f t="shared" si="344"/>
        <v>48.499499999999998</v>
      </c>
      <c r="AD1606">
        <f t="shared" si="340"/>
        <v>0</v>
      </c>
    </row>
    <row r="1607" spans="1:30" x14ac:dyDescent="0.2">
      <c r="A1607" s="1">
        <v>43712</v>
      </c>
      <c r="B1607">
        <v>61.32</v>
      </c>
      <c r="C1607">
        <v>61.619999</v>
      </c>
      <c r="D1607">
        <v>61.080002</v>
      </c>
      <c r="E1607">
        <v>61.619999</v>
      </c>
      <c r="F1607">
        <v>55.915317999999999</v>
      </c>
      <c r="G1607">
        <v>12200500</v>
      </c>
      <c r="I1607">
        <f t="shared" si="345"/>
        <v>0.90742159862741967</v>
      </c>
      <c r="J1607">
        <f t="shared" si="346"/>
        <v>55.643092427833373</v>
      </c>
      <c r="K1607">
        <f t="shared" si="347"/>
        <v>55.915317999999999</v>
      </c>
      <c r="L1607">
        <f t="shared" si="348"/>
        <v>55.425313059005994</v>
      </c>
      <c r="M1607">
        <f t="shared" si="349"/>
        <v>55.915317999999999</v>
      </c>
      <c r="N1607">
        <f t="shared" si="350"/>
        <v>13445238.705420578</v>
      </c>
      <c r="P1607">
        <f t="shared" si="351"/>
        <v>751794797.79949999</v>
      </c>
      <c r="Q1607">
        <f t="shared" si="352"/>
        <v>751794797.79949987</v>
      </c>
      <c r="R1607" s="8">
        <f t="shared" si="353"/>
        <v>0</v>
      </c>
      <c r="W1607">
        <f t="shared" si="341"/>
        <v>54.288622066666669</v>
      </c>
      <c r="X1607">
        <f t="shared" si="342"/>
        <v>52.894665230000001</v>
      </c>
      <c r="Z1607">
        <f t="shared" si="343"/>
        <v>0</v>
      </c>
      <c r="AC1607">
        <f t="shared" si="344"/>
        <v>48.499499999999998</v>
      </c>
      <c r="AD1607">
        <f t="shared" si="340"/>
        <v>0</v>
      </c>
    </row>
    <row r="1608" spans="1:30" x14ac:dyDescent="0.2">
      <c r="A1608" s="1">
        <v>43713</v>
      </c>
      <c r="B1608">
        <v>61.779998999999997</v>
      </c>
      <c r="C1608">
        <v>61.919998</v>
      </c>
      <c r="D1608">
        <v>61.150002000000001</v>
      </c>
      <c r="E1608">
        <v>61.240001999999997</v>
      </c>
      <c r="F1608">
        <v>55.570495999999999</v>
      </c>
      <c r="G1608">
        <v>15719800</v>
      </c>
      <c r="I1608">
        <f t="shared" si="345"/>
        <v>0.90742152490458772</v>
      </c>
      <c r="J1608">
        <f t="shared" si="346"/>
        <v>56.0605009011839</v>
      </c>
      <c r="K1608">
        <f t="shared" si="347"/>
        <v>56.187539007249022</v>
      </c>
      <c r="L1608">
        <f t="shared" si="348"/>
        <v>55.488828062758593</v>
      </c>
      <c r="M1608">
        <f t="shared" si="349"/>
        <v>55.570495999999999</v>
      </c>
      <c r="N1608">
        <f t="shared" si="350"/>
        <v>17323591.703043282</v>
      </c>
      <c r="P1608">
        <f t="shared" si="351"/>
        <v>962680583.43959999</v>
      </c>
      <c r="Q1608">
        <f t="shared" si="352"/>
        <v>962680583.43959987</v>
      </c>
      <c r="R1608" s="8">
        <f t="shared" si="353"/>
        <v>0</v>
      </c>
      <c r="W1608">
        <f t="shared" si="341"/>
        <v>54.337017366666672</v>
      </c>
      <c r="X1608">
        <f t="shared" si="342"/>
        <v>52.949325800000004</v>
      </c>
      <c r="Z1608">
        <f t="shared" si="343"/>
        <v>0</v>
      </c>
      <c r="AC1608">
        <f t="shared" si="344"/>
        <v>48.499499999999998</v>
      </c>
      <c r="AD1608">
        <f t="shared" si="340"/>
        <v>0</v>
      </c>
    </row>
    <row r="1609" spans="1:30" x14ac:dyDescent="0.2">
      <c r="A1609" s="1">
        <v>43714</v>
      </c>
      <c r="B1609">
        <v>61.400002000000001</v>
      </c>
      <c r="C1609">
        <v>61.540000999999997</v>
      </c>
      <c r="D1609">
        <v>61.25</v>
      </c>
      <c r="E1609">
        <v>61.439999</v>
      </c>
      <c r="F1609">
        <v>55.751995000000001</v>
      </c>
      <c r="G1609">
        <v>13904200</v>
      </c>
      <c r="I1609">
        <f t="shared" si="345"/>
        <v>0.90742180838902686</v>
      </c>
      <c r="J1609">
        <f t="shared" si="346"/>
        <v>55.715700849929867</v>
      </c>
      <c r="K1609">
        <f t="shared" si="347"/>
        <v>55.842738995682517</v>
      </c>
      <c r="L1609">
        <f t="shared" si="348"/>
        <v>55.579585763827893</v>
      </c>
      <c r="M1609">
        <f t="shared" si="349"/>
        <v>55.751995000000001</v>
      </c>
      <c r="N1609">
        <f t="shared" si="350"/>
        <v>15322752.739086736</v>
      </c>
      <c r="P1609">
        <f t="shared" si="351"/>
        <v>854274034.09580004</v>
      </c>
      <c r="Q1609">
        <f t="shared" si="352"/>
        <v>854274034.09580004</v>
      </c>
      <c r="R1609" s="8">
        <f t="shared" si="353"/>
        <v>0</v>
      </c>
      <c r="W1609">
        <f t="shared" si="341"/>
        <v>54.386017666666667</v>
      </c>
      <c r="X1609">
        <f t="shared" si="342"/>
        <v>52.998917170000006</v>
      </c>
      <c r="Z1609">
        <f t="shared" si="343"/>
        <v>0</v>
      </c>
      <c r="AC1609">
        <f t="shared" si="344"/>
        <v>48.499499999999998</v>
      </c>
      <c r="AD1609">
        <f t="shared" si="340"/>
        <v>0</v>
      </c>
    </row>
    <row r="1610" spans="1:30" x14ac:dyDescent="0.2">
      <c r="A1610" s="1">
        <v>43717</v>
      </c>
      <c r="B1610">
        <v>61.41</v>
      </c>
      <c r="C1610">
        <v>61.470001000000003</v>
      </c>
      <c r="D1610">
        <v>61.130001</v>
      </c>
      <c r="E1610">
        <v>61.299999</v>
      </c>
      <c r="F1610">
        <v>55.624954000000002</v>
      </c>
      <c r="G1610">
        <v>27082400</v>
      </c>
      <c r="I1610">
        <f t="shared" si="345"/>
        <v>0.90742177663004531</v>
      </c>
      <c r="J1610">
        <f t="shared" si="346"/>
        <v>55.724771302851082</v>
      </c>
      <c r="K1610">
        <f t="shared" si="347"/>
        <v>55.779217516870666</v>
      </c>
      <c r="L1610">
        <f t="shared" si="348"/>
        <v>55.470694112816446</v>
      </c>
      <c r="M1610">
        <f t="shared" si="349"/>
        <v>55.624954000000002</v>
      </c>
      <c r="N1610">
        <f t="shared" si="350"/>
        <v>29845437.587554678</v>
      </c>
      <c r="P1610">
        <f t="shared" si="351"/>
        <v>1660151092.9175999</v>
      </c>
      <c r="Q1610">
        <f t="shared" si="352"/>
        <v>1660151092.9175999</v>
      </c>
      <c r="R1610" s="8">
        <f t="shared" si="353"/>
        <v>0</v>
      </c>
      <c r="W1610">
        <f t="shared" si="341"/>
        <v>54.438648266666668</v>
      </c>
      <c r="X1610">
        <f t="shared" si="342"/>
        <v>53.047351730000003</v>
      </c>
      <c r="Z1610">
        <f t="shared" si="343"/>
        <v>0</v>
      </c>
      <c r="AC1610">
        <f t="shared" si="344"/>
        <v>48.499499999999998</v>
      </c>
      <c r="AD1610">
        <f t="shared" si="340"/>
        <v>0</v>
      </c>
    </row>
    <row r="1611" spans="1:30" x14ac:dyDescent="0.2">
      <c r="A1611" s="1">
        <v>43718</v>
      </c>
      <c r="B1611">
        <v>61.029998999999997</v>
      </c>
      <c r="C1611">
        <v>61.029998999999997</v>
      </c>
      <c r="D1611">
        <v>60.59</v>
      </c>
      <c r="E1611">
        <v>60.919998</v>
      </c>
      <c r="F1611">
        <v>55.280127999999998</v>
      </c>
      <c r="G1611">
        <v>31985000</v>
      </c>
      <c r="I1611">
        <f t="shared" si="345"/>
        <v>0.90742169755159874</v>
      </c>
      <c r="J1611">
        <f t="shared" si="346"/>
        <v>55.379945294152371</v>
      </c>
      <c r="K1611">
        <f t="shared" si="347"/>
        <v>55.379945294152371</v>
      </c>
      <c r="L1611">
        <f t="shared" si="348"/>
        <v>54.980680654651373</v>
      </c>
      <c r="M1611">
        <f t="shared" si="349"/>
        <v>55.280127999999998</v>
      </c>
      <c r="N1611">
        <f t="shared" si="350"/>
        <v>35248220.409873143</v>
      </c>
      <c r="P1611">
        <f t="shared" si="351"/>
        <v>1948526136.03</v>
      </c>
      <c r="Q1611">
        <f t="shared" si="352"/>
        <v>1948526136.0299997</v>
      </c>
      <c r="R1611" s="8">
        <f t="shared" si="353"/>
        <v>0</v>
      </c>
      <c r="W1611">
        <f t="shared" si="341"/>
        <v>54.46677833333333</v>
      </c>
      <c r="X1611">
        <f t="shared" si="342"/>
        <v>53.094425890000004</v>
      </c>
      <c r="Z1611">
        <f t="shared" si="343"/>
        <v>0</v>
      </c>
      <c r="AC1611">
        <f t="shared" si="344"/>
        <v>48.499499999999998</v>
      </c>
      <c r="AD1611">
        <f t="shared" si="340"/>
        <v>0</v>
      </c>
    </row>
    <row r="1612" spans="1:30" x14ac:dyDescent="0.2">
      <c r="A1612" s="1">
        <v>43719</v>
      </c>
      <c r="B1612">
        <v>60.900002000000001</v>
      </c>
      <c r="C1612">
        <v>61.189999</v>
      </c>
      <c r="D1612">
        <v>60.580002</v>
      </c>
      <c r="E1612">
        <v>61.139999000000003</v>
      </c>
      <c r="F1612">
        <v>55.479754999999997</v>
      </c>
      <c r="G1612">
        <v>17422200</v>
      </c>
      <c r="I1612">
        <f t="shared" si="345"/>
        <v>0.90742158827971187</v>
      </c>
      <c r="J1612">
        <f t="shared" si="346"/>
        <v>55.26197654107763</v>
      </c>
      <c r="K1612">
        <f t="shared" si="347"/>
        <v>55.52512607941398</v>
      </c>
      <c r="L1612">
        <f t="shared" si="348"/>
        <v>54.971601632828119</v>
      </c>
      <c r="M1612">
        <f t="shared" si="349"/>
        <v>55.479754999999997</v>
      </c>
      <c r="N1612">
        <f t="shared" si="350"/>
        <v>19199675.459594227</v>
      </c>
      <c r="P1612">
        <f t="shared" si="351"/>
        <v>1065193290.5778</v>
      </c>
      <c r="Q1612">
        <f t="shared" si="352"/>
        <v>1065193290.5778</v>
      </c>
      <c r="R1612" s="8">
        <f t="shared" si="353"/>
        <v>0</v>
      </c>
      <c r="W1612">
        <f t="shared" si="341"/>
        <v>54.480087033333341</v>
      </c>
      <c r="X1612">
        <f t="shared" si="342"/>
        <v>53.135530199999991</v>
      </c>
      <c r="Z1612">
        <f t="shared" si="343"/>
        <v>0</v>
      </c>
      <c r="AC1612">
        <f t="shared" si="344"/>
        <v>48.499499999999998</v>
      </c>
      <c r="AD1612">
        <f t="shared" si="340"/>
        <v>0</v>
      </c>
    </row>
    <row r="1613" spans="1:30" x14ac:dyDescent="0.2">
      <c r="A1613" s="1">
        <v>43720</v>
      </c>
      <c r="B1613">
        <v>61.5</v>
      </c>
      <c r="C1613">
        <v>61.689999</v>
      </c>
      <c r="D1613">
        <v>61.27</v>
      </c>
      <c r="E1613">
        <v>61.389999000000003</v>
      </c>
      <c r="F1613">
        <v>55.706626999999997</v>
      </c>
      <c r="G1613">
        <v>18296200</v>
      </c>
      <c r="I1613">
        <f t="shared" si="345"/>
        <v>0.90742185872979075</v>
      </c>
      <c r="J1613">
        <f t="shared" si="346"/>
        <v>55.806444311882132</v>
      </c>
      <c r="K1613">
        <f t="shared" si="347"/>
        <v>55.978853557618933</v>
      </c>
      <c r="L1613">
        <f t="shared" si="348"/>
        <v>55.597737284374283</v>
      </c>
      <c r="M1613">
        <f t="shared" si="349"/>
        <v>55.706626999999997</v>
      </c>
      <c r="N1613">
        <f t="shared" si="350"/>
        <v>20162838.07138063</v>
      </c>
      <c r="P1613">
        <f t="shared" si="351"/>
        <v>1123203699.7038</v>
      </c>
      <c r="Q1613">
        <f t="shared" si="352"/>
        <v>1123203699.7038002</v>
      </c>
      <c r="R1613" s="8">
        <f t="shared" si="353"/>
        <v>0</v>
      </c>
      <c r="W1613">
        <f t="shared" si="341"/>
        <v>54.494605366666683</v>
      </c>
      <c r="X1613">
        <f t="shared" si="342"/>
        <v>53.178180420000011</v>
      </c>
      <c r="Z1613">
        <f t="shared" si="343"/>
        <v>0</v>
      </c>
      <c r="AC1613">
        <f t="shared" si="344"/>
        <v>48.499499999999998</v>
      </c>
      <c r="AD1613">
        <f t="shared" si="340"/>
        <v>0</v>
      </c>
    </row>
    <row r="1614" spans="1:30" x14ac:dyDescent="0.2">
      <c r="A1614" s="1">
        <v>43721</v>
      </c>
      <c r="B1614">
        <v>61.110000999999997</v>
      </c>
      <c r="C1614">
        <v>61.459999000000003</v>
      </c>
      <c r="D1614">
        <v>60.91</v>
      </c>
      <c r="E1614">
        <v>61.040000999999997</v>
      </c>
      <c r="F1614">
        <v>55.389029999999998</v>
      </c>
      <c r="G1614">
        <v>17830400</v>
      </c>
      <c r="I1614">
        <f t="shared" si="345"/>
        <v>0.90742183965560552</v>
      </c>
      <c r="J1614">
        <f t="shared" si="346"/>
        <v>55.45254952877589</v>
      </c>
      <c r="K1614">
        <f t="shared" si="347"/>
        <v>55.770145357811678</v>
      </c>
      <c r="L1614">
        <f t="shared" si="348"/>
        <v>55.271064253422928</v>
      </c>
      <c r="M1614">
        <f t="shared" si="349"/>
        <v>55.389029999999998</v>
      </c>
      <c r="N1614">
        <f t="shared" si="350"/>
        <v>19649516.047318395</v>
      </c>
      <c r="P1614">
        <f t="shared" si="351"/>
        <v>1088367633.8304</v>
      </c>
      <c r="Q1614">
        <f t="shared" si="352"/>
        <v>1088367633.8304</v>
      </c>
      <c r="R1614" s="8">
        <f t="shared" si="353"/>
        <v>0</v>
      </c>
      <c r="W1614">
        <f t="shared" si="341"/>
        <v>54.553890466666672</v>
      </c>
      <c r="X1614">
        <f t="shared" si="342"/>
        <v>53.222919229999988</v>
      </c>
      <c r="Z1614">
        <f t="shared" si="343"/>
        <v>0</v>
      </c>
      <c r="AC1614">
        <f t="shared" si="344"/>
        <v>48.499499999999998</v>
      </c>
      <c r="AD1614">
        <f t="shared" si="340"/>
        <v>0</v>
      </c>
    </row>
    <row r="1615" spans="1:30" x14ac:dyDescent="0.2">
      <c r="A1615" s="1">
        <v>43724</v>
      </c>
      <c r="B1615">
        <v>60.75</v>
      </c>
      <c r="C1615">
        <v>60.810001</v>
      </c>
      <c r="D1615">
        <v>60.32</v>
      </c>
      <c r="E1615">
        <v>60.450001</v>
      </c>
      <c r="F1615">
        <v>54.853645</v>
      </c>
      <c r="G1615">
        <v>16741200</v>
      </c>
      <c r="I1615">
        <f t="shared" si="345"/>
        <v>0.90742173850418961</v>
      </c>
      <c r="J1615">
        <f t="shared" si="346"/>
        <v>55.125870614129518</v>
      </c>
      <c r="K1615">
        <f t="shared" si="347"/>
        <v>55.18031682586151</v>
      </c>
      <c r="L1615">
        <f t="shared" si="348"/>
        <v>54.735679266572717</v>
      </c>
      <c r="M1615">
        <f t="shared" si="349"/>
        <v>54.853645</v>
      </c>
      <c r="N1615">
        <f t="shared" si="350"/>
        <v>18449194.337791044</v>
      </c>
      <c r="P1615">
        <f t="shared" si="351"/>
        <v>1012005556.7412</v>
      </c>
      <c r="Q1615">
        <f t="shared" si="352"/>
        <v>1012005556.7412001</v>
      </c>
      <c r="R1615" s="8">
        <f t="shared" si="353"/>
        <v>0</v>
      </c>
      <c r="W1615">
        <f t="shared" si="341"/>
        <v>54.608940866666678</v>
      </c>
      <c r="X1615">
        <f t="shared" si="342"/>
        <v>53.26610311999999</v>
      </c>
      <c r="Z1615">
        <f t="shared" si="343"/>
        <v>0</v>
      </c>
      <c r="AC1615">
        <f t="shared" si="344"/>
        <v>48.499499999999998</v>
      </c>
      <c r="AD1615">
        <f t="shared" si="340"/>
        <v>0</v>
      </c>
    </row>
    <row r="1616" spans="1:30" x14ac:dyDescent="0.2">
      <c r="A1616" s="1">
        <v>43725</v>
      </c>
      <c r="B1616">
        <v>60.419998</v>
      </c>
      <c r="C1616">
        <v>61.110000999999997</v>
      </c>
      <c r="D1616">
        <v>60.419998</v>
      </c>
      <c r="E1616">
        <v>60.779998999999997</v>
      </c>
      <c r="F1616">
        <v>55.153095</v>
      </c>
      <c r="G1616">
        <v>11681500</v>
      </c>
      <c r="I1616">
        <f t="shared" si="345"/>
        <v>0.9074217819582393</v>
      </c>
      <c r="J1616">
        <f t="shared" si="346"/>
        <v>54.826422251073254</v>
      </c>
      <c r="K1616">
        <f t="shared" si="347"/>
        <v>55.452546002889783</v>
      </c>
      <c r="L1616">
        <f t="shared" si="348"/>
        <v>54.826422251073254</v>
      </c>
      <c r="M1616">
        <f t="shared" si="349"/>
        <v>55.153095</v>
      </c>
      <c r="N1616">
        <f t="shared" si="350"/>
        <v>12873285.865797739</v>
      </c>
      <c r="P1616">
        <f t="shared" si="351"/>
        <v>710001558.31849992</v>
      </c>
      <c r="Q1616">
        <f t="shared" si="352"/>
        <v>710001558.31849992</v>
      </c>
      <c r="R1616" s="8">
        <f t="shared" si="353"/>
        <v>0</v>
      </c>
      <c r="W1616">
        <f t="shared" si="341"/>
        <v>54.645842833333333</v>
      </c>
      <c r="X1616">
        <f t="shared" si="342"/>
        <v>53.3028525</v>
      </c>
      <c r="Z1616">
        <f t="shared" si="343"/>
        <v>0</v>
      </c>
      <c r="AC1616">
        <f t="shared" si="344"/>
        <v>48.499499999999998</v>
      </c>
      <c r="AD1616">
        <f t="shared" si="340"/>
        <v>0</v>
      </c>
    </row>
    <row r="1617" spans="1:30" x14ac:dyDescent="0.2">
      <c r="A1617" s="1">
        <v>43726</v>
      </c>
      <c r="B1617">
        <v>60.84</v>
      </c>
      <c r="C1617">
        <v>60.950001</v>
      </c>
      <c r="D1617">
        <v>60.360000999999997</v>
      </c>
      <c r="E1617">
        <v>60.880001</v>
      </c>
      <c r="F1617">
        <v>55.243834999999997</v>
      </c>
      <c r="G1617">
        <v>10968900</v>
      </c>
      <c r="I1617">
        <f t="shared" si="345"/>
        <v>0.90742171636955127</v>
      </c>
      <c r="J1617">
        <f t="shared" si="346"/>
        <v>55.207537223923502</v>
      </c>
      <c r="K1617">
        <f t="shared" si="347"/>
        <v>55.307354520145864</v>
      </c>
      <c r="L1617">
        <f t="shared" si="348"/>
        <v>54.771975707487826</v>
      </c>
      <c r="M1617">
        <f t="shared" si="349"/>
        <v>55.243834999999997</v>
      </c>
      <c r="N1617">
        <f t="shared" si="350"/>
        <v>12087984.894041119</v>
      </c>
      <c r="P1617">
        <f t="shared" si="351"/>
        <v>667786642.96889997</v>
      </c>
      <c r="Q1617">
        <f t="shared" si="352"/>
        <v>667786642.96890008</v>
      </c>
      <c r="R1617" s="8">
        <f t="shared" si="353"/>
        <v>0</v>
      </c>
      <c r="W1617">
        <f t="shared" si="341"/>
        <v>54.739307233333335</v>
      </c>
      <c r="X1617">
        <f t="shared" si="342"/>
        <v>53.34583834</v>
      </c>
      <c r="Z1617">
        <f t="shared" si="343"/>
        <v>0</v>
      </c>
      <c r="AC1617">
        <f t="shared" si="344"/>
        <v>48.499499999999998</v>
      </c>
      <c r="AD1617">
        <f t="shared" si="340"/>
        <v>0</v>
      </c>
    </row>
    <row r="1618" spans="1:30" x14ac:dyDescent="0.2">
      <c r="A1618" s="1">
        <v>43727</v>
      </c>
      <c r="B1618">
        <v>60.830002</v>
      </c>
      <c r="C1618">
        <v>60.98</v>
      </c>
      <c r="D1618">
        <v>60.75</v>
      </c>
      <c r="E1618">
        <v>60.869999</v>
      </c>
      <c r="F1618">
        <v>55.234763999999998</v>
      </c>
      <c r="G1618">
        <v>10664100</v>
      </c>
      <c r="I1618">
        <f t="shared" si="345"/>
        <v>0.90742179903765074</v>
      </c>
      <c r="J1618">
        <f t="shared" si="346"/>
        <v>55.198469850303894</v>
      </c>
      <c r="K1618">
        <f t="shared" si="347"/>
        <v>55.334581305315936</v>
      </c>
      <c r="L1618">
        <f t="shared" si="348"/>
        <v>55.125874291537279</v>
      </c>
      <c r="M1618">
        <f t="shared" si="349"/>
        <v>55.234763999999998</v>
      </c>
      <c r="N1618">
        <f t="shared" si="350"/>
        <v>11752087.079360019</v>
      </c>
      <c r="P1618">
        <f t="shared" si="351"/>
        <v>649123756.33589995</v>
      </c>
      <c r="Q1618">
        <f t="shared" si="352"/>
        <v>649123756.33589995</v>
      </c>
      <c r="R1618" s="8">
        <f t="shared" si="353"/>
        <v>0</v>
      </c>
      <c r="W1618">
        <f t="shared" si="341"/>
        <v>54.820067933333348</v>
      </c>
      <c r="X1618">
        <f t="shared" si="342"/>
        <v>53.385138829999995</v>
      </c>
      <c r="Z1618">
        <f t="shared" si="343"/>
        <v>0</v>
      </c>
      <c r="AC1618">
        <f t="shared" si="344"/>
        <v>48.499499999999998</v>
      </c>
      <c r="AD1618">
        <f t="shared" ref="AD1618:AD1681" si="354">IF(Z1618="Sell",(AC1618-AC1617)/AC1617,IF(Z1618="Buy",(AC1617-AC1618)/AC1617,))</f>
        <v>0</v>
      </c>
    </row>
    <row r="1619" spans="1:30" x14ac:dyDescent="0.2">
      <c r="A1619" s="1">
        <v>43728</v>
      </c>
      <c r="B1619">
        <v>60.639999000000003</v>
      </c>
      <c r="C1619">
        <v>60.779998999999997</v>
      </c>
      <c r="D1619">
        <v>60.32</v>
      </c>
      <c r="E1619">
        <v>60.32</v>
      </c>
      <c r="F1619">
        <v>55.059505000000001</v>
      </c>
      <c r="G1619">
        <v>13951100</v>
      </c>
      <c r="I1619">
        <f t="shared" si="345"/>
        <v>0.91279020225464191</v>
      </c>
      <c r="J1619">
        <f t="shared" si="346"/>
        <v>55.351596951931285</v>
      </c>
      <c r="K1619">
        <f t="shared" si="347"/>
        <v>55.479387580246929</v>
      </c>
      <c r="L1619">
        <f t="shared" si="348"/>
        <v>55.059505000000001</v>
      </c>
      <c r="M1619">
        <f t="shared" si="349"/>
        <v>55.059505000000001</v>
      </c>
      <c r="N1619">
        <f t="shared" si="350"/>
        <v>15284015.938755715</v>
      </c>
      <c r="P1619">
        <f t="shared" si="351"/>
        <v>841530352</v>
      </c>
      <c r="Q1619">
        <f t="shared" si="352"/>
        <v>841530352</v>
      </c>
      <c r="R1619" s="8">
        <f t="shared" si="353"/>
        <v>0</v>
      </c>
      <c r="W1619">
        <f t="shared" si="341"/>
        <v>54.879957900000008</v>
      </c>
      <c r="X1619">
        <f t="shared" si="342"/>
        <v>53.423718240000007</v>
      </c>
      <c r="Z1619">
        <f t="shared" si="343"/>
        <v>0</v>
      </c>
      <c r="AC1619">
        <f t="shared" si="344"/>
        <v>48.499499999999998</v>
      </c>
      <c r="AD1619">
        <f t="shared" si="354"/>
        <v>0</v>
      </c>
    </row>
    <row r="1620" spans="1:30" x14ac:dyDescent="0.2">
      <c r="A1620" s="1">
        <v>43731</v>
      </c>
      <c r="B1620">
        <v>60.369999</v>
      </c>
      <c r="C1620">
        <v>60.810001</v>
      </c>
      <c r="D1620">
        <v>60.32</v>
      </c>
      <c r="E1620">
        <v>60.560001</v>
      </c>
      <c r="F1620">
        <v>55.278568</v>
      </c>
      <c r="G1620">
        <v>8767800</v>
      </c>
      <c r="I1620">
        <f t="shared" si="345"/>
        <v>0.91279007739778606</v>
      </c>
      <c r="J1620">
        <f t="shared" si="346"/>
        <v>55.105136059714269</v>
      </c>
      <c r="K1620">
        <f t="shared" si="347"/>
        <v>55.50676551934945</v>
      </c>
      <c r="L1620">
        <f t="shared" si="348"/>
        <v>55.059497468634454</v>
      </c>
      <c r="M1620">
        <f t="shared" si="349"/>
        <v>55.278568</v>
      </c>
      <c r="N1620">
        <f t="shared" si="350"/>
        <v>9605494.4253946654</v>
      </c>
      <c r="P1620">
        <f t="shared" si="351"/>
        <v>530977976.76779997</v>
      </c>
      <c r="Q1620">
        <f t="shared" si="352"/>
        <v>530977976.76779991</v>
      </c>
      <c r="R1620" s="8">
        <f t="shared" si="353"/>
        <v>0</v>
      </c>
      <c r="W1620">
        <f t="shared" si="341"/>
        <v>54.911017666666673</v>
      </c>
      <c r="X1620">
        <f t="shared" si="342"/>
        <v>53.454601380000007</v>
      </c>
      <c r="Z1620">
        <f t="shared" si="343"/>
        <v>0</v>
      </c>
      <c r="AC1620">
        <f t="shared" si="344"/>
        <v>48.499499999999998</v>
      </c>
      <c r="AD1620">
        <f t="shared" si="354"/>
        <v>0</v>
      </c>
    </row>
    <row r="1621" spans="1:30" x14ac:dyDescent="0.2">
      <c r="A1621" s="1">
        <v>43732</v>
      </c>
      <c r="B1621">
        <v>60.799999</v>
      </c>
      <c r="C1621">
        <v>61.209999000000003</v>
      </c>
      <c r="D1621">
        <v>60.59</v>
      </c>
      <c r="E1621">
        <v>60.810001</v>
      </c>
      <c r="F1621">
        <v>55.506771000000001</v>
      </c>
      <c r="G1621">
        <v>17305900</v>
      </c>
      <c r="I1621">
        <f t="shared" si="345"/>
        <v>0.91279016752523978</v>
      </c>
      <c r="J1621">
        <f t="shared" si="346"/>
        <v>55.49764127274441</v>
      </c>
      <c r="K1621">
        <f t="shared" si="347"/>
        <v>55.871885241429766</v>
      </c>
      <c r="L1621">
        <f t="shared" si="348"/>
        <v>55.305956250354285</v>
      </c>
      <c r="M1621">
        <f t="shared" si="349"/>
        <v>55.506771000000001</v>
      </c>
      <c r="N1621">
        <f t="shared" si="350"/>
        <v>18959340.947898049</v>
      </c>
      <c r="P1621">
        <f t="shared" si="351"/>
        <v>1052371796.3059</v>
      </c>
      <c r="Q1621">
        <f t="shared" si="352"/>
        <v>1052371796.3059</v>
      </c>
      <c r="R1621" s="8">
        <f t="shared" si="353"/>
        <v>0</v>
      </c>
      <c r="W1621">
        <f t="shared" si="341"/>
        <v>54.959361300000005</v>
      </c>
      <c r="X1621">
        <f t="shared" si="342"/>
        <v>53.494069069999988</v>
      </c>
      <c r="Z1621">
        <f t="shared" si="343"/>
        <v>0</v>
      </c>
      <c r="AC1621">
        <f t="shared" si="344"/>
        <v>48.499499999999998</v>
      </c>
      <c r="AD1621">
        <f t="shared" si="354"/>
        <v>0</v>
      </c>
    </row>
    <row r="1622" spans="1:30" x14ac:dyDescent="0.2">
      <c r="A1622" s="1">
        <v>43733</v>
      </c>
      <c r="B1622">
        <v>61.07</v>
      </c>
      <c r="C1622">
        <v>61.150002000000001</v>
      </c>
      <c r="D1622">
        <v>60.669998</v>
      </c>
      <c r="E1622">
        <v>60.849997999999999</v>
      </c>
      <c r="F1622">
        <v>55.543278000000001</v>
      </c>
      <c r="G1622">
        <v>17626600</v>
      </c>
      <c r="I1622">
        <f t="shared" si="345"/>
        <v>0.91279013682136856</v>
      </c>
      <c r="J1622">
        <f t="shared" si="346"/>
        <v>55.744093655680977</v>
      </c>
      <c r="K1622">
        <f t="shared" si="347"/>
        <v>55.817118692206961</v>
      </c>
      <c r="L1622">
        <f t="shared" si="348"/>
        <v>55.378975775372155</v>
      </c>
      <c r="M1622">
        <f t="shared" si="349"/>
        <v>55.543278000000001</v>
      </c>
      <c r="N1622">
        <f t="shared" si="350"/>
        <v>19310681.92890596</v>
      </c>
      <c r="P1622">
        <f t="shared" si="351"/>
        <v>1072578574.7467999</v>
      </c>
      <c r="Q1622">
        <f t="shared" si="352"/>
        <v>1072578574.7467999</v>
      </c>
      <c r="R1622" s="8">
        <f t="shared" si="353"/>
        <v>0</v>
      </c>
      <c r="W1622">
        <f t="shared" si="341"/>
        <v>55.027410666666668</v>
      </c>
      <c r="X1622">
        <f t="shared" si="342"/>
        <v>53.535998920000004</v>
      </c>
      <c r="Z1622">
        <f t="shared" si="343"/>
        <v>0</v>
      </c>
      <c r="AC1622">
        <f t="shared" si="344"/>
        <v>48.499499999999998</v>
      </c>
      <c r="AD1622">
        <f t="shared" si="354"/>
        <v>0</v>
      </c>
    </row>
    <row r="1623" spans="1:30" x14ac:dyDescent="0.2">
      <c r="A1623" s="1">
        <v>43734</v>
      </c>
      <c r="B1623">
        <v>60.919998</v>
      </c>
      <c r="C1623">
        <v>61.369999</v>
      </c>
      <c r="D1623">
        <v>60.889999000000003</v>
      </c>
      <c r="E1623">
        <v>61.189999</v>
      </c>
      <c r="F1623">
        <v>55.853630000000003</v>
      </c>
      <c r="G1623">
        <v>15527300</v>
      </c>
      <c r="I1623">
        <f t="shared" si="345"/>
        <v>0.91279017670845197</v>
      </c>
      <c r="J1623">
        <f t="shared" si="346"/>
        <v>55.607175739498537</v>
      </c>
      <c r="K1623">
        <f t="shared" si="347"/>
        <v>56.017932231807521</v>
      </c>
      <c r="L1623">
        <f t="shared" si="348"/>
        <v>55.579792946987467</v>
      </c>
      <c r="M1623">
        <f t="shared" si="349"/>
        <v>55.853630000000003</v>
      </c>
      <c r="N1623">
        <f t="shared" si="350"/>
        <v>17010809.708745878</v>
      </c>
      <c r="P1623">
        <f t="shared" si="351"/>
        <v>950115471.4727</v>
      </c>
      <c r="Q1623">
        <f t="shared" si="352"/>
        <v>950115471.47270012</v>
      </c>
      <c r="R1623" s="8">
        <f t="shared" si="353"/>
        <v>0</v>
      </c>
      <c r="W1623">
        <f t="shared" si="341"/>
        <v>55.076411233333339</v>
      </c>
      <c r="X1623">
        <f t="shared" si="342"/>
        <v>53.574421389999998</v>
      </c>
      <c r="Z1623">
        <f t="shared" si="343"/>
        <v>0</v>
      </c>
      <c r="AC1623">
        <f t="shared" si="344"/>
        <v>48.499499999999998</v>
      </c>
      <c r="AD1623">
        <f t="shared" si="354"/>
        <v>0</v>
      </c>
    </row>
    <row r="1624" spans="1:30" x14ac:dyDescent="0.2">
      <c r="A1624" s="1">
        <v>43735</v>
      </c>
      <c r="B1624">
        <v>61.34</v>
      </c>
      <c r="C1624">
        <v>61.360000999999997</v>
      </c>
      <c r="D1624">
        <v>60.759998000000003</v>
      </c>
      <c r="E1624">
        <v>61.119999</v>
      </c>
      <c r="F1624">
        <v>55.789738</v>
      </c>
      <c r="G1624">
        <v>14293900</v>
      </c>
      <c r="I1624">
        <f t="shared" si="345"/>
        <v>0.9127902309029815</v>
      </c>
      <c r="J1624">
        <f t="shared" si="346"/>
        <v>55.990552763588887</v>
      </c>
      <c r="K1624">
        <f t="shared" si="347"/>
        <v>56.008809480997172</v>
      </c>
      <c r="L1624">
        <f t="shared" si="348"/>
        <v>55.461132604084696</v>
      </c>
      <c r="M1624">
        <f t="shared" si="349"/>
        <v>55.789738</v>
      </c>
      <c r="N1624">
        <f t="shared" si="350"/>
        <v>15659567.243461514</v>
      </c>
      <c r="P1624">
        <f t="shared" si="351"/>
        <v>873643153.70609999</v>
      </c>
      <c r="Q1624">
        <f t="shared" si="352"/>
        <v>873643153.70610011</v>
      </c>
      <c r="R1624" s="8">
        <f t="shared" si="353"/>
        <v>0</v>
      </c>
      <c r="W1624">
        <f t="shared" si="341"/>
        <v>55.164189433333334</v>
      </c>
      <c r="X1624">
        <f t="shared" si="342"/>
        <v>53.616757849999992</v>
      </c>
      <c r="Z1624">
        <f t="shared" si="343"/>
        <v>0</v>
      </c>
      <c r="AC1624">
        <f t="shared" si="344"/>
        <v>48.499499999999998</v>
      </c>
      <c r="AD1624">
        <f t="shared" si="354"/>
        <v>0</v>
      </c>
    </row>
    <row r="1625" spans="1:30" x14ac:dyDescent="0.2">
      <c r="A1625" s="1">
        <v>43738</v>
      </c>
      <c r="B1625">
        <v>61.16</v>
      </c>
      <c r="C1625">
        <v>61.689999</v>
      </c>
      <c r="D1625">
        <v>61.16</v>
      </c>
      <c r="E1625">
        <v>61.419998</v>
      </c>
      <c r="F1625">
        <v>56.063575999999998</v>
      </c>
      <c r="G1625">
        <v>11078800</v>
      </c>
      <c r="I1625">
        <f t="shared" si="345"/>
        <v>0.91279026091795046</v>
      </c>
      <c r="J1625">
        <f t="shared" si="346"/>
        <v>55.826252357741843</v>
      </c>
      <c r="K1625">
        <f t="shared" si="347"/>
        <v>56.310030283238106</v>
      </c>
      <c r="L1625">
        <f t="shared" si="348"/>
        <v>55.826252357741843</v>
      </c>
      <c r="M1625">
        <f t="shared" si="349"/>
        <v>56.063575999999998</v>
      </c>
      <c r="N1625">
        <f t="shared" si="350"/>
        <v>12137289.88394176</v>
      </c>
      <c r="P1625">
        <f t="shared" si="351"/>
        <v>680459873.84239995</v>
      </c>
      <c r="Q1625">
        <f t="shared" si="352"/>
        <v>680459873.84240007</v>
      </c>
      <c r="R1625" s="8">
        <f t="shared" si="353"/>
        <v>0</v>
      </c>
      <c r="W1625">
        <f t="shared" si="341"/>
        <v>55.223220233333329</v>
      </c>
      <c r="X1625">
        <f t="shared" si="342"/>
        <v>53.663588529999998</v>
      </c>
      <c r="Z1625">
        <f t="shared" si="343"/>
        <v>0</v>
      </c>
      <c r="AC1625">
        <f t="shared" si="344"/>
        <v>48.499499999999998</v>
      </c>
      <c r="AD1625">
        <f t="shared" si="354"/>
        <v>0</v>
      </c>
    </row>
    <row r="1626" spans="1:30" x14ac:dyDescent="0.2">
      <c r="A1626" s="1">
        <v>43739</v>
      </c>
      <c r="B1626">
        <v>61.450001</v>
      </c>
      <c r="C1626">
        <v>61.619999</v>
      </c>
      <c r="D1626">
        <v>61.009998000000003</v>
      </c>
      <c r="E1626">
        <v>61.259998000000003</v>
      </c>
      <c r="F1626">
        <v>55.917515000000002</v>
      </c>
      <c r="G1626">
        <v>16827400</v>
      </c>
      <c r="I1626">
        <f t="shared" si="345"/>
        <v>0.91279002327097691</v>
      </c>
      <c r="J1626">
        <f t="shared" si="346"/>
        <v>56.090947842791557</v>
      </c>
      <c r="K1626">
        <f t="shared" si="347"/>
        <v>56.246120321167574</v>
      </c>
      <c r="L1626">
        <f t="shared" si="348"/>
        <v>55.689317494182255</v>
      </c>
      <c r="M1626">
        <f t="shared" si="349"/>
        <v>55.917515000000002</v>
      </c>
      <c r="N1626">
        <f t="shared" si="350"/>
        <v>18435126.996348102</v>
      </c>
      <c r="P1626">
        <f t="shared" si="351"/>
        <v>1030846490.3452001</v>
      </c>
      <c r="Q1626">
        <f t="shared" si="352"/>
        <v>1030846490.3451999</v>
      </c>
      <c r="R1626" s="8">
        <f t="shared" si="353"/>
        <v>0</v>
      </c>
      <c r="W1626">
        <f t="shared" si="341"/>
        <v>55.270810999999995</v>
      </c>
      <c r="X1626">
        <f t="shared" si="342"/>
        <v>53.713247689999996</v>
      </c>
      <c r="Z1626">
        <f t="shared" si="343"/>
        <v>0</v>
      </c>
      <c r="AC1626">
        <f t="shared" si="344"/>
        <v>48.499499999999998</v>
      </c>
      <c r="AD1626">
        <f t="shared" si="354"/>
        <v>0</v>
      </c>
    </row>
    <row r="1627" spans="1:30" x14ac:dyDescent="0.2">
      <c r="A1627" s="1">
        <v>43740</v>
      </c>
      <c r="B1627">
        <v>60.959999000000003</v>
      </c>
      <c r="C1627">
        <v>61.02</v>
      </c>
      <c r="D1627">
        <v>59.799999</v>
      </c>
      <c r="E1627">
        <v>60.029998999999997</v>
      </c>
      <c r="F1627">
        <v>54.794795999999998</v>
      </c>
      <c r="G1627">
        <v>18668200</v>
      </c>
      <c r="I1627">
        <f t="shared" si="345"/>
        <v>0.91279022010311883</v>
      </c>
      <c r="J1627">
        <f t="shared" si="346"/>
        <v>55.643690904695909</v>
      </c>
      <c r="K1627">
        <f t="shared" si="347"/>
        <v>55.698459230692315</v>
      </c>
      <c r="L1627">
        <f t="shared" si="348"/>
        <v>54.584854249376285</v>
      </c>
      <c r="M1627">
        <f t="shared" si="349"/>
        <v>54.794795999999998</v>
      </c>
      <c r="N1627">
        <f t="shared" si="350"/>
        <v>20451796.6876234</v>
      </c>
      <c r="P1627">
        <f t="shared" si="351"/>
        <v>1120652027.3318</v>
      </c>
      <c r="Q1627">
        <f t="shared" si="352"/>
        <v>1120652027.3318</v>
      </c>
      <c r="R1627" s="8">
        <f t="shared" si="353"/>
        <v>0</v>
      </c>
      <c r="W1627">
        <f t="shared" si="341"/>
        <v>55.29538453333334</v>
      </c>
      <c r="X1627">
        <f t="shared" si="342"/>
        <v>53.76252689999999</v>
      </c>
      <c r="Z1627">
        <f t="shared" si="343"/>
        <v>0</v>
      </c>
      <c r="AC1627">
        <f t="shared" si="344"/>
        <v>48.499499999999998</v>
      </c>
      <c r="AD1627">
        <f t="shared" si="354"/>
        <v>0</v>
      </c>
    </row>
    <row r="1628" spans="1:30" x14ac:dyDescent="0.2">
      <c r="A1628" s="1">
        <v>43741</v>
      </c>
      <c r="B1628">
        <v>60.330002</v>
      </c>
      <c r="C1628">
        <v>60.66</v>
      </c>
      <c r="D1628">
        <v>59.790000999999997</v>
      </c>
      <c r="E1628">
        <v>60.450001</v>
      </c>
      <c r="F1628">
        <v>55.178168999999997</v>
      </c>
      <c r="G1628">
        <v>20998100</v>
      </c>
      <c r="I1628">
        <f t="shared" si="345"/>
        <v>0.91279020822514123</v>
      </c>
      <c r="J1628">
        <f t="shared" si="346"/>
        <v>55.068635087803187</v>
      </c>
      <c r="K1628">
        <f t="shared" si="347"/>
        <v>55.369854030937063</v>
      </c>
      <c r="L1628">
        <f t="shared" si="348"/>
        <v>54.5757274625714</v>
      </c>
      <c r="M1628">
        <f t="shared" si="349"/>
        <v>55.178168999999997</v>
      </c>
      <c r="N1628">
        <f t="shared" si="350"/>
        <v>23004300.233269792</v>
      </c>
      <c r="P1628">
        <f t="shared" si="351"/>
        <v>1269335165.9981</v>
      </c>
      <c r="Q1628">
        <f t="shared" si="352"/>
        <v>1269335165.9981</v>
      </c>
      <c r="R1628" s="8">
        <f t="shared" si="353"/>
        <v>0</v>
      </c>
      <c r="W1628">
        <f t="shared" si="341"/>
        <v>55.302497300000006</v>
      </c>
      <c r="X1628">
        <f t="shared" si="342"/>
        <v>53.794365089999999</v>
      </c>
      <c r="Z1628">
        <f t="shared" si="343"/>
        <v>0</v>
      </c>
      <c r="AC1628">
        <f t="shared" si="344"/>
        <v>48.499499999999998</v>
      </c>
      <c r="AD1628">
        <f t="shared" si="354"/>
        <v>0</v>
      </c>
    </row>
    <row r="1629" spans="1:30" x14ac:dyDescent="0.2">
      <c r="A1629" s="1">
        <v>43742</v>
      </c>
      <c r="B1629">
        <v>60.549999</v>
      </c>
      <c r="C1629">
        <v>61.41</v>
      </c>
      <c r="D1629">
        <v>60.490001999999997</v>
      </c>
      <c r="E1629">
        <v>61.400002000000001</v>
      </c>
      <c r="F1629">
        <v>56.045321999999999</v>
      </c>
      <c r="G1629">
        <v>11938600</v>
      </c>
      <c r="I1629">
        <f t="shared" si="345"/>
        <v>0.91279023085373834</v>
      </c>
      <c r="J1629">
        <f t="shared" si="346"/>
        <v>55.269447565403624</v>
      </c>
      <c r="K1629">
        <f t="shared" si="347"/>
        <v>56.054448076728072</v>
      </c>
      <c r="L1629">
        <f t="shared" si="348"/>
        <v>55.21468288992309</v>
      </c>
      <c r="M1629">
        <f t="shared" si="349"/>
        <v>56.045321999999999</v>
      </c>
      <c r="N1629">
        <f t="shared" si="350"/>
        <v>13079237.262250006</v>
      </c>
      <c r="P1629">
        <f t="shared" si="351"/>
        <v>733030063.87720001</v>
      </c>
      <c r="Q1629">
        <f t="shared" si="352"/>
        <v>733030063.87720001</v>
      </c>
      <c r="R1629" s="8">
        <f t="shared" si="353"/>
        <v>0</v>
      </c>
      <c r="W1629">
        <f t="shared" si="341"/>
        <v>55.317549200000009</v>
      </c>
      <c r="X1629">
        <f t="shared" si="342"/>
        <v>53.834900059999988</v>
      </c>
      <c r="Z1629">
        <f t="shared" si="343"/>
        <v>0</v>
      </c>
      <c r="AC1629">
        <f t="shared" si="344"/>
        <v>48.499499999999998</v>
      </c>
      <c r="AD1629">
        <f t="shared" si="354"/>
        <v>0</v>
      </c>
    </row>
    <row r="1630" spans="1:30" x14ac:dyDescent="0.2">
      <c r="A1630" s="1">
        <v>43745</v>
      </c>
      <c r="B1630">
        <v>61.259998000000003</v>
      </c>
      <c r="C1630">
        <v>61.34</v>
      </c>
      <c r="D1630">
        <v>60.84</v>
      </c>
      <c r="E1630">
        <v>60.900002000000001</v>
      </c>
      <c r="F1630">
        <v>55.588920999999999</v>
      </c>
      <c r="G1630">
        <v>9378900</v>
      </c>
      <c r="I1630">
        <f t="shared" si="345"/>
        <v>0.91279013422692501</v>
      </c>
      <c r="J1630">
        <f t="shared" si="346"/>
        <v>55.917521797161157</v>
      </c>
      <c r="K1630">
        <f t="shared" si="347"/>
        <v>55.990546833479584</v>
      </c>
      <c r="L1630">
        <f t="shared" si="348"/>
        <v>55.534151766366122</v>
      </c>
      <c r="M1630">
        <f t="shared" si="349"/>
        <v>55.588920999999999</v>
      </c>
      <c r="N1630">
        <f t="shared" si="350"/>
        <v>10274979.590947628</v>
      </c>
      <c r="P1630">
        <f t="shared" si="351"/>
        <v>571175028.75779998</v>
      </c>
      <c r="Q1630">
        <f t="shared" si="352"/>
        <v>571175028.75779998</v>
      </c>
      <c r="R1630" s="8">
        <f t="shared" si="353"/>
        <v>0</v>
      </c>
      <c r="W1630">
        <f t="shared" si="341"/>
        <v>55.351827433333334</v>
      </c>
      <c r="X1630">
        <f t="shared" si="342"/>
        <v>53.881674999999994</v>
      </c>
      <c r="Z1630">
        <f t="shared" si="343"/>
        <v>0</v>
      </c>
      <c r="AC1630">
        <f t="shared" si="344"/>
        <v>48.499499999999998</v>
      </c>
      <c r="AD1630">
        <f t="shared" si="354"/>
        <v>0</v>
      </c>
    </row>
    <row r="1631" spans="1:30" x14ac:dyDescent="0.2">
      <c r="A1631" s="1">
        <v>43746</v>
      </c>
      <c r="B1631">
        <v>60.720001000000003</v>
      </c>
      <c r="C1631">
        <v>60.889999000000003</v>
      </c>
      <c r="D1631">
        <v>60.310001</v>
      </c>
      <c r="E1631">
        <v>60.32</v>
      </c>
      <c r="F1631">
        <v>55.059505000000001</v>
      </c>
      <c r="G1631">
        <v>14924100</v>
      </c>
      <c r="I1631">
        <f t="shared" si="345"/>
        <v>0.91279020225464191</v>
      </c>
      <c r="J1631">
        <f t="shared" si="346"/>
        <v>55.424621993692064</v>
      </c>
      <c r="K1631">
        <f t="shared" si="347"/>
        <v>55.579794502494948</v>
      </c>
      <c r="L1631">
        <f t="shared" si="348"/>
        <v>55.050378010767659</v>
      </c>
      <c r="M1631">
        <f t="shared" si="349"/>
        <v>55.059505000000001</v>
      </c>
      <c r="N1631">
        <f t="shared" si="350"/>
        <v>16349978.300749343</v>
      </c>
      <c r="P1631">
        <f t="shared" si="351"/>
        <v>900221712</v>
      </c>
      <c r="Q1631">
        <f t="shared" si="352"/>
        <v>900221712</v>
      </c>
      <c r="R1631" s="8">
        <f t="shared" si="353"/>
        <v>0</v>
      </c>
      <c r="W1631">
        <f t="shared" si="341"/>
        <v>55.401441900000009</v>
      </c>
      <c r="X1631">
        <f t="shared" si="342"/>
        <v>53.91983333999999</v>
      </c>
      <c r="Z1631">
        <f t="shared" si="343"/>
        <v>0</v>
      </c>
      <c r="AC1631">
        <f t="shared" si="344"/>
        <v>48.499499999999998</v>
      </c>
      <c r="AD1631">
        <f t="shared" si="354"/>
        <v>0</v>
      </c>
    </row>
    <row r="1632" spans="1:30" x14ac:dyDescent="0.2">
      <c r="A1632" s="1">
        <v>43747</v>
      </c>
      <c r="B1632">
        <v>60.619999</v>
      </c>
      <c r="C1632">
        <v>60.93</v>
      </c>
      <c r="D1632">
        <v>60.490001999999997</v>
      </c>
      <c r="E1632">
        <v>60.779998999999997</v>
      </c>
      <c r="F1632">
        <v>55.479388999999998</v>
      </c>
      <c r="G1632">
        <v>8504600</v>
      </c>
      <c r="I1632">
        <f t="shared" si="345"/>
        <v>0.91279022561352796</v>
      </c>
      <c r="J1632">
        <f t="shared" si="346"/>
        <v>55.333342563901837</v>
      </c>
      <c r="K1632">
        <f t="shared" si="347"/>
        <v>55.61630844663226</v>
      </c>
      <c r="L1632">
        <f t="shared" si="348"/>
        <v>55.214682572942756</v>
      </c>
      <c r="M1632">
        <f t="shared" si="349"/>
        <v>55.479388999999998</v>
      </c>
      <c r="N1632">
        <f t="shared" si="350"/>
        <v>9317146.2197501846</v>
      </c>
      <c r="P1632">
        <f t="shared" si="351"/>
        <v>516909579.49539995</v>
      </c>
      <c r="Q1632">
        <f t="shared" si="352"/>
        <v>516909579.49539995</v>
      </c>
      <c r="R1632" s="8">
        <f t="shared" si="353"/>
        <v>0</v>
      </c>
      <c r="W1632">
        <f t="shared" si="341"/>
        <v>55.41102630000001</v>
      </c>
      <c r="X1632">
        <f t="shared" si="342"/>
        <v>53.948645099999986</v>
      </c>
      <c r="Z1632">
        <f t="shared" si="343"/>
        <v>0</v>
      </c>
      <c r="AC1632">
        <f t="shared" si="344"/>
        <v>48.499499999999998</v>
      </c>
      <c r="AD1632">
        <f t="shared" si="354"/>
        <v>0</v>
      </c>
    </row>
    <row r="1633" spans="1:30" x14ac:dyDescent="0.2">
      <c r="A1633" s="1">
        <v>43748</v>
      </c>
      <c r="B1633">
        <v>60.650002000000001</v>
      </c>
      <c r="C1633">
        <v>61.080002</v>
      </c>
      <c r="D1633">
        <v>60.48</v>
      </c>
      <c r="E1633">
        <v>60.900002000000001</v>
      </c>
      <c r="F1633">
        <v>55.588920999999999</v>
      </c>
      <c r="G1633">
        <v>8648000</v>
      </c>
      <c r="I1633">
        <f t="shared" si="345"/>
        <v>0.91279013422692501</v>
      </c>
      <c r="J1633">
        <f t="shared" si="346"/>
        <v>55.360723466443268</v>
      </c>
      <c r="K1633">
        <f t="shared" si="347"/>
        <v>55.753223224160848</v>
      </c>
      <c r="L1633">
        <f t="shared" si="348"/>
        <v>55.205547318044424</v>
      </c>
      <c r="M1633">
        <f t="shared" si="349"/>
        <v>55.588920999999999</v>
      </c>
      <c r="N1633">
        <f t="shared" si="350"/>
        <v>9474247.8864808325</v>
      </c>
      <c r="P1633">
        <f t="shared" si="351"/>
        <v>526663217.296</v>
      </c>
      <c r="Q1633">
        <f t="shared" si="352"/>
        <v>526663217.29599994</v>
      </c>
      <c r="R1633" s="8">
        <f t="shared" si="353"/>
        <v>0</v>
      </c>
      <c r="W1633">
        <f t="shared" si="341"/>
        <v>55.439748800000004</v>
      </c>
      <c r="X1633">
        <f t="shared" si="342"/>
        <v>53.983366739999994</v>
      </c>
      <c r="Z1633">
        <f t="shared" si="343"/>
        <v>0</v>
      </c>
      <c r="AC1633">
        <f t="shared" si="344"/>
        <v>48.499499999999998</v>
      </c>
      <c r="AD1633">
        <f t="shared" si="354"/>
        <v>0</v>
      </c>
    </row>
    <row r="1634" spans="1:30" x14ac:dyDescent="0.2">
      <c r="A1634" s="1">
        <v>43749</v>
      </c>
      <c r="B1634">
        <v>61.130001</v>
      </c>
      <c r="C1634">
        <v>61.209999000000003</v>
      </c>
      <c r="D1634">
        <v>60.720001000000003</v>
      </c>
      <c r="E1634">
        <v>60.84</v>
      </c>
      <c r="F1634">
        <v>55.534153000000003</v>
      </c>
      <c r="G1634">
        <v>18172100</v>
      </c>
      <c r="I1634">
        <f t="shared" si="345"/>
        <v>0.912790154503616</v>
      </c>
      <c r="J1634">
        <f t="shared" si="346"/>
        <v>55.798863057596201</v>
      </c>
      <c r="K1634">
        <f t="shared" si="347"/>
        <v>55.871884444376185</v>
      </c>
      <c r="L1634">
        <f t="shared" si="348"/>
        <v>55.424619094249721</v>
      </c>
      <c r="M1634">
        <f t="shared" si="349"/>
        <v>55.534153000000003</v>
      </c>
      <c r="N1634">
        <f t="shared" si="350"/>
        <v>19908299.744843502</v>
      </c>
      <c r="P1634">
        <f t="shared" si="351"/>
        <v>1105590564</v>
      </c>
      <c r="Q1634">
        <f t="shared" si="352"/>
        <v>1105590564</v>
      </c>
      <c r="R1634" s="8">
        <f t="shared" si="353"/>
        <v>0</v>
      </c>
      <c r="W1634">
        <f t="shared" ref="W1634:W1697" si="355">AVERAGE(M1604:M1633)</f>
        <v>55.454578966666666</v>
      </c>
      <c r="X1634">
        <f t="shared" si="342"/>
        <v>54.020444499999982</v>
      </c>
      <c r="Z1634">
        <f t="shared" si="343"/>
        <v>0</v>
      </c>
      <c r="AC1634">
        <f t="shared" si="344"/>
        <v>48.499499999999998</v>
      </c>
      <c r="AD1634">
        <f t="shared" si="354"/>
        <v>0</v>
      </c>
    </row>
    <row r="1635" spans="1:30" x14ac:dyDescent="0.2">
      <c r="A1635" s="1">
        <v>43752</v>
      </c>
      <c r="B1635">
        <v>60.919998</v>
      </c>
      <c r="C1635">
        <v>60.98</v>
      </c>
      <c r="D1635">
        <v>60.509998000000003</v>
      </c>
      <c r="E1635">
        <v>60.540000999999997</v>
      </c>
      <c r="F1635">
        <v>55.260319000000003</v>
      </c>
      <c r="G1635">
        <v>7569500</v>
      </c>
      <c r="I1635">
        <f t="shared" si="345"/>
        <v>0.91279018974578485</v>
      </c>
      <c r="J1635">
        <f t="shared" si="346"/>
        <v>55.607176533732833</v>
      </c>
      <c r="K1635">
        <f t="shared" si="347"/>
        <v>55.661945770697955</v>
      </c>
      <c r="L1635">
        <f t="shared" si="348"/>
        <v>55.232932555937062</v>
      </c>
      <c r="M1635">
        <f t="shared" si="349"/>
        <v>55.260319000000003</v>
      </c>
      <c r="N1635">
        <f t="shared" si="350"/>
        <v>8292705.2514752941</v>
      </c>
      <c r="P1635">
        <f t="shared" si="351"/>
        <v>458257537.56949997</v>
      </c>
      <c r="Q1635">
        <f t="shared" si="352"/>
        <v>458257537.56949997</v>
      </c>
      <c r="R1635" s="8">
        <f t="shared" si="353"/>
        <v>0</v>
      </c>
      <c r="W1635">
        <f t="shared" si="355"/>
        <v>55.466675866666677</v>
      </c>
      <c r="X1635">
        <f t="shared" si="342"/>
        <v>54.058055159999988</v>
      </c>
      <c r="Z1635">
        <f t="shared" si="343"/>
        <v>0</v>
      </c>
      <c r="AC1635">
        <f t="shared" si="344"/>
        <v>48.499499999999998</v>
      </c>
      <c r="AD1635">
        <f t="shared" si="354"/>
        <v>0</v>
      </c>
    </row>
    <row r="1636" spans="1:30" x14ac:dyDescent="0.2">
      <c r="A1636" s="1">
        <v>43753</v>
      </c>
      <c r="B1636">
        <v>60.689999</v>
      </c>
      <c r="C1636">
        <v>60.73</v>
      </c>
      <c r="D1636">
        <v>60.189999</v>
      </c>
      <c r="E1636">
        <v>60.279998999999997</v>
      </c>
      <c r="F1636">
        <v>55.022995000000002</v>
      </c>
      <c r="G1636">
        <v>12217700</v>
      </c>
      <c r="I1636">
        <f t="shared" si="345"/>
        <v>0.9127902440741581</v>
      </c>
      <c r="J1636">
        <f t="shared" si="346"/>
        <v>55.397239000070414</v>
      </c>
      <c r="K1636">
        <f t="shared" si="347"/>
        <v>55.433751522623616</v>
      </c>
      <c r="L1636">
        <f t="shared" si="348"/>
        <v>54.940843878033334</v>
      </c>
      <c r="M1636">
        <f t="shared" si="349"/>
        <v>55.022995000000002</v>
      </c>
      <c r="N1636">
        <f t="shared" si="350"/>
        <v>13385002.829858679</v>
      </c>
      <c r="P1636">
        <f t="shared" si="351"/>
        <v>736482943.7823</v>
      </c>
      <c r="Q1636">
        <f t="shared" si="352"/>
        <v>736482943.7823</v>
      </c>
      <c r="R1636" s="8">
        <f t="shared" si="353"/>
        <v>0</v>
      </c>
      <c r="W1636">
        <f t="shared" si="355"/>
        <v>55.472065033333337</v>
      </c>
      <c r="X1636">
        <f t="shared" si="342"/>
        <v>54.090586099999975</v>
      </c>
      <c r="Z1636">
        <f t="shared" si="343"/>
        <v>0</v>
      </c>
      <c r="AC1636">
        <f t="shared" si="344"/>
        <v>48.499499999999998</v>
      </c>
      <c r="AD1636">
        <f t="shared" si="354"/>
        <v>0</v>
      </c>
    </row>
    <row r="1637" spans="1:30" x14ac:dyDescent="0.2">
      <c r="A1637" s="1">
        <v>43754</v>
      </c>
      <c r="B1637">
        <v>60.330002</v>
      </c>
      <c r="C1637">
        <v>60.41</v>
      </c>
      <c r="D1637">
        <v>60.130001</v>
      </c>
      <c r="E1637">
        <v>60.34</v>
      </c>
      <c r="F1637">
        <v>55.077755000000003</v>
      </c>
      <c r="G1637">
        <v>10397700</v>
      </c>
      <c r="I1637">
        <f t="shared" si="345"/>
        <v>0.91279010606562816</v>
      </c>
      <c r="J1637">
        <f t="shared" si="346"/>
        <v>55.068628924519558</v>
      </c>
      <c r="K1637">
        <f t="shared" si="347"/>
        <v>55.141650307424591</v>
      </c>
      <c r="L1637">
        <f t="shared" si="348"/>
        <v>54.886069990516326</v>
      </c>
      <c r="M1637">
        <f t="shared" si="349"/>
        <v>55.077755000000003</v>
      </c>
      <c r="N1637">
        <f t="shared" si="350"/>
        <v>11391118.210972833</v>
      </c>
      <c r="P1637">
        <f t="shared" si="351"/>
        <v>627397218</v>
      </c>
      <c r="Q1637">
        <f t="shared" si="352"/>
        <v>627397218</v>
      </c>
      <c r="R1637" s="8">
        <f t="shared" si="353"/>
        <v>0</v>
      </c>
      <c r="W1637">
        <f t="shared" si="355"/>
        <v>55.458957100000006</v>
      </c>
      <c r="X1637">
        <f t="shared" si="342"/>
        <v>54.120923969999978</v>
      </c>
      <c r="Z1637">
        <f t="shared" si="343"/>
        <v>0</v>
      </c>
      <c r="AC1637">
        <f t="shared" si="344"/>
        <v>48.499499999999998</v>
      </c>
      <c r="AD1637">
        <f t="shared" si="354"/>
        <v>0</v>
      </c>
    </row>
    <row r="1638" spans="1:30" x14ac:dyDescent="0.2">
      <c r="A1638" s="1">
        <v>43755</v>
      </c>
      <c r="B1638">
        <v>60.540000999999997</v>
      </c>
      <c r="C1638">
        <v>60.790000999999997</v>
      </c>
      <c r="D1638">
        <v>60.450001</v>
      </c>
      <c r="E1638">
        <v>60.619999</v>
      </c>
      <c r="F1638">
        <v>55.333336000000003</v>
      </c>
      <c r="G1638">
        <v>13209800</v>
      </c>
      <c r="I1638">
        <f t="shared" si="345"/>
        <v>0.91279011733405013</v>
      </c>
      <c r="J1638">
        <f t="shared" si="346"/>
        <v>55.260314616193511</v>
      </c>
      <c r="K1638">
        <f t="shared" si="347"/>
        <v>55.488512145527025</v>
      </c>
      <c r="L1638">
        <f t="shared" si="348"/>
        <v>55.178163505633449</v>
      </c>
      <c r="M1638">
        <f t="shared" si="349"/>
        <v>55.333336000000003</v>
      </c>
      <c r="N1638">
        <f t="shared" si="350"/>
        <v>14471892.003587132</v>
      </c>
      <c r="P1638">
        <f t="shared" si="351"/>
        <v>800778062.7902</v>
      </c>
      <c r="Q1638">
        <f t="shared" si="352"/>
        <v>800778062.7902</v>
      </c>
      <c r="R1638" s="8">
        <f t="shared" si="353"/>
        <v>0</v>
      </c>
      <c r="W1638">
        <f t="shared" si="355"/>
        <v>55.431038333333341</v>
      </c>
      <c r="X1638">
        <f t="shared" si="342"/>
        <v>54.153700499999978</v>
      </c>
      <c r="Z1638">
        <f t="shared" si="343"/>
        <v>0</v>
      </c>
      <c r="AC1638">
        <f t="shared" si="344"/>
        <v>48.499499999999998</v>
      </c>
      <c r="AD1638">
        <f t="shared" si="354"/>
        <v>0</v>
      </c>
    </row>
    <row r="1639" spans="1:30" x14ac:dyDescent="0.2">
      <c r="A1639" s="1">
        <v>43756</v>
      </c>
      <c r="B1639">
        <v>60.509998000000003</v>
      </c>
      <c r="C1639">
        <v>60.970001000000003</v>
      </c>
      <c r="D1639">
        <v>60.509998000000003</v>
      </c>
      <c r="E1639">
        <v>60.740001999999997</v>
      </c>
      <c r="F1639">
        <v>55.442870999999997</v>
      </c>
      <c r="G1639">
        <v>9301200</v>
      </c>
      <c r="I1639">
        <f t="shared" si="345"/>
        <v>0.91279007531148915</v>
      </c>
      <c r="J1639">
        <f t="shared" si="346"/>
        <v>55.232925631518057</v>
      </c>
      <c r="K1639">
        <f t="shared" si="347"/>
        <v>55.652811804531574</v>
      </c>
      <c r="L1639">
        <f t="shared" si="348"/>
        <v>55.232925631518057</v>
      </c>
      <c r="M1639">
        <f t="shared" si="349"/>
        <v>55.442870999999997</v>
      </c>
      <c r="N1639">
        <f t="shared" si="350"/>
        <v>10189856.629221095</v>
      </c>
      <c r="P1639">
        <f t="shared" si="351"/>
        <v>564954906.60239995</v>
      </c>
      <c r="Q1639">
        <f t="shared" si="352"/>
        <v>564954906.60239995</v>
      </c>
      <c r="R1639" s="8">
        <f t="shared" si="353"/>
        <v>0</v>
      </c>
      <c r="W1639">
        <f t="shared" si="355"/>
        <v>55.423133</v>
      </c>
      <c r="X1639">
        <f t="shared" si="342"/>
        <v>54.197498149999973</v>
      </c>
      <c r="Z1639">
        <f t="shared" si="343"/>
        <v>0</v>
      </c>
      <c r="AC1639">
        <f t="shared" si="344"/>
        <v>48.499499999999998</v>
      </c>
      <c r="AD1639">
        <f t="shared" si="354"/>
        <v>0</v>
      </c>
    </row>
    <row r="1640" spans="1:30" x14ac:dyDescent="0.2">
      <c r="A1640" s="1">
        <v>43759</v>
      </c>
      <c r="B1640">
        <v>60.75</v>
      </c>
      <c r="C1640">
        <v>60.970001000000003</v>
      </c>
      <c r="D1640">
        <v>60.669998</v>
      </c>
      <c r="E1640">
        <v>60.939999</v>
      </c>
      <c r="F1640">
        <v>55.625427000000002</v>
      </c>
      <c r="G1640">
        <v>9924100</v>
      </c>
      <c r="I1640">
        <f t="shared" si="345"/>
        <v>0.91279008718067101</v>
      </c>
      <c r="J1640">
        <f t="shared" si="346"/>
        <v>55.451997796225761</v>
      </c>
      <c r="K1640">
        <f t="shared" si="347"/>
        <v>55.652812528195604</v>
      </c>
      <c r="L1640">
        <f t="shared" si="348"/>
        <v>55.378972763671136</v>
      </c>
      <c r="M1640">
        <f t="shared" si="349"/>
        <v>55.625427000000002</v>
      </c>
      <c r="N1640">
        <f t="shared" si="350"/>
        <v>10872269.691986363</v>
      </c>
      <c r="P1640">
        <f t="shared" si="351"/>
        <v>604774644.07589996</v>
      </c>
      <c r="Q1640">
        <f t="shared" si="352"/>
        <v>604774644.07589996</v>
      </c>
      <c r="R1640" s="8">
        <f t="shared" si="353"/>
        <v>0</v>
      </c>
      <c r="W1640">
        <f t="shared" si="355"/>
        <v>55.412828866666665</v>
      </c>
      <c r="X1640">
        <f t="shared" ref="X1640:X1703" si="356">AVERAGE(M1540:M1639)</f>
        <v>54.246083469999974</v>
      </c>
      <c r="Z1640">
        <f t="shared" si="343"/>
        <v>0</v>
      </c>
      <c r="AC1640">
        <f t="shared" si="344"/>
        <v>48.499499999999998</v>
      </c>
      <c r="AD1640">
        <f t="shared" si="354"/>
        <v>0</v>
      </c>
    </row>
    <row r="1641" spans="1:30" x14ac:dyDescent="0.2">
      <c r="A1641" s="1">
        <v>43760</v>
      </c>
      <c r="B1641">
        <v>61.380001</v>
      </c>
      <c r="C1641">
        <v>61.419998</v>
      </c>
      <c r="D1641">
        <v>60.93</v>
      </c>
      <c r="E1641">
        <v>60.959999000000003</v>
      </c>
      <c r="F1641">
        <v>55.643687999999997</v>
      </c>
      <c r="G1641">
        <v>12492500</v>
      </c>
      <c r="I1641">
        <f t="shared" si="345"/>
        <v>0.91279017245390692</v>
      </c>
      <c r="J1641">
        <f t="shared" si="346"/>
        <v>56.027061698010982</v>
      </c>
      <c r="K1641">
        <f t="shared" si="347"/>
        <v>56.063570566538615</v>
      </c>
      <c r="L1641">
        <f t="shared" si="348"/>
        <v>55.616305207616549</v>
      </c>
      <c r="M1641">
        <f t="shared" si="349"/>
        <v>55.643687999999997</v>
      </c>
      <c r="N1641">
        <f t="shared" si="350"/>
        <v>13686058.830383422</v>
      </c>
      <c r="P1641">
        <f t="shared" si="351"/>
        <v>761542787.50750005</v>
      </c>
      <c r="Q1641">
        <f t="shared" si="352"/>
        <v>761542787.50750005</v>
      </c>
      <c r="R1641" s="8">
        <f t="shared" si="353"/>
        <v>0</v>
      </c>
      <c r="W1641">
        <f t="shared" si="355"/>
        <v>55.412844633333329</v>
      </c>
      <c r="X1641">
        <f t="shared" si="356"/>
        <v>54.294332979999979</v>
      </c>
      <c r="Z1641">
        <f t="shared" ref="Z1641:Z1704" si="357">IF(AND(W1640&lt;X1640,W1641&gt;X1641),"Buy",IF(AND(W1640&gt;X1640,W1641&lt;X1641),"Sell",0))</f>
        <v>0</v>
      </c>
      <c r="AC1641">
        <f t="shared" ref="AC1641:AC1704" si="358">IF(Z1641&lt;&gt;0,M1641,AC1640)</f>
        <v>48.499499999999998</v>
      </c>
      <c r="AD1641">
        <f t="shared" si="354"/>
        <v>0</v>
      </c>
    </row>
    <row r="1642" spans="1:30" x14ac:dyDescent="0.2">
      <c r="A1642" s="1">
        <v>43761</v>
      </c>
      <c r="B1642">
        <v>60.93</v>
      </c>
      <c r="C1642">
        <v>61.279998999999997</v>
      </c>
      <c r="D1642">
        <v>60.91</v>
      </c>
      <c r="E1642">
        <v>61.240001999999997</v>
      </c>
      <c r="F1642">
        <v>55.899265</v>
      </c>
      <c r="G1642">
        <v>7499400</v>
      </c>
      <c r="I1642">
        <f t="shared" si="345"/>
        <v>0.91279005836740501</v>
      </c>
      <c r="J1642">
        <f t="shared" si="346"/>
        <v>55.61629825632599</v>
      </c>
      <c r="K1642">
        <f t="shared" si="347"/>
        <v>55.935773863964521</v>
      </c>
      <c r="L1642">
        <f t="shared" si="348"/>
        <v>55.598042455158634</v>
      </c>
      <c r="M1642">
        <f t="shared" si="349"/>
        <v>55.899265</v>
      </c>
      <c r="N1642">
        <f t="shared" si="350"/>
        <v>8215908.9390316671</v>
      </c>
      <c r="P1642">
        <f t="shared" si="351"/>
        <v>459263270.99879998</v>
      </c>
      <c r="Q1642">
        <f t="shared" si="352"/>
        <v>459263270.99879998</v>
      </c>
      <c r="R1642" s="8">
        <f t="shared" si="353"/>
        <v>0</v>
      </c>
      <c r="W1642">
        <f t="shared" si="355"/>
        <v>55.424963299999987</v>
      </c>
      <c r="X1642">
        <f t="shared" si="356"/>
        <v>54.349969609999981</v>
      </c>
      <c r="Z1642">
        <f t="shared" si="357"/>
        <v>0</v>
      </c>
      <c r="AC1642">
        <f t="shared" si="358"/>
        <v>48.499499999999998</v>
      </c>
      <c r="AD1642">
        <f t="shared" si="354"/>
        <v>0</v>
      </c>
    </row>
    <row r="1643" spans="1:30" x14ac:dyDescent="0.2">
      <c r="A1643" s="1">
        <v>43762</v>
      </c>
      <c r="B1643">
        <v>61.360000999999997</v>
      </c>
      <c r="C1643">
        <v>61.549999</v>
      </c>
      <c r="D1643">
        <v>61.119999</v>
      </c>
      <c r="E1643">
        <v>61.450001</v>
      </c>
      <c r="F1643">
        <v>56.090958000000001</v>
      </c>
      <c r="G1643">
        <v>9089300</v>
      </c>
      <c r="I1643">
        <f t="shared" si="345"/>
        <v>0.91279018856321903</v>
      </c>
      <c r="J1643">
        <f t="shared" si="346"/>
        <v>56.008806883029308</v>
      </c>
      <c r="K1643">
        <f t="shared" si="347"/>
        <v>56.182235193275943</v>
      </c>
      <c r="L1643">
        <f t="shared" si="348"/>
        <v>55.789735412193757</v>
      </c>
      <c r="M1643">
        <f t="shared" si="349"/>
        <v>56.090958000000001</v>
      </c>
      <c r="N1643">
        <f t="shared" si="350"/>
        <v>9957710.0125353541</v>
      </c>
      <c r="P1643">
        <f t="shared" si="351"/>
        <v>558537494.08930004</v>
      </c>
      <c r="Q1643">
        <f t="shared" si="352"/>
        <v>558537494.08930004</v>
      </c>
      <c r="R1643" s="8">
        <f t="shared" si="353"/>
        <v>0</v>
      </c>
      <c r="W1643">
        <f t="shared" si="355"/>
        <v>55.438946966666663</v>
      </c>
      <c r="X1643">
        <f t="shared" si="356"/>
        <v>54.401858069999989</v>
      </c>
      <c r="Z1643">
        <f t="shared" si="357"/>
        <v>0</v>
      </c>
      <c r="AC1643">
        <f t="shared" si="358"/>
        <v>48.499499999999998</v>
      </c>
      <c r="AD1643">
        <f t="shared" si="354"/>
        <v>0</v>
      </c>
    </row>
    <row r="1644" spans="1:30" x14ac:dyDescent="0.2">
      <c r="A1644" s="1">
        <v>43763</v>
      </c>
      <c r="B1644">
        <v>61.389999000000003</v>
      </c>
      <c r="C1644">
        <v>61.400002000000001</v>
      </c>
      <c r="D1644">
        <v>61.040000999999997</v>
      </c>
      <c r="E1644">
        <v>61.09</v>
      </c>
      <c r="F1644">
        <v>55.762352</v>
      </c>
      <c r="G1644">
        <v>7518600</v>
      </c>
      <c r="I1644">
        <f t="shared" si="345"/>
        <v>0.9127901784252741</v>
      </c>
      <c r="J1644">
        <f t="shared" si="346"/>
        <v>56.036188140737401</v>
      </c>
      <c r="K1644">
        <f t="shared" si="347"/>
        <v>56.045318780892188</v>
      </c>
      <c r="L1644">
        <f t="shared" si="348"/>
        <v>55.716713403868908</v>
      </c>
      <c r="M1644">
        <f t="shared" si="349"/>
        <v>55.762352</v>
      </c>
      <c r="N1644">
        <f t="shared" si="350"/>
        <v>8236942.2652760418</v>
      </c>
      <c r="P1644">
        <f t="shared" si="351"/>
        <v>459311274</v>
      </c>
      <c r="Q1644">
        <f t="shared" si="352"/>
        <v>459311274</v>
      </c>
      <c r="R1644" s="8">
        <f t="shared" si="353"/>
        <v>0</v>
      </c>
      <c r="W1644">
        <f t="shared" si="355"/>
        <v>55.451757999999998</v>
      </c>
      <c r="X1644">
        <f t="shared" si="356"/>
        <v>54.451070679999972</v>
      </c>
      <c r="Z1644">
        <f t="shared" si="357"/>
        <v>0</v>
      </c>
      <c r="AC1644">
        <f t="shared" si="358"/>
        <v>48.499499999999998</v>
      </c>
      <c r="AD1644">
        <f t="shared" si="354"/>
        <v>0</v>
      </c>
    </row>
    <row r="1645" spans="1:30" x14ac:dyDescent="0.2">
      <c r="A1645" s="1">
        <v>43766</v>
      </c>
      <c r="B1645">
        <v>61.09</v>
      </c>
      <c r="C1645">
        <v>61.310001</v>
      </c>
      <c r="D1645">
        <v>60.830002</v>
      </c>
      <c r="E1645">
        <v>60.970001000000003</v>
      </c>
      <c r="F1645">
        <v>55.652821000000003</v>
      </c>
      <c r="G1645">
        <v>11154200</v>
      </c>
      <c r="I1645">
        <f t="shared" si="345"/>
        <v>0.91279022613104432</v>
      </c>
      <c r="J1645">
        <f t="shared" si="346"/>
        <v>55.762354914345501</v>
      </c>
      <c r="K1645">
        <f t="shared" si="347"/>
        <v>55.963169676884554</v>
      </c>
      <c r="L1645">
        <f t="shared" si="348"/>
        <v>55.525031281131881</v>
      </c>
      <c r="M1645">
        <f t="shared" si="349"/>
        <v>55.652821000000003</v>
      </c>
      <c r="N1645">
        <f t="shared" si="350"/>
        <v>12219894.210828954</v>
      </c>
      <c r="P1645">
        <f t="shared" si="351"/>
        <v>680071585.15420008</v>
      </c>
      <c r="Q1645">
        <f t="shared" si="352"/>
        <v>680071585.15420008</v>
      </c>
      <c r="R1645" s="8">
        <f t="shared" si="353"/>
        <v>0</v>
      </c>
      <c r="W1645">
        <f t="shared" si="355"/>
        <v>55.464202066666665</v>
      </c>
      <c r="X1645">
        <f t="shared" si="356"/>
        <v>54.491143459999982</v>
      </c>
      <c r="Z1645">
        <f t="shared" si="357"/>
        <v>0</v>
      </c>
      <c r="AC1645">
        <f t="shared" si="358"/>
        <v>48.499499999999998</v>
      </c>
      <c r="AD1645">
        <f t="shared" si="354"/>
        <v>0</v>
      </c>
    </row>
    <row r="1646" spans="1:30" x14ac:dyDescent="0.2">
      <c r="A1646" s="1">
        <v>43767</v>
      </c>
      <c r="B1646">
        <v>60.860000999999997</v>
      </c>
      <c r="C1646">
        <v>61.259998000000003</v>
      </c>
      <c r="D1646">
        <v>60.75</v>
      </c>
      <c r="E1646">
        <v>60.970001000000003</v>
      </c>
      <c r="F1646">
        <v>55.652821000000003</v>
      </c>
      <c r="G1646">
        <v>10072400</v>
      </c>
      <c r="I1646">
        <f t="shared" si="345"/>
        <v>0.91279022613104432</v>
      </c>
      <c r="J1646">
        <f t="shared" si="346"/>
        <v>55.552414075125583</v>
      </c>
      <c r="K1646">
        <f t="shared" si="347"/>
        <v>55.917527427207325</v>
      </c>
      <c r="L1646">
        <f t="shared" si="348"/>
        <v>55.452006237460942</v>
      </c>
      <c r="M1646">
        <f t="shared" si="349"/>
        <v>55.652821000000003</v>
      </c>
      <c r="N1646">
        <f t="shared" si="350"/>
        <v>11034736.910684187</v>
      </c>
      <c r="P1646">
        <f t="shared" si="351"/>
        <v>614114238.07240009</v>
      </c>
      <c r="Q1646">
        <f t="shared" si="352"/>
        <v>614114238.07240009</v>
      </c>
      <c r="R1646" s="8">
        <f t="shared" si="353"/>
        <v>0</v>
      </c>
      <c r="W1646">
        <f t="shared" si="355"/>
        <v>55.490841266666656</v>
      </c>
      <c r="X1646">
        <f t="shared" si="356"/>
        <v>54.524717679999974</v>
      </c>
      <c r="Z1646">
        <f t="shared" si="357"/>
        <v>0</v>
      </c>
      <c r="AC1646">
        <f t="shared" si="358"/>
        <v>48.499499999999998</v>
      </c>
      <c r="AD1646">
        <f t="shared" si="354"/>
        <v>0</v>
      </c>
    </row>
    <row r="1647" spans="1:30" x14ac:dyDescent="0.2">
      <c r="A1647" s="1">
        <v>43768</v>
      </c>
      <c r="B1647">
        <v>61.02</v>
      </c>
      <c r="C1647">
        <v>61.360000999999997</v>
      </c>
      <c r="D1647">
        <v>60.849997999999999</v>
      </c>
      <c r="E1647">
        <v>61.25</v>
      </c>
      <c r="F1647">
        <v>55.908397999999998</v>
      </c>
      <c r="G1647">
        <v>7216400</v>
      </c>
      <c r="I1647">
        <f t="shared" si="345"/>
        <v>0.91279017142857144</v>
      </c>
      <c r="J1647">
        <f t="shared" si="346"/>
        <v>55.698456260571433</v>
      </c>
      <c r="K1647">
        <f t="shared" si="347"/>
        <v>56.008805831647315</v>
      </c>
      <c r="L1647">
        <f t="shared" si="348"/>
        <v>55.543280105848226</v>
      </c>
      <c r="M1647">
        <f t="shared" si="349"/>
        <v>55.908397999999998</v>
      </c>
      <c r="N1647">
        <f t="shared" si="350"/>
        <v>7905869.5260772808</v>
      </c>
      <c r="P1647">
        <f t="shared" si="351"/>
        <v>442004500</v>
      </c>
      <c r="Q1647">
        <f t="shared" si="352"/>
        <v>442004500</v>
      </c>
      <c r="R1647" s="8">
        <f t="shared" si="353"/>
        <v>0</v>
      </c>
      <c r="W1647">
        <f t="shared" si="355"/>
        <v>55.507498799999986</v>
      </c>
      <c r="X1647">
        <f t="shared" si="356"/>
        <v>54.553248719999964</v>
      </c>
      <c r="Z1647">
        <f t="shared" si="357"/>
        <v>0</v>
      </c>
      <c r="AC1647">
        <f t="shared" si="358"/>
        <v>48.499499999999998</v>
      </c>
      <c r="AD1647">
        <f t="shared" si="354"/>
        <v>0</v>
      </c>
    </row>
    <row r="1648" spans="1:30" x14ac:dyDescent="0.2">
      <c r="A1648" s="1">
        <v>43769</v>
      </c>
      <c r="B1648">
        <v>61.27</v>
      </c>
      <c r="C1648">
        <v>61.490001999999997</v>
      </c>
      <c r="D1648">
        <v>60.77</v>
      </c>
      <c r="E1648">
        <v>61.16</v>
      </c>
      <c r="F1648">
        <v>55.826244000000003</v>
      </c>
      <c r="G1648">
        <v>12628100</v>
      </c>
      <c r="I1648">
        <f t="shared" si="345"/>
        <v>0.91279012426422512</v>
      </c>
      <c r="J1648">
        <f t="shared" si="346"/>
        <v>55.926650913669079</v>
      </c>
      <c r="K1648">
        <f t="shared" si="347"/>
        <v>56.127466566587451</v>
      </c>
      <c r="L1648">
        <f t="shared" si="348"/>
        <v>55.470255851536962</v>
      </c>
      <c r="M1648">
        <f t="shared" si="349"/>
        <v>55.826244000000003</v>
      </c>
      <c r="N1648">
        <f t="shared" si="350"/>
        <v>13834615.060257321</v>
      </c>
      <c r="P1648">
        <f t="shared" si="351"/>
        <v>772334596</v>
      </c>
      <c r="Q1648">
        <f t="shared" si="352"/>
        <v>772334596</v>
      </c>
      <c r="R1648" s="8">
        <f t="shared" si="353"/>
        <v>0</v>
      </c>
      <c r="W1648">
        <f t="shared" si="355"/>
        <v>55.529650899999993</v>
      </c>
      <c r="X1648">
        <f t="shared" si="356"/>
        <v>54.584155509999974</v>
      </c>
      <c r="Z1648">
        <f t="shared" si="357"/>
        <v>0</v>
      </c>
      <c r="AC1648">
        <f t="shared" si="358"/>
        <v>48.499499999999998</v>
      </c>
      <c r="AD1648">
        <f t="shared" si="354"/>
        <v>0</v>
      </c>
    </row>
    <row r="1649" spans="1:30" x14ac:dyDescent="0.2">
      <c r="A1649" s="1">
        <v>43770</v>
      </c>
      <c r="B1649">
        <v>61.27</v>
      </c>
      <c r="C1649">
        <v>61.380001</v>
      </c>
      <c r="D1649">
        <v>61.02</v>
      </c>
      <c r="E1649">
        <v>61.150002000000001</v>
      </c>
      <c r="F1649">
        <v>55.817123000000002</v>
      </c>
      <c r="G1649">
        <v>10232000</v>
      </c>
      <c r="I1649">
        <f t="shared" si="345"/>
        <v>0.91279020726769566</v>
      </c>
      <c r="J1649">
        <f t="shared" si="346"/>
        <v>55.926655999291718</v>
      </c>
      <c r="K1649">
        <f t="shared" si="347"/>
        <v>56.027063834881368</v>
      </c>
      <c r="L1649">
        <f t="shared" si="348"/>
        <v>55.698458447474792</v>
      </c>
      <c r="M1649">
        <f t="shared" si="349"/>
        <v>55.817123000000002</v>
      </c>
      <c r="N1649">
        <f t="shared" si="350"/>
        <v>11209585.640306111</v>
      </c>
      <c r="P1649">
        <f t="shared" si="351"/>
        <v>625686820.46399999</v>
      </c>
      <c r="Q1649">
        <f t="shared" si="352"/>
        <v>625686820.46399999</v>
      </c>
      <c r="R1649" s="8">
        <f t="shared" si="353"/>
        <v>0</v>
      </c>
      <c r="W1649">
        <f t="shared" si="355"/>
        <v>55.549366899999988</v>
      </c>
      <c r="X1649">
        <f t="shared" si="356"/>
        <v>54.612529529999975</v>
      </c>
      <c r="Z1649">
        <f t="shared" si="357"/>
        <v>0</v>
      </c>
      <c r="AC1649">
        <f t="shared" si="358"/>
        <v>48.499499999999998</v>
      </c>
      <c r="AD1649">
        <f t="shared" si="354"/>
        <v>0</v>
      </c>
    </row>
    <row r="1650" spans="1:30" x14ac:dyDescent="0.2">
      <c r="A1650" s="1">
        <v>43773</v>
      </c>
      <c r="B1650">
        <v>61.220001000000003</v>
      </c>
      <c r="C1650">
        <v>61.25</v>
      </c>
      <c r="D1650">
        <v>60.369999</v>
      </c>
      <c r="E1650">
        <v>60.560001</v>
      </c>
      <c r="F1650">
        <v>55.278568</v>
      </c>
      <c r="G1650">
        <v>17081600</v>
      </c>
      <c r="I1650">
        <f t="shared" si="345"/>
        <v>0.91279007739778606</v>
      </c>
      <c r="J1650">
        <f t="shared" si="346"/>
        <v>55.881009451082541</v>
      </c>
      <c r="K1650">
        <f t="shared" si="347"/>
        <v>55.908392240614397</v>
      </c>
      <c r="L1650">
        <f t="shared" si="348"/>
        <v>55.105136059714269</v>
      </c>
      <c r="M1650">
        <f t="shared" si="349"/>
        <v>55.278568</v>
      </c>
      <c r="N1650">
        <f t="shared" si="350"/>
        <v>18713612.71662464</v>
      </c>
      <c r="P1650">
        <f t="shared" si="351"/>
        <v>1034461713.0816</v>
      </c>
      <c r="Q1650">
        <f t="shared" si="352"/>
        <v>1034461713.0815998</v>
      </c>
      <c r="R1650" s="8">
        <f t="shared" si="353"/>
        <v>0</v>
      </c>
      <c r="W1650">
        <f t="shared" si="355"/>
        <v>55.574620833333334</v>
      </c>
      <c r="X1650">
        <f t="shared" si="356"/>
        <v>54.640001979999973</v>
      </c>
      <c r="Z1650">
        <f t="shared" si="357"/>
        <v>0</v>
      </c>
      <c r="AC1650">
        <f t="shared" si="358"/>
        <v>48.499499999999998</v>
      </c>
      <c r="AD1650">
        <f t="shared" si="354"/>
        <v>0</v>
      </c>
    </row>
    <row r="1651" spans="1:30" x14ac:dyDescent="0.2">
      <c r="A1651" s="1">
        <v>43774</v>
      </c>
      <c r="B1651">
        <v>60.48</v>
      </c>
      <c r="C1651">
        <v>60.889999000000003</v>
      </c>
      <c r="D1651">
        <v>60.290000999999997</v>
      </c>
      <c r="E1651">
        <v>60.759998000000003</v>
      </c>
      <c r="F1651">
        <v>55.461123999999998</v>
      </c>
      <c r="G1651">
        <v>17192200</v>
      </c>
      <c r="I1651">
        <f t="shared" si="345"/>
        <v>0.91279008929526295</v>
      </c>
      <c r="J1651">
        <f t="shared" si="346"/>
        <v>55.205544600577504</v>
      </c>
      <c r="K1651">
        <f t="shared" si="347"/>
        <v>55.579787624398477</v>
      </c>
      <c r="L1651">
        <f t="shared" si="348"/>
        <v>55.032115396401487</v>
      </c>
      <c r="M1651">
        <f t="shared" si="349"/>
        <v>55.461123999999998</v>
      </c>
      <c r="N1651">
        <f t="shared" si="350"/>
        <v>18834779.432447132</v>
      </c>
      <c r="P1651">
        <f t="shared" si="351"/>
        <v>1044598037.6156001</v>
      </c>
      <c r="Q1651">
        <f t="shared" si="352"/>
        <v>1044598037.6156</v>
      </c>
      <c r="R1651" s="8">
        <f t="shared" si="353"/>
        <v>0</v>
      </c>
      <c r="W1651">
        <f t="shared" si="355"/>
        <v>55.574620833333327</v>
      </c>
      <c r="X1651">
        <f t="shared" si="356"/>
        <v>54.660918119999977</v>
      </c>
      <c r="Z1651">
        <f t="shared" si="357"/>
        <v>0</v>
      </c>
      <c r="AC1651">
        <f t="shared" si="358"/>
        <v>48.499499999999998</v>
      </c>
      <c r="AD1651">
        <f t="shared" si="354"/>
        <v>0</v>
      </c>
    </row>
    <row r="1652" spans="1:30" x14ac:dyDescent="0.2">
      <c r="A1652" s="1">
        <v>43775</v>
      </c>
      <c r="B1652">
        <v>60.860000999999997</v>
      </c>
      <c r="C1652">
        <v>61.16</v>
      </c>
      <c r="D1652">
        <v>60.689999</v>
      </c>
      <c r="E1652">
        <v>61.009998000000003</v>
      </c>
      <c r="F1652">
        <v>55.689323000000002</v>
      </c>
      <c r="G1652">
        <v>8284500</v>
      </c>
      <c r="I1652">
        <f t="shared" si="345"/>
        <v>0.912790113515493</v>
      </c>
      <c r="J1652">
        <f t="shared" si="346"/>
        <v>55.552407221343017</v>
      </c>
      <c r="K1652">
        <f t="shared" si="347"/>
        <v>55.826243342607548</v>
      </c>
      <c r="L1652">
        <f t="shared" si="348"/>
        <v>55.397231076465154</v>
      </c>
      <c r="M1652">
        <f t="shared" si="349"/>
        <v>55.689323000000002</v>
      </c>
      <c r="N1652">
        <f t="shared" si="350"/>
        <v>9076018.5472357068</v>
      </c>
      <c r="P1652">
        <f t="shared" si="351"/>
        <v>505437328.43100005</v>
      </c>
      <c r="Q1652">
        <f t="shared" si="352"/>
        <v>505437328.43100005</v>
      </c>
      <c r="R1652" s="8">
        <f t="shared" si="353"/>
        <v>0</v>
      </c>
      <c r="W1652">
        <f t="shared" si="355"/>
        <v>55.573099266666659</v>
      </c>
      <c r="X1652">
        <f t="shared" si="356"/>
        <v>54.683389699999978</v>
      </c>
      <c r="Z1652">
        <f t="shared" si="357"/>
        <v>0</v>
      </c>
      <c r="AC1652">
        <f t="shared" si="358"/>
        <v>48.499499999999998</v>
      </c>
      <c r="AD1652">
        <f t="shared" si="354"/>
        <v>0</v>
      </c>
    </row>
    <row r="1653" spans="1:30" x14ac:dyDescent="0.2">
      <c r="A1653" s="1">
        <v>43776</v>
      </c>
      <c r="B1653">
        <v>61.080002</v>
      </c>
      <c r="C1653">
        <v>61.09</v>
      </c>
      <c r="D1653">
        <v>60.689999</v>
      </c>
      <c r="E1653">
        <v>60.799999</v>
      </c>
      <c r="F1653">
        <v>55.497638999999999</v>
      </c>
      <c r="G1653">
        <v>9437800</v>
      </c>
      <c r="I1653">
        <f t="shared" si="345"/>
        <v>0.91279013014457455</v>
      </c>
      <c r="J1653">
        <f t="shared" si="346"/>
        <v>55.753222974810875</v>
      </c>
      <c r="K1653">
        <f t="shared" si="347"/>
        <v>55.762349050532066</v>
      </c>
      <c r="L1653">
        <f t="shared" si="348"/>
        <v>55.397232085684102</v>
      </c>
      <c r="M1653">
        <f t="shared" si="349"/>
        <v>55.497638999999999</v>
      </c>
      <c r="N1653">
        <f t="shared" si="350"/>
        <v>10339507.065556427</v>
      </c>
      <c r="P1653">
        <f t="shared" si="351"/>
        <v>573818230.56219995</v>
      </c>
      <c r="Q1653">
        <f t="shared" si="352"/>
        <v>573818230.56219995</v>
      </c>
      <c r="R1653" s="8">
        <f t="shared" si="353"/>
        <v>0</v>
      </c>
      <c r="W1653">
        <f t="shared" si="355"/>
        <v>55.577967433333342</v>
      </c>
      <c r="X1653">
        <f t="shared" si="356"/>
        <v>54.709674139999969</v>
      </c>
      <c r="Z1653">
        <f t="shared" si="357"/>
        <v>0</v>
      </c>
      <c r="AC1653">
        <f t="shared" si="358"/>
        <v>48.499499999999998</v>
      </c>
      <c r="AD1653">
        <f t="shared" si="354"/>
        <v>0</v>
      </c>
    </row>
    <row r="1654" spans="1:30" x14ac:dyDescent="0.2">
      <c r="A1654" s="1">
        <v>43777</v>
      </c>
      <c r="B1654">
        <v>60.77</v>
      </c>
      <c r="C1654">
        <v>60.950001</v>
      </c>
      <c r="D1654">
        <v>60.560001</v>
      </c>
      <c r="E1654">
        <v>60.759998000000003</v>
      </c>
      <c r="F1654">
        <v>55.461123999999998</v>
      </c>
      <c r="G1654">
        <v>7574200</v>
      </c>
      <c r="I1654">
        <f t="shared" si="345"/>
        <v>0.91279008929526295</v>
      </c>
      <c r="J1654">
        <f t="shared" si="346"/>
        <v>55.470253726473132</v>
      </c>
      <c r="K1654">
        <f t="shared" si="347"/>
        <v>55.634556855336363</v>
      </c>
      <c r="L1654">
        <f t="shared" si="348"/>
        <v>55.278568720511217</v>
      </c>
      <c r="M1654">
        <f t="shared" si="349"/>
        <v>55.461123999999998</v>
      </c>
      <c r="N1654">
        <f t="shared" si="350"/>
        <v>8297855.2120869393</v>
      </c>
      <c r="P1654">
        <f t="shared" si="351"/>
        <v>460208376.85160005</v>
      </c>
      <c r="Q1654">
        <f t="shared" si="352"/>
        <v>460208376.85159999</v>
      </c>
      <c r="R1654" s="8">
        <f t="shared" si="353"/>
        <v>0</v>
      </c>
      <c r="W1654">
        <f t="shared" si="355"/>
        <v>55.566101066666661</v>
      </c>
      <c r="X1654">
        <f t="shared" si="356"/>
        <v>54.736923519999976</v>
      </c>
      <c r="Z1654">
        <f t="shared" si="357"/>
        <v>0</v>
      </c>
      <c r="AC1654">
        <f t="shared" si="358"/>
        <v>48.499499999999998</v>
      </c>
      <c r="AD1654">
        <f t="shared" si="354"/>
        <v>0</v>
      </c>
    </row>
    <row r="1655" spans="1:30" x14ac:dyDescent="0.2">
      <c r="A1655" s="1">
        <v>43780</v>
      </c>
      <c r="B1655">
        <v>60.790000999999997</v>
      </c>
      <c r="C1655">
        <v>60.889999000000003</v>
      </c>
      <c r="D1655">
        <v>60.57</v>
      </c>
      <c r="E1655">
        <v>60.669998</v>
      </c>
      <c r="F1655">
        <v>55.378979000000001</v>
      </c>
      <c r="G1655">
        <v>5632200</v>
      </c>
      <c r="I1655">
        <f t="shared" si="345"/>
        <v>0.91279018997165617</v>
      </c>
      <c r="J1655">
        <f t="shared" si="346"/>
        <v>55.488516561167167</v>
      </c>
      <c r="K1655">
        <f t="shared" si="347"/>
        <v>55.57979375458396</v>
      </c>
      <c r="L1655">
        <f t="shared" si="348"/>
        <v>55.287701806583215</v>
      </c>
      <c r="M1655">
        <f t="shared" si="349"/>
        <v>55.378979000000001</v>
      </c>
      <c r="N1655">
        <f t="shared" si="350"/>
        <v>6170311.712240126</v>
      </c>
      <c r="P1655">
        <f t="shared" si="351"/>
        <v>341705562.73559999</v>
      </c>
      <c r="Q1655">
        <f t="shared" si="352"/>
        <v>341705562.73559999</v>
      </c>
      <c r="R1655" s="8">
        <f t="shared" si="353"/>
        <v>0</v>
      </c>
      <c r="W1655">
        <f t="shared" si="355"/>
        <v>55.555147266666658</v>
      </c>
      <c r="X1655">
        <f t="shared" si="356"/>
        <v>54.761646339999977</v>
      </c>
      <c r="Z1655">
        <f t="shared" si="357"/>
        <v>0</v>
      </c>
      <c r="AC1655">
        <f t="shared" si="358"/>
        <v>48.499499999999998</v>
      </c>
      <c r="AD1655">
        <f t="shared" si="354"/>
        <v>0</v>
      </c>
    </row>
    <row r="1656" spans="1:30" x14ac:dyDescent="0.2">
      <c r="A1656" s="1">
        <v>43781</v>
      </c>
      <c r="B1656">
        <v>60.759998000000003</v>
      </c>
      <c r="C1656">
        <v>60.869999</v>
      </c>
      <c r="D1656">
        <v>60.59</v>
      </c>
      <c r="E1656">
        <v>60.869999</v>
      </c>
      <c r="F1656">
        <v>55.561534999999999</v>
      </c>
      <c r="G1656">
        <v>7085100</v>
      </c>
      <c r="I1656">
        <f t="shared" si="345"/>
        <v>0.9127901414948274</v>
      </c>
      <c r="J1656">
        <f t="shared" si="346"/>
        <v>55.46112717164543</v>
      </c>
      <c r="K1656">
        <f t="shared" si="347"/>
        <v>55.561534999999999</v>
      </c>
      <c r="L1656">
        <f t="shared" si="348"/>
        <v>55.305954673171598</v>
      </c>
      <c r="M1656">
        <f t="shared" si="349"/>
        <v>55.561534999999999</v>
      </c>
      <c r="N1656">
        <f t="shared" si="350"/>
        <v>7762025.1117054271</v>
      </c>
      <c r="P1656">
        <f t="shared" si="351"/>
        <v>431270029.9149</v>
      </c>
      <c r="Q1656">
        <f t="shared" si="352"/>
        <v>431270029.9149</v>
      </c>
      <c r="R1656" s="8">
        <f t="shared" si="353"/>
        <v>0</v>
      </c>
      <c r="W1656">
        <f t="shared" si="355"/>
        <v>55.532327366666671</v>
      </c>
      <c r="X1656">
        <f t="shared" si="356"/>
        <v>54.780864899999976</v>
      </c>
      <c r="Z1656">
        <f t="shared" si="357"/>
        <v>0</v>
      </c>
      <c r="AC1656">
        <f t="shared" si="358"/>
        <v>48.499499999999998</v>
      </c>
      <c r="AD1656">
        <f t="shared" si="354"/>
        <v>0</v>
      </c>
    </row>
    <row r="1657" spans="1:30" x14ac:dyDescent="0.2">
      <c r="A1657" s="1">
        <v>43782</v>
      </c>
      <c r="B1657">
        <v>60.959999000000003</v>
      </c>
      <c r="C1657">
        <v>61.450001</v>
      </c>
      <c r="D1657">
        <v>60.880001</v>
      </c>
      <c r="E1657">
        <v>61.330002</v>
      </c>
      <c r="F1657">
        <v>55.981425999999999</v>
      </c>
      <c r="G1657">
        <v>9500900</v>
      </c>
      <c r="I1657">
        <f t="shared" si="345"/>
        <v>0.91279021970356367</v>
      </c>
      <c r="J1657">
        <f t="shared" si="346"/>
        <v>55.643690880339022</v>
      </c>
      <c r="K1657">
        <f t="shared" si="347"/>
        <v>56.09095991357421</v>
      </c>
      <c r="L1657">
        <f t="shared" si="348"/>
        <v>55.570669488343178</v>
      </c>
      <c r="M1657">
        <f t="shared" si="349"/>
        <v>55.981425999999999</v>
      </c>
      <c r="N1657">
        <f t="shared" si="350"/>
        <v>10408634.749707876</v>
      </c>
      <c r="P1657">
        <f t="shared" si="351"/>
        <v>582690216.00180006</v>
      </c>
      <c r="Q1657">
        <f t="shared" si="352"/>
        <v>582690216.00179994</v>
      </c>
      <c r="R1657" s="8">
        <f t="shared" si="353"/>
        <v>0</v>
      </c>
      <c r="W1657">
        <f t="shared" si="355"/>
        <v>55.520461366666659</v>
      </c>
      <c r="X1657">
        <f t="shared" si="356"/>
        <v>54.80364214999998</v>
      </c>
      <c r="Z1657">
        <f t="shared" si="357"/>
        <v>0</v>
      </c>
      <c r="AC1657">
        <f t="shared" si="358"/>
        <v>48.499499999999998</v>
      </c>
      <c r="AD1657">
        <f t="shared" si="354"/>
        <v>0</v>
      </c>
    </row>
    <row r="1658" spans="1:30" x14ac:dyDescent="0.2">
      <c r="A1658" s="1">
        <v>43783</v>
      </c>
      <c r="B1658">
        <v>61.599997999999999</v>
      </c>
      <c r="C1658">
        <v>61.619999</v>
      </c>
      <c r="D1658">
        <v>61.060001</v>
      </c>
      <c r="E1658">
        <v>61.310001</v>
      </c>
      <c r="F1658">
        <v>55.963169000000001</v>
      </c>
      <c r="G1658">
        <v>8442100</v>
      </c>
      <c r="I1658">
        <f t="shared" si="345"/>
        <v>0.91279021509068314</v>
      </c>
      <c r="J1658">
        <f t="shared" si="346"/>
        <v>56.227875424005653</v>
      </c>
      <c r="K1658">
        <f t="shared" si="347"/>
        <v>56.246132141097682</v>
      </c>
      <c r="L1658">
        <f t="shared" si="348"/>
        <v>55.734971446227327</v>
      </c>
      <c r="M1658">
        <f t="shared" si="349"/>
        <v>55.963169000000001</v>
      </c>
      <c r="N1658">
        <f t="shared" si="350"/>
        <v>9248674.953380499</v>
      </c>
      <c r="P1658">
        <f t="shared" si="351"/>
        <v>517585159.44209999</v>
      </c>
      <c r="Q1658">
        <f t="shared" si="352"/>
        <v>517585159.44209999</v>
      </c>
      <c r="R1658" s="8">
        <f t="shared" si="353"/>
        <v>0</v>
      </c>
      <c r="W1658">
        <f t="shared" si="355"/>
        <v>55.560015700000001</v>
      </c>
      <c r="X1658">
        <f t="shared" si="356"/>
        <v>54.829257269999992</v>
      </c>
      <c r="Z1658">
        <f t="shared" si="357"/>
        <v>0</v>
      </c>
      <c r="AC1658">
        <f t="shared" si="358"/>
        <v>48.499499999999998</v>
      </c>
      <c r="AD1658">
        <f t="shared" si="354"/>
        <v>0</v>
      </c>
    </row>
    <row r="1659" spans="1:30" x14ac:dyDescent="0.2">
      <c r="A1659" s="1">
        <v>43784</v>
      </c>
      <c r="B1659">
        <v>61.400002000000001</v>
      </c>
      <c r="C1659">
        <v>61.459999000000003</v>
      </c>
      <c r="D1659">
        <v>61.110000999999997</v>
      </c>
      <c r="E1659">
        <v>61.330002</v>
      </c>
      <c r="F1659">
        <v>55.981425999999999</v>
      </c>
      <c r="G1659">
        <v>7221400</v>
      </c>
      <c r="I1659">
        <f t="shared" si="345"/>
        <v>0.91279021970356367</v>
      </c>
      <c r="J1659">
        <f t="shared" si="346"/>
        <v>56.045321315379248</v>
      </c>
      <c r="K1659">
        <f t="shared" si="347"/>
        <v>56.100085990190806</v>
      </c>
      <c r="L1659">
        <f t="shared" si="348"/>
        <v>55.78061123887499</v>
      </c>
      <c r="M1659">
        <f t="shared" si="349"/>
        <v>55.981425999999999</v>
      </c>
      <c r="N1659">
        <f t="shared" si="350"/>
        <v>7911346.8178320434</v>
      </c>
      <c r="P1659">
        <f t="shared" si="351"/>
        <v>442888476.44279999</v>
      </c>
      <c r="Q1659">
        <f t="shared" si="352"/>
        <v>442888476.44279999</v>
      </c>
      <c r="R1659" s="8">
        <f t="shared" si="353"/>
        <v>0</v>
      </c>
      <c r="W1659">
        <f t="shared" si="355"/>
        <v>55.586182366666669</v>
      </c>
      <c r="X1659">
        <f t="shared" si="356"/>
        <v>54.85496195999999</v>
      </c>
      <c r="Z1659">
        <f t="shared" si="357"/>
        <v>0</v>
      </c>
      <c r="AC1659">
        <f t="shared" si="358"/>
        <v>48.499499999999998</v>
      </c>
      <c r="AD1659">
        <f t="shared" si="354"/>
        <v>0</v>
      </c>
    </row>
    <row r="1660" spans="1:30" x14ac:dyDescent="0.2">
      <c r="A1660" s="1">
        <v>43787</v>
      </c>
      <c r="B1660">
        <v>61.27</v>
      </c>
      <c r="C1660">
        <v>61.990001999999997</v>
      </c>
      <c r="D1660">
        <v>61.27</v>
      </c>
      <c r="E1660">
        <v>61.650002000000001</v>
      </c>
      <c r="F1660">
        <v>56.273521000000002</v>
      </c>
      <c r="G1660">
        <v>8615500</v>
      </c>
      <c r="I1660">
        <f t="shared" si="345"/>
        <v>0.91279025424849136</v>
      </c>
      <c r="J1660">
        <f t="shared" si="346"/>
        <v>55.926658877805068</v>
      </c>
      <c r="K1660">
        <f t="shared" si="347"/>
        <v>56.583869686444487</v>
      </c>
      <c r="L1660">
        <f t="shared" si="348"/>
        <v>55.926658877805068</v>
      </c>
      <c r="M1660">
        <f t="shared" si="349"/>
        <v>56.273521000000002</v>
      </c>
      <c r="N1660">
        <f t="shared" si="350"/>
        <v>9438641.5278866235</v>
      </c>
      <c r="P1660">
        <f t="shared" si="351"/>
        <v>531145592.23100001</v>
      </c>
      <c r="Q1660">
        <f t="shared" si="352"/>
        <v>531145592.23100001</v>
      </c>
      <c r="R1660" s="8">
        <f t="shared" si="353"/>
        <v>0</v>
      </c>
      <c r="W1660">
        <f t="shared" si="355"/>
        <v>55.584052500000006</v>
      </c>
      <c r="X1660">
        <f t="shared" si="356"/>
        <v>54.888471629999984</v>
      </c>
      <c r="Z1660">
        <f t="shared" si="357"/>
        <v>0</v>
      </c>
      <c r="AC1660">
        <f t="shared" si="358"/>
        <v>48.499499999999998</v>
      </c>
      <c r="AD1660">
        <f t="shared" si="354"/>
        <v>0</v>
      </c>
    </row>
    <row r="1661" spans="1:30" x14ac:dyDescent="0.2">
      <c r="A1661" s="1">
        <v>43788</v>
      </c>
      <c r="B1661">
        <v>61.740001999999997</v>
      </c>
      <c r="C1661">
        <v>61.84</v>
      </c>
      <c r="D1661">
        <v>61.439999</v>
      </c>
      <c r="E1661">
        <v>61.57</v>
      </c>
      <c r="F1661">
        <v>56.200493000000002</v>
      </c>
      <c r="G1661">
        <v>8560900</v>
      </c>
      <c r="I1661">
        <f t="shared" si="345"/>
        <v>0.91279020626928697</v>
      </c>
      <c r="J1661">
        <f t="shared" si="346"/>
        <v>56.355669160646187</v>
      </c>
      <c r="K1661">
        <f t="shared" si="347"/>
        <v>56.44694635569271</v>
      </c>
      <c r="L1661">
        <f t="shared" si="348"/>
        <v>56.081829360394785</v>
      </c>
      <c r="M1661">
        <f t="shared" si="349"/>
        <v>56.200493000000002</v>
      </c>
      <c r="N1661">
        <f t="shared" si="350"/>
        <v>9378825.4313000422</v>
      </c>
      <c r="P1661">
        <f t="shared" si="351"/>
        <v>527094613</v>
      </c>
      <c r="Q1661">
        <f t="shared" si="352"/>
        <v>527094613</v>
      </c>
      <c r="R1661" s="8">
        <f t="shared" si="353"/>
        <v>0</v>
      </c>
      <c r="W1661">
        <f t="shared" si="355"/>
        <v>55.606872500000009</v>
      </c>
      <c r="X1661">
        <f t="shared" si="356"/>
        <v>54.923904020000002</v>
      </c>
      <c r="Z1661">
        <f t="shared" si="357"/>
        <v>0</v>
      </c>
      <c r="AC1661">
        <f t="shared" si="358"/>
        <v>48.499499999999998</v>
      </c>
      <c r="AD1661">
        <f t="shared" si="354"/>
        <v>0</v>
      </c>
    </row>
    <row r="1662" spans="1:30" x14ac:dyDescent="0.2">
      <c r="A1662" s="1">
        <v>43789</v>
      </c>
      <c r="B1662">
        <v>61.57</v>
      </c>
      <c r="C1662">
        <v>61.860000999999997</v>
      </c>
      <c r="D1662">
        <v>61.439999</v>
      </c>
      <c r="E1662">
        <v>61.709999000000003</v>
      </c>
      <c r="F1662">
        <v>56.328277999999997</v>
      </c>
      <c r="G1662">
        <v>11935900</v>
      </c>
      <c r="I1662">
        <f t="shared" si="345"/>
        <v>0.91279012984589414</v>
      </c>
      <c r="J1662">
        <f t="shared" si="346"/>
        <v>56.200488294611702</v>
      </c>
      <c r="K1662">
        <f t="shared" si="347"/>
        <v>56.465198345057139</v>
      </c>
      <c r="L1662">
        <f t="shared" si="348"/>
        <v>56.081824664941607</v>
      </c>
      <c r="M1662">
        <f t="shared" si="349"/>
        <v>56.328277999999997</v>
      </c>
      <c r="N1662">
        <f t="shared" si="350"/>
        <v>13076280.745953215</v>
      </c>
      <c r="P1662">
        <f t="shared" si="351"/>
        <v>736564377.06410003</v>
      </c>
      <c r="Q1662">
        <f t="shared" si="352"/>
        <v>736564377.06410003</v>
      </c>
      <c r="R1662" s="8">
        <f t="shared" si="353"/>
        <v>0</v>
      </c>
      <c r="W1662">
        <f t="shared" si="355"/>
        <v>55.644905433333342</v>
      </c>
      <c r="X1662">
        <f t="shared" si="356"/>
        <v>54.958969179999997</v>
      </c>
      <c r="Z1662">
        <f t="shared" si="357"/>
        <v>0</v>
      </c>
      <c r="AC1662">
        <f t="shared" si="358"/>
        <v>48.499499999999998</v>
      </c>
      <c r="AD1662">
        <f t="shared" si="354"/>
        <v>0</v>
      </c>
    </row>
    <row r="1663" spans="1:30" x14ac:dyDescent="0.2">
      <c r="A1663" s="1">
        <v>43790</v>
      </c>
      <c r="B1663">
        <v>61.599997999999999</v>
      </c>
      <c r="C1663">
        <v>61.75</v>
      </c>
      <c r="D1663">
        <v>61.259998000000003</v>
      </c>
      <c r="E1663">
        <v>61.400002000000001</v>
      </c>
      <c r="F1663">
        <v>56.045321999999999</v>
      </c>
      <c r="G1663">
        <v>7611100</v>
      </c>
      <c r="I1663">
        <f t="shared" si="345"/>
        <v>0.91279023085373834</v>
      </c>
      <c r="J1663">
        <f t="shared" si="346"/>
        <v>56.227876395009822</v>
      </c>
      <c r="K1663">
        <f t="shared" si="347"/>
        <v>56.364796755218343</v>
      </c>
      <c r="L1663">
        <f t="shared" si="348"/>
        <v>55.917527716519551</v>
      </c>
      <c r="M1663">
        <f t="shared" si="349"/>
        <v>56.045321999999999</v>
      </c>
      <c r="N1663">
        <f t="shared" si="350"/>
        <v>8338279.4236100568</v>
      </c>
      <c r="P1663">
        <f t="shared" si="351"/>
        <v>467321555.22219998</v>
      </c>
      <c r="Q1663">
        <f t="shared" si="352"/>
        <v>467321555.22220004</v>
      </c>
      <c r="R1663" s="8">
        <f t="shared" si="353"/>
        <v>0</v>
      </c>
      <c r="W1663">
        <f t="shared" si="355"/>
        <v>55.673201733333343</v>
      </c>
      <c r="X1663">
        <f t="shared" si="356"/>
        <v>54.992136219999992</v>
      </c>
      <c r="Z1663">
        <f t="shared" si="357"/>
        <v>0</v>
      </c>
      <c r="AC1663">
        <f t="shared" si="358"/>
        <v>48.499499999999998</v>
      </c>
      <c r="AD1663">
        <f t="shared" si="354"/>
        <v>0</v>
      </c>
    </row>
    <row r="1664" spans="1:30" x14ac:dyDescent="0.2">
      <c r="A1664" s="1">
        <v>43791</v>
      </c>
      <c r="B1664">
        <v>61.450001</v>
      </c>
      <c r="C1664">
        <v>61.490001999999997</v>
      </c>
      <c r="D1664">
        <v>61.060001</v>
      </c>
      <c r="E1664">
        <v>61.299999</v>
      </c>
      <c r="F1664">
        <v>55.954037</v>
      </c>
      <c r="G1664">
        <v>5517100</v>
      </c>
      <c r="I1664">
        <f t="shared" si="345"/>
        <v>0.91279017802267826</v>
      </c>
      <c r="J1664">
        <f t="shared" si="346"/>
        <v>56.090957352283759</v>
      </c>
      <c r="K1664">
        <f t="shared" si="347"/>
        <v>56.127469872194837</v>
      </c>
      <c r="L1664">
        <f t="shared" si="348"/>
        <v>55.734969182854911</v>
      </c>
      <c r="M1664">
        <f t="shared" si="349"/>
        <v>55.954037</v>
      </c>
      <c r="N1664">
        <f t="shared" si="350"/>
        <v>6044214.9059396731</v>
      </c>
      <c r="P1664">
        <f t="shared" si="351"/>
        <v>338198224.48290002</v>
      </c>
      <c r="Q1664">
        <f t="shared" si="352"/>
        <v>338198224.48289996</v>
      </c>
      <c r="R1664" s="8">
        <f t="shared" si="353"/>
        <v>0</v>
      </c>
      <c r="W1664">
        <f t="shared" si="355"/>
        <v>55.688415100000014</v>
      </c>
      <c r="X1664">
        <f t="shared" si="356"/>
        <v>55.017845829999985</v>
      </c>
      <c r="Z1664">
        <f t="shared" si="357"/>
        <v>0</v>
      </c>
      <c r="AC1664">
        <f t="shared" si="358"/>
        <v>48.499499999999998</v>
      </c>
      <c r="AD1664">
        <f t="shared" si="354"/>
        <v>0</v>
      </c>
    </row>
    <row r="1665" spans="1:30" x14ac:dyDescent="0.2">
      <c r="A1665" s="1">
        <v>43794</v>
      </c>
      <c r="B1665">
        <v>61.419998</v>
      </c>
      <c r="C1665">
        <v>61.529998999999997</v>
      </c>
      <c r="D1665">
        <v>61.07</v>
      </c>
      <c r="E1665">
        <v>61.369999</v>
      </c>
      <c r="F1665">
        <v>56.017929000000002</v>
      </c>
      <c r="G1665">
        <v>10396500</v>
      </c>
      <c r="I1665">
        <f t="shared" si="345"/>
        <v>0.91279012404741933</v>
      </c>
      <c r="J1665">
        <f t="shared" si="346"/>
        <v>56.063567593412245</v>
      </c>
      <c r="K1665">
        <f t="shared" si="347"/>
        <v>56.163975419847581</v>
      </c>
      <c r="L1665">
        <f t="shared" si="348"/>
        <v>55.744092875575902</v>
      </c>
      <c r="M1665">
        <f t="shared" si="349"/>
        <v>56.017929000000002</v>
      </c>
      <c r="N1665">
        <f t="shared" si="350"/>
        <v>11389803.33606228</v>
      </c>
      <c r="P1665">
        <f t="shared" si="351"/>
        <v>638033194.60350001</v>
      </c>
      <c r="Q1665">
        <f t="shared" si="352"/>
        <v>638033194.60350001</v>
      </c>
      <c r="R1665" s="8">
        <f t="shared" si="353"/>
        <v>0</v>
      </c>
      <c r="W1665">
        <f t="shared" si="355"/>
        <v>55.702411233333343</v>
      </c>
      <c r="X1665">
        <f t="shared" si="356"/>
        <v>55.036018399999996</v>
      </c>
      <c r="Z1665">
        <f t="shared" si="357"/>
        <v>0</v>
      </c>
      <c r="AC1665">
        <f t="shared" si="358"/>
        <v>48.499499999999998</v>
      </c>
      <c r="AD1665">
        <f t="shared" si="354"/>
        <v>0</v>
      </c>
    </row>
    <row r="1666" spans="1:30" x14ac:dyDescent="0.2">
      <c r="A1666" s="1">
        <v>43795</v>
      </c>
      <c r="B1666">
        <v>61.450001</v>
      </c>
      <c r="C1666">
        <v>61.93</v>
      </c>
      <c r="D1666">
        <v>61.34</v>
      </c>
      <c r="E1666">
        <v>61.869999</v>
      </c>
      <c r="F1666">
        <v>56.474330999999999</v>
      </c>
      <c r="G1666">
        <v>7354800</v>
      </c>
      <c r="I1666">
        <f t="shared" si="345"/>
        <v>0.91279023618539257</v>
      </c>
      <c r="J1666">
        <f t="shared" si="346"/>
        <v>56.090960926382607</v>
      </c>
      <c r="K1666">
        <f t="shared" si="347"/>
        <v>56.529099326961358</v>
      </c>
      <c r="L1666">
        <f t="shared" si="348"/>
        <v>55.990553087611985</v>
      </c>
      <c r="M1666">
        <f t="shared" si="349"/>
        <v>56.474330999999999</v>
      </c>
      <c r="N1666">
        <f t="shared" si="350"/>
        <v>8057491.9717986565</v>
      </c>
      <c r="P1666">
        <f t="shared" si="351"/>
        <v>455041468.64520001</v>
      </c>
      <c r="Q1666">
        <f t="shared" si="352"/>
        <v>455041468.64520001</v>
      </c>
      <c r="R1666" s="8">
        <f t="shared" si="353"/>
        <v>0</v>
      </c>
      <c r="W1666">
        <f t="shared" si="355"/>
        <v>55.727664900000022</v>
      </c>
      <c r="X1666">
        <f t="shared" si="356"/>
        <v>55.057189209999997</v>
      </c>
      <c r="Z1666">
        <f t="shared" si="357"/>
        <v>0</v>
      </c>
      <c r="AC1666">
        <f t="shared" si="358"/>
        <v>48.499499999999998</v>
      </c>
      <c r="AD1666">
        <f t="shared" si="354"/>
        <v>0</v>
      </c>
    </row>
    <row r="1667" spans="1:30" x14ac:dyDescent="0.2">
      <c r="A1667" s="1">
        <v>43796</v>
      </c>
      <c r="B1667">
        <v>61.98</v>
      </c>
      <c r="C1667">
        <v>62.09</v>
      </c>
      <c r="D1667">
        <v>61.810001</v>
      </c>
      <c r="E1667">
        <v>62.02</v>
      </c>
      <c r="F1667">
        <v>56.611240000000002</v>
      </c>
      <c r="G1667">
        <v>5483300</v>
      </c>
      <c r="I1667">
        <f t="shared" si="345"/>
        <v>0.9127900677200903</v>
      </c>
      <c r="J1667">
        <f t="shared" si="346"/>
        <v>56.574728397291196</v>
      </c>
      <c r="K1667">
        <f t="shared" si="347"/>
        <v>56.675135304740408</v>
      </c>
      <c r="L1667">
        <f t="shared" si="348"/>
        <v>56.419554998568849</v>
      </c>
      <c r="M1667">
        <f t="shared" si="349"/>
        <v>56.611240000000002</v>
      </c>
      <c r="N1667">
        <f t="shared" si="350"/>
        <v>6007186.3114109496</v>
      </c>
      <c r="P1667">
        <f t="shared" si="351"/>
        <v>340074266</v>
      </c>
      <c r="Q1667">
        <f t="shared" si="352"/>
        <v>340074266</v>
      </c>
      <c r="R1667" s="8">
        <f t="shared" si="353"/>
        <v>0</v>
      </c>
      <c r="W1667">
        <f t="shared" si="355"/>
        <v>55.776042766666684</v>
      </c>
      <c r="X1667">
        <f t="shared" si="356"/>
        <v>55.082198060000003</v>
      </c>
      <c r="Z1667">
        <f t="shared" si="357"/>
        <v>0</v>
      </c>
      <c r="AC1667">
        <f t="shared" si="358"/>
        <v>48.499499999999998</v>
      </c>
      <c r="AD1667">
        <f t="shared" si="354"/>
        <v>0</v>
      </c>
    </row>
    <row r="1668" spans="1:30" x14ac:dyDescent="0.2">
      <c r="A1668" s="1">
        <v>43798</v>
      </c>
      <c r="B1668">
        <v>62.040000999999997</v>
      </c>
      <c r="C1668">
        <v>62.139999000000003</v>
      </c>
      <c r="D1668">
        <v>61.880001</v>
      </c>
      <c r="E1668">
        <v>62</v>
      </c>
      <c r="F1668">
        <v>56.592998999999999</v>
      </c>
      <c r="G1668">
        <v>3008500</v>
      </c>
      <c r="I1668">
        <f t="shared" ref="I1668:I1731" si="359">F1668/E1668</f>
        <v>0.91279030645161285</v>
      </c>
      <c r="J1668">
        <f t="shared" ref="J1668:J1731" si="360">$I1668*B1668</f>
        <v>56.629511525048365</v>
      </c>
      <c r="K1668">
        <f t="shared" ref="K1668:K1731" si="361">$I1668*C1668</f>
        <v>56.720788730112922</v>
      </c>
      <c r="L1668">
        <f t="shared" ref="L1668:L1731" si="362">$I1668*D1668</f>
        <v>56.48346507601611</v>
      </c>
      <c r="M1668">
        <f t="shared" ref="M1668:M1731" si="363">$I1668*E1668</f>
        <v>56.592998999999999</v>
      </c>
      <c r="N1668">
        <f t="shared" ref="N1668:N1731" si="364">G1668/I1668</f>
        <v>3295937.7183739636</v>
      </c>
      <c r="P1668">
        <f t="shared" ref="P1668:P1731" si="365">E1668*G1668</f>
        <v>186527000</v>
      </c>
      <c r="Q1668">
        <f t="shared" ref="Q1668:Q1731" si="366">M1668*N1668</f>
        <v>186527000</v>
      </c>
      <c r="R1668" s="8">
        <f t="shared" ref="R1668:R1731" si="367">P1668-Q1668</f>
        <v>0</v>
      </c>
      <c r="W1668">
        <f t="shared" si="355"/>
        <v>55.827158933333337</v>
      </c>
      <c r="X1668">
        <f t="shared" si="356"/>
        <v>55.111752039999999</v>
      </c>
      <c r="Z1668">
        <f t="shared" si="357"/>
        <v>0</v>
      </c>
      <c r="AC1668">
        <f t="shared" si="358"/>
        <v>48.499499999999998</v>
      </c>
      <c r="AD1668">
        <f t="shared" si="354"/>
        <v>0</v>
      </c>
    </row>
    <row r="1669" spans="1:30" x14ac:dyDescent="0.2">
      <c r="A1669" s="1">
        <v>43801</v>
      </c>
      <c r="B1669">
        <v>61.880001</v>
      </c>
      <c r="C1669">
        <v>62.169998</v>
      </c>
      <c r="D1669">
        <v>61.59</v>
      </c>
      <c r="E1669">
        <v>62.139999000000003</v>
      </c>
      <c r="F1669">
        <v>56.720782999999997</v>
      </c>
      <c r="G1669">
        <v>17920100</v>
      </c>
      <c r="I1669">
        <f t="shared" si="359"/>
        <v>0.91279021423865803</v>
      </c>
      <c r="J1669">
        <f t="shared" si="360"/>
        <v>56.483459369878375</v>
      </c>
      <c r="K1669">
        <f t="shared" si="361"/>
        <v>56.748165793636943</v>
      </c>
      <c r="L1669">
        <f t="shared" si="362"/>
        <v>56.218749294958954</v>
      </c>
      <c r="M1669">
        <f t="shared" si="363"/>
        <v>56.720782999999997</v>
      </c>
      <c r="N1669">
        <f t="shared" si="364"/>
        <v>19632221.862661876</v>
      </c>
      <c r="P1669">
        <f t="shared" si="365"/>
        <v>1113554996.0799</v>
      </c>
      <c r="Q1669">
        <f t="shared" si="366"/>
        <v>1113554996.0799</v>
      </c>
      <c r="R1669" s="8">
        <f t="shared" si="367"/>
        <v>0</v>
      </c>
      <c r="W1669">
        <f t="shared" si="355"/>
        <v>55.869147700000006</v>
      </c>
      <c r="X1669">
        <f t="shared" si="356"/>
        <v>55.137675390000005</v>
      </c>
      <c r="Z1669">
        <f t="shared" si="357"/>
        <v>0</v>
      </c>
      <c r="AC1669">
        <f t="shared" si="358"/>
        <v>48.499499999999998</v>
      </c>
      <c r="AD1669">
        <f t="shared" si="354"/>
        <v>0</v>
      </c>
    </row>
    <row r="1670" spans="1:30" x14ac:dyDescent="0.2">
      <c r="A1670" s="1">
        <v>43802</v>
      </c>
      <c r="B1670">
        <v>62.02</v>
      </c>
      <c r="C1670">
        <v>62.09</v>
      </c>
      <c r="D1670">
        <v>61.619999</v>
      </c>
      <c r="E1670">
        <v>62.040000999999997</v>
      </c>
      <c r="F1670">
        <v>56.629497999999998</v>
      </c>
      <c r="G1670">
        <v>20537000</v>
      </c>
      <c r="I1670">
        <f t="shared" si="359"/>
        <v>0.91279008844632359</v>
      </c>
      <c r="J1670">
        <f t="shared" si="360"/>
        <v>56.61124128544099</v>
      </c>
      <c r="K1670">
        <f t="shared" si="361"/>
        <v>56.675136591632231</v>
      </c>
      <c r="L1670">
        <f t="shared" si="362"/>
        <v>56.24612433727237</v>
      </c>
      <c r="M1670">
        <f t="shared" si="363"/>
        <v>56.629497999999998</v>
      </c>
      <c r="N1670">
        <f t="shared" si="364"/>
        <v>22499148.774672166</v>
      </c>
      <c r="P1670">
        <f t="shared" si="365"/>
        <v>1274115500.5369999</v>
      </c>
      <c r="Q1670">
        <f t="shared" si="366"/>
        <v>1274115500.5369997</v>
      </c>
      <c r="R1670" s="8">
        <f t="shared" si="367"/>
        <v>0</v>
      </c>
      <c r="W1670">
        <f t="shared" si="355"/>
        <v>55.911744766666672</v>
      </c>
      <c r="X1670">
        <f t="shared" si="356"/>
        <v>55.163515420000003</v>
      </c>
      <c r="Z1670">
        <f t="shared" si="357"/>
        <v>0</v>
      </c>
      <c r="AC1670">
        <f t="shared" si="358"/>
        <v>48.499499999999998</v>
      </c>
      <c r="AD1670">
        <f t="shared" si="354"/>
        <v>0</v>
      </c>
    </row>
    <row r="1671" spans="1:30" x14ac:dyDescent="0.2">
      <c r="A1671" s="1">
        <v>43803</v>
      </c>
      <c r="B1671">
        <v>61.970001000000003</v>
      </c>
      <c r="C1671">
        <v>62.490001999999997</v>
      </c>
      <c r="D1671">
        <v>61.900002000000001</v>
      </c>
      <c r="E1671">
        <v>62.450001</v>
      </c>
      <c r="F1671">
        <v>57.003746</v>
      </c>
      <c r="G1671">
        <v>17369100</v>
      </c>
      <c r="I1671">
        <f t="shared" si="359"/>
        <v>0.91279015351817205</v>
      </c>
      <c r="J1671">
        <f t="shared" si="360"/>
        <v>56.56560672631128</v>
      </c>
      <c r="K1671">
        <f t="shared" si="361"/>
        <v>57.040258518930877</v>
      </c>
      <c r="L1671">
        <f t="shared" si="362"/>
        <v>56.501712328355161</v>
      </c>
      <c r="M1671">
        <f t="shared" si="363"/>
        <v>57.003746</v>
      </c>
      <c r="N1671">
        <f t="shared" si="364"/>
        <v>19028579.496672027</v>
      </c>
      <c r="P1671">
        <f t="shared" si="365"/>
        <v>1084700312.3691001</v>
      </c>
      <c r="Q1671">
        <f t="shared" si="366"/>
        <v>1084700312.3691001</v>
      </c>
      <c r="R1671" s="8">
        <f t="shared" si="367"/>
        <v>0</v>
      </c>
      <c r="W1671">
        <f t="shared" si="355"/>
        <v>55.945213799999998</v>
      </c>
      <c r="X1671">
        <f t="shared" si="356"/>
        <v>55.186900010000009</v>
      </c>
      <c r="Z1671">
        <f t="shared" si="357"/>
        <v>0</v>
      </c>
      <c r="AC1671">
        <f t="shared" si="358"/>
        <v>48.499499999999998</v>
      </c>
      <c r="AD1671">
        <f t="shared" si="354"/>
        <v>0</v>
      </c>
    </row>
    <row r="1672" spans="1:30" x14ac:dyDescent="0.2">
      <c r="A1672" s="1">
        <v>43804</v>
      </c>
      <c r="B1672">
        <v>62.470001000000003</v>
      </c>
      <c r="C1672">
        <v>62.48</v>
      </c>
      <c r="D1672">
        <v>62.060001</v>
      </c>
      <c r="E1672">
        <v>62.43</v>
      </c>
      <c r="F1672">
        <v>56.985492999999998</v>
      </c>
      <c r="G1672">
        <v>13445200</v>
      </c>
      <c r="I1672">
        <f t="shared" si="359"/>
        <v>0.91279021303860319</v>
      </c>
      <c r="J1672">
        <f t="shared" si="360"/>
        <v>57.022005521311755</v>
      </c>
      <c r="K1672">
        <f t="shared" si="361"/>
        <v>57.031132510651922</v>
      </c>
      <c r="L1672">
        <f t="shared" si="362"/>
        <v>56.647761533965927</v>
      </c>
      <c r="M1672">
        <f t="shared" si="363"/>
        <v>56.985492999999998</v>
      </c>
      <c r="N1672">
        <f t="shared" si="364"/>
        <v>14729781.069016987</v>
      </c>
      <c r="P1672">
        <f t="shared" si="365"/>
        <v>839383836</v>
      </c>
      <c r="Q1672">
        <f t="shared" si="366"/>
        <v>839383836</v>
      </c>
      <c r="R1672" s="8">
        <f t="shared" si="367"/>
        <v>0</v>
      </c>
      <c r="W1672">
        <f t="shared" si="355"/>
        <v>55.990549066666667</v>
      </c>
      <c r="X1672">
        <f t="shared" si="356"/>
        <v>55.212756680000012</v>
      </c>
      <c r="Z1672">
        <f t="shared" si="357"/>
        <v>0</v>
      </c>
      <c r="AC1672">
        <f t="shared" si="358"/>
        <v>48.499499999999998</v>
      </c>
      <c r="AD1672">
        <f t="shared" si="354"/>
        <v>0</v>
      </c>
    </row>
    <row r="1673" spans="1:30" x14ac:dyDescent="0.2">
      <c r="A1673" s="1">
        <v>43805</v>
      </c>
      <c r="B1673">
        <v>62.560001</v>
      </c>
      <c r="C1673">
        <v>62.91</v>
      </c>
      <c r="D1673">
        <v>62.52</v>
      </c>
      <c r="E1673">
        <v>62.669998</v>
      </c>
      <c r="F1673">
        <v>57.204559000000003</v>
      </c>
      <c r="G1673">
        <v>10746700</v>
      </c>
      <c r="I1673">
        <f t="shared" si="359"/>
        <v>0.91279018390905331</v>
      </c>
      <c r="J1673">
        <f t="shared" si="360"/>
        <v>57.104154818140557</v>
      </c>
      <c r="K1673">
        <f t="shared" si="361"/>
        <v>57.423630469718539</v>
      </c>
      <c r="L1673">
        <f t="shared" si="362"/>
        <v>57.067642297994013</v>
      </c>
      <c r="M1673">
        <f t="shared" si="363"/>
        <v>57.204559000000003</v>
      </c>
      <c r="N1673">
        <f t="shared" si="364"/>
        <v>11773461.403777275</v>
      </c>
      <c r="P1673">
        <f t="shared" si="365"/>
        <v>673495667.50660002</v>
      </c>
      <c r="Q1673">
        <f t="shared" si="366"/>
        <v>673495667.50660002</v>
      </c>
      <c r="R1673" s="8">
        <f t="shared" si="367"/>
        <v>0</v>
      </c>
      <c r="W1673">
        <f t="shared" si="355"/>
        <v>56.026756666666657</v>
      </c>
      <c r="X1673">
        <f t="shared" si="356"/>
        <v>55.238249270000033</v>
      </c>
      <c r="Z1673">
        <f t="shared" si="357"/>
        <v>0</v>
      </c>
      <c r="AC1673">
        <f t="shared" si="358"/>
        <v>48.499499999999998</v>
      </c>
      <c r="AD1673">
        <f t="shared" si="354"/>
        <v>0</v>
      </c>
    </row>
    <row r="1674" spans="1:30" x14ac:dyDescent="0.2">
      <c r="A1674" s="1">
        <v>43808</v>
      </c>
      <c r="B1674">
        <v>62.630001</v>
      </c>
      <c r="C1674">
        <v>62.880001</v>
      </c>
      <c r="D1674">
        <v>62.619999</v>
      </c>
      <c r="E1674">
        <v>62.720001000000003</v>
      </c>
      <c r="F1674">
        <v>57.250197999999997</v>
      </c>
      <c r="G1674">
        <v>6643000</v>
      </c>
      <c r="I1674">
        <f t="shared" si="359"/>
        <v>0.91279013213025928</v>
      </c>
      <c r="J1674">
        <f t="shared" si="360"/>
        <v>57.168046888108272</v>
      </c>
      <c r="K1674">
        <f t="shared" si="361"/>
        <v>57.396244421140835</v>
      </c>
      <c r="L1674">
        <f t="shared" si="362"/>
        <v>57.158917161206702</v>
      </c>
      <c r="M1674">
        <f t="shared" si="363"/>
        <v>57.250197999999997</v>
      </c>
      <c r="N1674">
        <f t="shared" si="364"/>
        <v>7277686.0377495997</v>
      </c>
      <c r="P1674">
        <f t="shared" si="365"/>
        <v>416648966.64300001</v>
      </c>
      <c r="Q1674">
        <f t="shared" si="366"/>
        <v>416648966.64300007</v>
      </c>
      <c r="R1674" s="8">
        <f t="shared" si="367"/>
        <v>0</v>
      </c>
      <c r="W1674">
        <f t="shared" si="355"/>
        <v>56.063876700000002</v>
      </c>
      <c r="X1674">
        <f t="shared" si="356"/>
        <v>55.266567820000027</v>
      </c>
      <c r="Z1674">
        <f t="shared" si="357"/>
        <v>0</v>
      </c>
      <c r="AC1674">
        <f t="shared" si="358"/>
        <v>48.499499999999998</v>
      </c>
      <c r="AD1674">
        <f t="shared" si="354"/>
        <v>0</v>
      </c>
    </row>
    <row r="1675" spans="1:30" x14ac:dyDescent="0.2">
      <c r="A1675" s="1">
        <v>43809</v>
      </c>
      <c r="B1675">
        <v>62.720001000000003</v>
      </c>
      <c r="C1675">
        <v>62.790000999999997</v>
      </c>
      <c r="D1675">
        <v>62.459999000000003</v>
      </c>
      <c r="E1675">
        <v>62.52</v>
      </c>
      <c r="F1675">
        <v>57.067641999999999</v>
      </c>
      <c r="G1675">
        <v>7194300</v>
      </c>
      <c r="I1675">
        <f t="shared" si="359"/>
        <v>0.91279017914267424</v>
      </c>
      <c r="J1675">
        <f t="shared" si="360"/>
        <v>57.250200948618712</v>
      </c>
      <c r="K1675">
        <f t="shared" si="361"/>
        <v>57.314096261158689</v>
      </c>
      <c r="L1675">
        <f t="shared" si="362"/>
        <v>57.012873676461254</v>
      </c>
      <c r="M1675">
        <f t="shared" si="363"/>
        <v>57.067641999999999</v>
      </c>
      <c r="N1675">
        <f t="shared" si="364"/>
        <v>7881657.9805417582</v>
      </c>
      <c r="P1675">
        <f t="shared" si="365"/>
        <v>449787636</v>
      </c>
      <c r="Q1675">
        <f t="shared" si="366"/>
        <v>449787636</v>
      </c>
      <c r="R1675" s="8">
        <f t="shared" si="367"/>
        <v>0</v>
      </c>
      <c r="W1675">
        <f t="shared" si="355"/>
        <v>56.113471566666661</v>
      </c>
      <c r="X1675">
        <f t="shared" si="356"/>
        <v>55.291712970000027</v>
      </c>
      <c r="Z1675">
        <f t="shared" si="357"/>
        <v>0</v>
      </c>
      <c r="AC1675">
        <f t="shared" si="358"/>
        <v>48.499499999999998</v>
      </c>
      <c r="AD1675">
        <f t="shared" si="354"/>
        <v>0</v>
      </c>
    </row>
    <row r="1676" spans="1:30" x14ac:dyDescent="0.2">
      <c r="A1676" s="1">
        <v>43810</v>
      </c>
      <c r="B1676">
        <v>62.66</v>
      </c>
      <c r="C1676">
        <v>62.759998000000003</v>
      </c>
      <c r="D1676">
        <v>62.43</v>
      </c>
      <c r="E1676">
        <v>62.610000999999997</v>
      </c>
      <c r="F1676">
        <v>57.149791999999998</v>
      </c>
      <c r="G1676">
        <v>6201700</v>
      </c>
      <c r="I1676">
        <f t="shared" si="359"/>
        <v>0.91279014673710035</v>
      </c>
      <c r="J1676">
        <f t="shared" si="360"/>
        <v>57.195430594546707</v>
      </c>
      <c r="K1676">
        <f t="shared" si="361"/>
        <v>57.286707783640125</v>
      </c>
      <c r="L1676">
        <f t="shared" si="362"/>
        <v>56.985488860797176</v>
      </c>
      <c r="M1676">
        <f t="shared" si="363"/>
        <v>57.149791999999998</v>
      </c>
      <c r="N1676">
        <f t="shared" si="364"/>
        <v>6794223.2091010939</v>
      </c>
      <c r="P1676">
        <f t="shared" si="365"/>
        <v>388288443.20169997</v>
      </c>
      <c r="Q1676">
        <f t="shared" si="366"/>
        <v>388288443.20170003</v>
      </c>
      <c r="R1676" s="8">
        <f t="shared" si="367"/>
        <v>0</v>
      </c>
      <c r="W1676">
        <f t="shared" si="355"/>
        <v>56.16063226666666</v>
      </c>
      <c r="X1676">
        <f t="shared" si="356"/>
        <v>55.318480770000036</v>
      </c>
      <c r="Z1676">
        <f t="shared" si="357"/>
        <v>0</v>
      </c>
      <c r="AC1676">
        <f t="shared" si="358"/>
        <v>48.499499999999998</v>
      </c>
      <c r="AD1676">
        <f t="shared" si="354"/>
        <v>0</v>
      </c>
    </row>
    <row r="1677" spans="1:30" x14ac:dyDescent="0.2">
      <c r="A1677" s="1">
        <v>43811</v>
      </c>
      <c r="B1677">
        <v>62.619999</v>
      </c>
      <c r="C1677">
        <v>63.02</v>
      </c>
      <c r="D1677">
        <v>62.43</v>
      </c>
      <c r="E1677">
        <v>62.560001</v>
      </c>
      <c r="F1677">
        <v>57.104149</v>
      </c>
      <c r="G1677">
        <v>11843600</v>
      </c>
      <c r="I1677">
        <f t="shared" si="359"/>
        <v>0.91279009090808683</v>
      </c>
      <c r="J1677">
        <f t="shared" si="360"/>
        <v>57.158914579874306</v>
      </c>
      <c r="K1677">
        <f t="shared" si="361"/>
        <v>57.524031529027631</v>
      </c>
      <c r="L1677">
        <f t="shared" si="362"/>
        <v>56.98548537539186</v>
      </c>
      <c r="M1677">
        <f t="shared" si="363"/>
        <v>57.104149</v>
      </c>
      <c r="N1677">
        <f t="shared" si="364"/>
        <v>12975162.76520643</v>
      </c>
      <c r="P1677">
        <f t="shared" si="365"/>
        <v>740935627.84360003</v>
      </c>
      <c r="Q1677">
        <f t="shared" si="366"/>
        <v>740935627.84360003</v>
      </c>
      <c r="R1677" s="8">
        <f t="shared" si="367"/>
        <v>0</v>
      </c>
      <c r="W1677">
        <f t="shared" si="355"/>
        <v>56.210531299999992</v>
      </c>
      <c r="X1677">
        <f t="shared" si="356"/>
        <v>55.349246080000029</v>
      </c>
      <c r="Z1677">
        <f t="shared" si="357"/>
        <v>0</v>
      </c>
      <c r="AC1677">
        <f t="shared" si="358"/>
        <v>48.499499999999998</v>
      </c>
      <c r="AD1677">
        <f t="shared" si="354"/>
        <v>0</v>
      </c>
    </row>
    <row r="1678" spans="1:30" x14ac:dyDescent="0.2">
      <c r="A1678" s="1">
        <v>43812</v>
      </c>
      <c r="B1678">
        <v>62.400002000000001</v>
      </c>
      <c r="C1678">
        <v>62.880001</v>
      </c>
      <c r="D1678">
        <v>62.290000999999997</v>
      </c>
      <c r="E1678">
        <v>62.779998999999997</v>
      </c>
      <c r="F1678">
        <v>57.304969999999997</v>
      </c>
      <c r="G1678">
        <v>10158300</v>
      </c>
      <c r="I1678">
        <f t="shared" si="359"/>
        <v>0.9127902343547345</v>
      </c>
      <c r="J1678">
        <f t="shared" si="360"/>
        <v>56.958112449315905</v>
      </c>
      <c r="K1678">
        <f t="shared" si="361"/>
        <v>57.396250849015942</v>
      </c>
      <c r="L1678">
        <f t="shared" si="362"/>
        <v>56.857704610746644</v>
      </c>
      <c r="M1678">
        <f t="shared" si="363"/>
        <v>57.304969999999997</v>
      </c>
      <c r="N1678">
        <f t="shared" si="364"/>
        <v>11128843.865404693</v>
      </c>
      <c r="P1678">
        <f t="shared" si="365"/>
        <v>637738063.84169996</v>
      </c>
      <c r="Q1678">
        <f t="shared" si="366"/>
        <v>637738063.84169996</v>
      </c>
      <c r="R1678" s="8">
        <f t="shared" si="367"/>
        <v>0</v>
      </c>
      <c r="W1678">
        <f t="shared" si="355"/>
        <v>56.250389666666663</v>
      </c>
      <c r="X1678">
        <f t="shared" si="356"/>
        <v>55.375652980000034</v>
      </c>
      <c r="Z1678">
        <f t="shared" si="357"/>
        <v>0</v>
      </c>
      <c r="AC1678">
        <f t="shared" si="358"/>
        <v>48.499499999999998</v>
      </c>
      <c r="AD1678">
        <f t="shared" si="354"/>
        <v>0</v>
      </c>
    </row>
    <row r="1679" spans="1:30" x14ac:dyDescent="0.2">
      <c r="A1679" s="1">
        <v>43815</v>
      </c>
      <c r="B1679">
        <v>62.959999000000003</v>
      </c>
      <c r="C1679">
        <v>63.150002000000001</v>
      </c>
      <c r="D1679">
        <v>62.880001</v>
      </c>
      <c r="E1679">
        <v>63</v>
      </c>
      <c r="F1679">
        <v>57.505783000000001</v>
      </c>
      <c r="G1679">
        <v>10004600</v>
      </c>
      <c r="I1679">
        <f t="shared" si="359"/>
        <v>0.91279020634920638</v>
      </c>
      <c r="J1679">
        <f t="shared" si="360"/>
        <v>57.469270478955828</v>
      </c>
      <c r="K1679">
        <f t="shared" si="361"/>
        <v>57.642703356532799</v>
      </c>
      <c r="L1679">
        <f t="shared" si="362"/>
        <v>57.396249088028306</v>
      </c>
      <c r="M1679">
        <f t="shared" si="363"/>
        <v>57.505783000000001</v>
      </c>
      <c r="N1679">
        <f t="shared" si="364"/>
        <v>10960459.402839536</v>
      </c>
      <c r="P1679">
        <f t="shared" si="365"/>
        <v>630289800</v>
      </c>
      <c r="Q1679">
        <f t="shared" si="366"/>
        <v>630289800</v>
      </c>
      <c r="R1679" s="8">
        <f t="shared" si="367"/>
        <v>0</v>
      </c>
      <c r="W1679">
        <f t="shared" si="355"/>
        <v>56.299680533333323</v>
      </c>
      <c r="X1679">
        <f t="shared" si="356"/>
        <v>55.40769781000003</v>
      </c>
      <c r="Z1679">
        <f t="shared" si="357"/>
        <v>0</v>
      </c>
      <c r="AC1679">
        <f t="shared" si="358"/>
        <v>48.499499999999998</v>
      </c>
      <c r="AD1679">
        <f t="shared" si="354"/>
        <v>0</v>
      </c>
    </row>
    <row r="1680" spans="1:30" x14ac:dyDescent="0.2">
      <c r="A1680" s="1">
        <v>43816</v>
      </c>
      <c r="B1680">
        <v>62.919998</v>
      </c>
      <c r="C1680">
        <v>63.040000999999997</v>
      </c>
      <c r="D1680">
        <v>62.82</v>
      </c>
      <c r="E1680">
        <v>62.900002000000001</v>
      </c>
      <c r="F1680">
        <v>57.414501000000001</v>
      </c>
      <c r="G1680">
        <v>8005500</v>
      </c>
      <c r="I1680">
        <f t="shared" si="359"/>
        <v>0.91279012995897835</v>
      </c>
      <c r="J1680">
        <f t="shared" si="360"/>
        <v>57.432753151438661</v>
      </c>
      <c r="K1680">
        <f t="shared" si="361"/>
        <v>57.54229070540412</v>
      </c>
      <c r="L1680">
        <f t="shared" si="362"/>
        <v>57.341475964023019</v>
      </c>
      <c r="M1680">
        <f t="shared" si="363"/>
        <v>57.414501000000001</v>
      </c>
      <c r="N1680">
        <f t="shared" si="364"/>
        <v>8770362.1426754203</v>
      </c>
      <c r="P1680">
        <f t="shared" si="365"/>
        <v>503545966.01099998</v>
      </c>
      <c r="Q1680">
        <f t="shared" si="366"/>
        <v>503545966.0110001</v>
      </c>
      <c r="R1680" s="8">
        <f t="shared" si="367"/>
        <v>0</v>
      </c>
      <c r="W1680">
        <f t="shared" si="355"/>
        <v>56.35596919999999</v>
      </c>
      <c r="X1680">
        <f t="shared" si="356"/>
        <v>55.441024870000021</v>
      </c>
      <c r="Z1680">
        <f t="shared" si="357"/>
        <v>0</v>
      </c>
      <c r="AC1680">
        <f t="shared" si="358"/>
        <v>48.499499999999998</v>
      </c>
      <c r="AD1680">
        <f t="shared" si="354"/>
        <v>0</v>
      </c>
    </row>
    <row r="1681" spans="1:30" x14ac:dyDescent="0.2">
      <c r="A1681" s="1">
        <v>43817</v>
      </c>
      <c r="B1681">
        <v>63.009998000000003</v>
      </c>
      <c r="C1681">
        <v>63.220001000000003</v>
      </c>
      <c r="D1681">
        <v>62.700001</v>
      </c>
      <c r="E1681">
        <v>62.799999</v>
      </c>
      <c r="F1681">
        <v>57.323222999999999</v>
      </c>
      <c r="G1681">
        <v>5464100</v>
      </c>
      <c r="I1681">
        <f t="shared" si="359"/>
        <v>0.9127901896941113</v>
      </c>
      <c r="J1681">
        <f t="shared" si="360"/>
        <v>57.514908027045578</v>
      </c>
      <c r="K1681">
        <f t="shared" si="361"/>
        <v>57.706596705251911</v>
      </c>
      <c r="L1681">
        <f t="shared" si="362"/>
        <v>57.231945806610966</v>
      </c>
      <c r="M1681">
        <f t="shared" si="363"/>
        <v>57.323222999999999</v>
      </c>
      <c r="N1681">
        <f t="shared" si="364"/>
        <v>5986151.102074285</v>
      </c>
      <c r="P1681">
        <f t="shared" si="365"/>
        <v>343145474.5359</v>
      </c>
      <c r="Q1681">
        <f t="shared" si="366"/>
        <v>343145474.5359</v>
      </c>
      <c r="R1681" s="8">
        <f t="shared" si="367"/>
        <v>0</v>
      </c>
      <c r="W1681">
        <f t="shared" si="355"/>
        <v>56.427166966666654</v>
      </c>
      <c r="X1681">
        <f t="shared" si="356"/>
        <v>55.467359360000017</v>
      </c>
      <c r="Z1681">
        <f t="shared" si="357"/>
        <v>0</v>
      </c>
      <c r="AC1681">
        <f t="shared" si="358"/>
        <v>48.499499999999998</v>
      </c>
      <c r="AD1681">
        <f t="shared" si="354"/>
        <v>0</v>
      </c>
    </row>
    <row r="1682" spans="1:30" x14ac:dyDescent="0.2">
      <c r="A1682" s="1">
        <v>43818</v>
      </c>
      <c r="B1682">
        <v>62.889999000000003</v>
      </c>
      <c r="C1682">
        <v>63.279998999999997</v>
      </c>
      <c r="D1682">
        <v>62.880001</v>
      </c>
      <c r="E1682">
        <v>63.139999000000003</v>
      </c>
      <c r="F1682">
        <v>57.633560000000003</v>
      </c>
      <c r="G1682">
        <v>9068100</v>
      </c>
      <c r="I1682">
        <f t="shared" si="359"/>
        <v>0.91279000495391205</v>
      </c>
      <c r="J1682">
        <f t="shared" si="360"/>
        <v>57.405362498761527</v>
      </c>
      <c r="K1682">
        <f t="shared" si="361"/>
        <v>57.761350600693547</v>
      </c>
      <c r="L1682">
        <f t="shared" si="362"/>
        <v>57.396236424291992</v>
      </c>
      <c r="M1682">
        <f t="shared" si="363"/>
        <v>57.633560000000003</v>
      </c>
      <c r="N1682">
        <f t="shared" si="364"/>
        <v>9934486.5202132221</v>
      </c>
      <c r="P1682">
        <f t="shared" si="365"/>
        <v>572559824.93190002</v>
      </c>
      <c r="Q1682">
        <f t="shared" si="366"/>
        <v>572559824.93190002</v>
      </c>
      <c r="R1682" s="8">
        <f t="shared" si="367"/>
        <v>0</v>
      </c>
      <c r="W1682">
        <f t="shared" si="355"/>
        <v>56.489236933333331</v>
      </c>
      <c r="X1682">
        <f t="shared" si="356"/>
        <v>55.49178292000002</v>
      </c>
      <c r="Z1682">
        <f t="shared" si="357"/>
        <v>0</v>
      </c>
      <c r="AC1682">
        <f t="shared" si="358"/>
        <v>48.499499999999998</v>
      </c>
      <c r="AD1682">
        <f t="shared" ref="AD1682:AD1745" si="368">IF(Z1682="Sell",(AC1682-AC1681)/AC1681,IF(Z1682="Buy",(AC1681-AC1682)/AC1681,))</f>
        <v>0</v>
      </c>
    </row>
    <row r="1683" spans="1:30" x14ac:dyDescent="0.2">
      <c r="A1683" s="1">
        <v>43819</v>
      </c>
      <c r="B1683">
        <v>62.82</v>
      </c>
      <c r="C1683">
        <v>63.360000999999997</v>
      </c>
      <c r="D1683">
        <v>62.779998999999997</v>
      </c>
      <c r="E1683">
        <v>63.099997999999999</v>
      </c>
      <c r="F1683">
        <v>58.068854999999999</v>
      </c>
      <c r="G1683">
        <v>15270600</v>
      </c>
      <c r="I1683">
        <f t="shared" si="359"/>
        <v>0.92026714485791272</v>
      </c>
      <c r="J1683">
        <f t="shared" si="360"/>
        <v>57.811182039974078</v>
      </c>
      <c r="K1683">
        <f t="shared" si="361"/>
        <v>58.308127218464492</v>
      </c>
      <c r="L1683">
        <f t="shared" si="362"/>
        <v>57.774370433912615</v>
      </c>
      <c r="M1683">
        <f t="shared" si="363"/>
        <v>58.068854999999999</v>
      </c>
      <c r="N1683">
        <f t="shared" si="364"/>
        <v>16593659.879444841</v>
      </c>
      <c r="P1683">
        <f t="shared" si="365"/>
        <v>963574829.45879996</v>
      </c>
      <c r="Q1683">
        <f t="shared" si="366"/>
        <v>963574829.45879996</v>
      </c>
      <c r="R1683" s="8">
        <f t="shared" si="367"/>
        <v>0</v>
      </c>
      <c r="W1683">
        <f t="shared" si="355"/>
        <v>56.554044833333329</v>
      </c>
      <c r="X1683">
        <f t="shared" si="356"/>
        <v>55.517676470000033</v>
      </c>
      <c r="Z1683">
        <f t="shared" si="357"/>
        <v>0</v>
      </c>
      <c r="AC1683">
        <f t="shared" si="358"/>
        <v>48.499499999999998</v>
      </c>
      <c r="AD1683">
        <f t="shared" si="368"/>
        <v>0</v>
      </c>
    </row>
    <row r="1684" spans="1:30" x14ac:dyDescent="0.2">
      <c r="A1684" s="1">
        <v>43822</v>
      </c>
      <c r="B1684">
        <v>63.220001000000003</v>
      </c>
      <c r="C1684">
        <v>63.220001000000003</v>
      </c>
      <c r="D1684">
        <v>62.810001</v>
      </c>
      <c r="E1684">
        <v>62.830002</v>
      </c>
      <c r="F1684">
        <v>57.820393000000003</v>
      </c>
      <c r="G1684">
        <v>6006500</v>
      </c>
      <c r="I1684">
        <f t="shared" si="359"/>
        <v>0.92026724748472877</v>
      </c>
      <c r="J1684">
        <f t="shared" si="360"/>
        <v>58.1792963062518</v>
      </c>
      <c r="K1684">
        <f t="shared" si="361"/>
        <v>58.1792963062518</v>
      </c>
      <c r="L1684">
        <f t="shared" si="362"/>
        <v>57.801986734783064</v>
      </c>
      <c r="M1684">
        <f t="shared" si="363"/>
        <v>57.820393000000003</v>
      </c>
      <c r="N1684">
        <f t="shared" si="364"/>
        <v>6526908.3697338412</v>
      </c>
      <c r="P1684">
        <f t="shared" si="365"/>
        <v>377388407.01300001</v>
      </c>
      <c r="Q1684">
        <f t="shared" si="366"/>
        <v>377388407.01300001</v>
      </c>
      <c r="R1684" s="8">
        <f t="shared" si="367"/>
        <v>0</v>
      </c>
      <c r="W1684">
        <f t="shared" si="355"/>
        <v>56.63975203333333</v>
      </c>
      <c r="X1684">
        <f t="shared" si="356"/>
        <v>55.559084280000036</v>
      </c>
      <c r="Z1684">
        <f t="shared" si="357"/>
        <v>0</v>
      </c>
      <c r="AC1684">
        <f t="shared" si="358"/>
        <v>48.499499999999998</v>
      </c>
      <c r="AD1684">
        <f t="shared" si="368"/>
        <v>0</v>
      </c>
    </row>
    <row r="1685" spans="1:30" x14ac:dyDescent="0.2">
      <c r="A1685" s="1">
        <v>43823</v>
      </c>
      <c r="B1685">
        <v>62.900002000000001</v>
      </c>
      <c r="C1685">
        <v>62.990001999999997</v>
      </c>
      <c r="D1685">
        <v>62.810001</v>
      </c>
      <c r="E1685">
        <v>62.91</v>
      </c>
      <c r="F1685">
        <v>57.894011999999996</v>
      </c>
      <c r="G1685">
        <v>1700100</v>
      </c>
      <c r="I1685">
        <f t="shared" si="359"/>
        <v>0.92026723891273243</v>
      </c>
      <c r="J1685">
        <f t="shared" si="360"/>
        <v>57.884811168145347</v>
      </c>
      <c r="K1685">
        <f t="shared" si="361"/>
        <v>57.967635219647491</v>
      </c>
      <c r="L1685">
        <f t="shared" si="362"/>
        <v>57.801986196375964</v>
      </c>
      <c r="M1685">
        <f t="shared" si="363"/>
        <v>57.894011999999996</v>
      </c>
      <c r="N1685">
        <f t="shared" si="364"/>
        <v>1847398.1557885469</v>
      </c>
      <c r="P1685">
        <f t="shared" si="365"/>
        <v>106953291</v>
      </c>
      <c r="Q1685">
        <f t="shared" si="366"/>
        <v>106953291</v>
      </c>
      <c r="R1685" s="8">
        <f t="shared" si="367"/>
        <v>0</v>
      </c>
      <c r="W1685">
        <f t="shared" si="355"/>
        <v>56.718394333333322</v>
      </c>
      <c r="X1685">
        <f t="shared" si="356"/>
        <v>55.599913030000032</v>
      </c>
      <c r="Z1685">
        <f t="shared" si="357"/>
        <v>0</v>
      </c>
      <c r="AC1685">
        <f t="shared" si="358"/>
        <v>48.499499999999998</v>
      </c>
      <c r="AD1685">
        <f t="shared" si="368"/>
        <v>0</v>
      </c>
    </row>
    <row r="1686" spans="1:30" x14ac:dyDescent="0.2">
      <c r="A1686" s="1">
        <v>43825</v>
      </c>
      <c r="B1686">
        <v>62.98</v>
      </c>
      <c r="C1686">
        <v>63.09</v>
      </c>
      <c r="D1686">
        <v>62.799999</v>
      </c>
      <c r="E1686">
        <v>62.970001000000003</v>
      </c>
      <c r="F1686">
        <v>57.949218999999999</v>
      </c>
      <c r="G1686">
        <v>8638600</v>
      </c>
      <c r="I1686">
        <f t="shared" si="359"/>
        <v>0.92026708082790087</v>
      </c>
      <c r="J1686">
        <f t="shared" si="360"/>
        <v>57.958420750541194</v>
      </c>
      <c r="K1686">
        <f t="shared" si="361"/>
        <v>58.059650129432271</v>
      </c>
      <c r="L1686">
        <f t="shared" si="362"/>
        <v>57.792771755725092</v>
      </c>
      <c r="M1686">
        <f t="shared" si="363"/>
        <v>57.949218999999999</v>
      </c>
      <c r="N1686">
        <f t="shared" si="364"/>
        <v>9387057.4966437425</v>
      </c>
      <c r="P1686">
        <f t="shared" si="365"/>
        <v>543972650.63859999</v>
      </c>
      <c r="Q1686">
        <f t="shared" si="366"/>
        <v>543972650.63859999</v>
      </c>
      <c r="R1686" s="8">
        <f t="shared" si="367"/>
        <v>0</v>
      </c>
      <c r="W1686">
        <f t="shared" si="355"/>
        <v>56.802228766666659</v>
      </c>
      <c r="X1686">
        <f t="shared" si="356"/>
        <v>55.641387290000019</v>
      </c>
      <c r="Z1686">
        <f t="shared" si="357"/>
        <v>0</v>
      </c>
      <c r="AC1686">
        <f t="shared" si="358"/>
        <v>48.499499999999998</v>
      </c>
      <c r="AD1686">
        <f t="shared" si="368"/>
        <v>0</v>
      </c>
    </row>
    <row r="1687" spans="1:30" x14ac:dyDescent="0.2">
      <c r="A1687" s="1">
        <v>43826</v>
      </c>
      <c r="B1687">
        <v>63.099997999999999</v>
      </c>
      <c r="C1687">
        <v>63.27</v>
      </c>
      <c r="D1687">
        <v>63.040000999999997</v>
      </c>
      <c r="E1687">
        <v>63.25</v>
      </c>
      <c r="F1687">
        <v>58.206893999999998</v>
      </c>
      <c r="G1687">
        <v>10314100</v>
      </c>
      <c r="I1687">
        <f t="shared" si="359"/>
        <v>0.92026709881422919</v>
      </c>
      <c r="J1687">
        <f t="shared" si="360"/>
        <v>58.068852094643667</v>
      </c>
      <c r="K1687">
        <f t="shared" si="361"/>
        <v>58.225299341976282</v>
      </c>
      <c r="L1687">
        <f t="shared" si="362"/>
        <v>58.013638829516104</v>
      </c>
      <c r="M1687">
        <f t="shared" si="363"/>
        <v>58.206893999999998</v>
      </c>
      <c r="N1687">
        <f t="shared" si="364"/>
        <v>11207724.380551899</v>
      </c>
      <c r="P1687">
        <f t="shared" si="365"/>
        <v>652366825</v>
      </c>
      <c r="Q1687">
        <f t="shared" si="366"/>
        <v>652366825</v>
      </c>
      <c r="R1687" s="8">
        <f t="shared" si="367"/>
        <v>0</v>
      </c>
      <c r="W1687">
        <f t="shared" si="355"/>
        <v>56.881818233333327</v>
      </c>
      <c r="X1687">
        <f t="shared" si="356"/>
        <v>55.69738785000002</v>
      </c>
      <c r="Z1687">
        <f t="shared" si="357"/>
        <v>0</v>
      </c>
      <c r="AC1687">
        <f t="shared" si="358"/>
        <v>48.499499999999998</v>
      </c>
      <c r="AD1687">
        <f t="shared" si="368"/>
        <v>0</v>
      </c>
    </row>
    <row r="1688" spans="1:30" x14ac:dyDescent="0.2">
      <c r="A1688" s="1">
        <v>43829</v>
      </c>
      <c r="B1688">
        <v>63.139999000000003</v>
      </c>
      <c r="C1688">
        <v>63.240001999999997</v>
      </c>
      <c r="D1688">
        <v>62.830002</v>
      </c>
      <c r="E1688">
        <v>62.919998</v>
      </c>
      <c r="F1688">
        <v>57.903205999999997</v>
      </c>
      <c r="G1688">
        <v>6238600</v>
      </c>
      <c r="I1688">
        <f t="shared" si="359"/>
        <v>0.92026713033271235</v>
      </c>
      <c r="J1688">
        <f t="shared" si="360"/>
        <v>58.105665688940327</v>
      </c>
      <c r="K1688">
        <f t="shared" si="361"/>
        <v>58.197695162774984</v>
      </c>
      <c r="L1688">
        <f t="shared" si="362"/>
        <v>57.820385639338575</v>
      </c>
      <c r="M1688">
        <f t="shared" si="363"/>
        <v>57.903205999999997</v>
      </c>
      <c r="N1688">
        <f t="shared" si="364"/>
        <v>6779118.5780421207</v>
      </c>
      <c r="P1688">
        <f t="shared" si="365"/>
        <v>392532699.52279997</v>
      </c>
      <c r="Q1688">
        <f t="shared" si="366"/>
        <v>392532699.52279997</v>
      </c>
      <c r="R1688" s="8">
        <f t="shared" si="367"/>
        <v>0</v>
      </c>
      <c r="W1688">
        <f t="shared" si="355"/>
        <v>56.956000499999995</v>
      </c>
      <c r="X1688">
        <f t="shared" si="356"/>
        <v>55.75124665000002</v>
      </c>
      <c r="Z1688">
        <f t="shared" si="357"/>
        <v>0</v>
      </c>
      <c r="AC1688">
        <f t="shared" si="358"/>
        <v>48.499499999999998</v>
      </c>
      <c r="AD1688">
        <f t="shared" si="368"/>
        <v>0</v>
      </c>
    </row>
    <row r="1689" spans="1:30" x14ac:dyDescent="0.2">
      <c r="A1689" s="1">
        <v>43830</v>
      </c>
      <c r="B1689">
        <v>62.790000999999997</v>
      </c>
      <c r="C1689">
        <v>63.02</v>
      </c>
      <c r="D1689">
        <v>62.66</v>
      </c>
      <c r="E1689">
        <v>62.98</v>
      </c>
      <c r="F1689">
        <v>57.958427</v>
      </c>
      <c r="G1689">
        <v>4985400</v>
      </c>
      <c r="I1689">
        <f t="shared" si="359"/>
        <v>0.92026718005716102</v>
      </c>
      <c r="J1689">
        <f t="shared" si="360"/>
        <v>57.783577156056317</v>
      </c>
      <c r="K1689">
        <f t="shared" si="361"/>
        <v>57.995237687202291</v>
      </c>
      <c r="L1689">
        <f t="shared" si="362"/>
        <v>57.663941502381704</v>
      </c>
      <c r="M1689">
        <f t="shared" si="363"/>
        <v>57.958427</v>
      </c>
      <c r="N1689">
        <f t="shared" si="364"/>
        <v>5417339.777009476</v>
      </c>
      <c r="P1689">
        <f t="shared" si="365"/>
        <v>313980492</v>
      </c>
      <c r="Q1689">
        <f t="shared" si="366"/>
        <v>313980492</v>
      </c>
      <c r="R1689" s="8">
        <f t="shared" si="367"/>
        <v>0</v>
      </c>
      <c r="W1689">
        <f t="shared" si="355"/>
        <v>57.020668399999998</v>
      </c>
      <c r="X1689">
        <f t="shared" si="356"/>
        <v>55.79589806000002</v>
      </c>
      <c r="Z1689">
        <f t="shared" si="357"/>
        <v>0</v>
      </c>
      <c r="AC1689">
        <f t="shared" si="358"/>
        <v>48.499499999999998</v>
      </c>
      <c r="AD1689">
        <f t="shared" si="368"/>
        <v>0</v>
      </c>
    </row>
    <row r="1690" spans="1:30" x14ac:dyDescent="0.2">
      <c r="A1690" s="1">
        <v>43832</v>
      </c>
      <c r="B1690">
        <v>63.099997999999999</v>
      </c>
      <c r="C1690">
        <v>63.099997999999999</v>
      </c>
      <c r="D1690">
        <v>62.310001</v>
      </c>
      <c r="E1690">
        <v>62.48</v>
      </c>
      <c r="F1690">
        <v>57.498299000000003</v>
      </c>
      <c r="G1690">
        <v>14460700</v>
      </c>
      <c r="I1690">
        <f t="shared" si="359"/>
        <v>0.92026726952624849</v>
      </c>
      <c r="J1690">
        <f t="shared" si="360"/>
        <v>58.068862866571742</v>
      </c>
      <c r="K1690">
        <f t="shared" si="361"/>
        <v>58.068862866571742</v>
      </c>
      <c r="L1690">
        <f t="shared" si="362"/>
        <v>57.341854484447815</v>
      </c>
      <c r="M1690">
        <f t="shared" si="363"/>
        <v>57.498299000000003</v>
      </c>
      <c r="N1690">
        <f t="shared" si="364"/>
        <v>15713587.214119149</v>
      </c>
      <c r="P1690">
        <f t="shared" si="365"/>
        <v>903504536</v>
      </c>
      <c r="Q1690">
        <f t="shared" si="366"/>
        <v>903504535.99999988</v>
      </c>
      <c r="R1690" s="8">
        <f t="shared" si="367"/>
        <v>0</v>
      </c>
      <c r="W1690">
        <f t="shared" si="355"/>
        <v>57.086568433333333</v>
      </c>
      <c r="X1690">
        <f t="shared" si="356"/>
        <v>55.834205210000022</v>
      </c>
      <c r="Z1690">
        <f t="shared" si="357"/>
        <v>0</v>
      </c>
      <c r="AC1690">
        <f t="shared" si="358"/>
        <v>48.499499999999998</v>
      </c>
      <c r="AD1690">
        <f t="shared" si="368"/>
        <v>0</v>
      </c>
    </row>
    <row r="1691" spans="1:30" x14ac:dyDescent="0.2">
      <c r="A1691" s="1">
        <v>43833</v>
      </c>
      <c r="B1691">
        <v>62.25</v>
      </c>
      <c r="C1691">
        <v>62.650002000000001</v>
      </c>
      <c r="D1691">
        <v>62.09</v>
      </c>
      <c r="E1691">
        <v>62.380001</v>
      </c>
      <c r="F1691">
        <v>57.406269000000002</v>
      </c>
      <c r="G1691">
        <v>26388900</v>
      </c>
      <c r="I1691">
        <f t="shared" si="359"/>
        <v>0.92026720230414871</v>
      </c>
      <c r="J1691">
        <f t="shared" si="360"/>
        <v>57.286633343433259</v>
      </c>
      <c r="K1691">
        <f t="shared" si="361"/>
        <v>57.654742064889319</v>
      </c>
      <c r="L1691">
        <f t="shared" si="362"/>
        <v>57.139390591064597</v>
      </c>
      <c r="M1691">
        <f t="shared" si="363"/>
        <v>57.406269000000002</v>
      </c>
      <c r="N1691">
        <f t="shared" si="364"/>
        <v>28675258.592208806</v>
      </c>
      <c r="P1691">
        <f t="shared" si="365"/>
        <v>1646139608.3889</v>
      </c>
      <c r="Q1691">
        <f t="shared" si="366"/>
        <v>1646139608.3889</v>
      </c>
      <c r="R1691" s="8">
        <f t="shared" si="367"/>
        <v>0</v>
      </c>
      <c r="W1691">
        <f t="shared" si="355"/>
        <v>57.127394366666671</v>
      </c>
      <c r="X1691">
        <f t="shared" si="356"/>
        <v>55.870905610000015</v>
      </c>
      <c r="Z1691">
        <f t="shared" si="357"/>
        <v>0</v>
      </c>
      <c r="AC1691">
        <f t="shared" si="358"/>
        <v>48.499499999999998</v>
      </c>
      <c r="AD1691">
        <f t="shared" si="368"/>
        <v>0</v>
      </c>
    </row>
    <row r="1692" spans="1:30" x14ac:dyDescent="0.2">
      <c r="A1692" s="1">
        <v>43836</v>
      </c>
      <c r="B1692">
        <v>62.290000999999997</v>
      </c>
      <c r="C1692">
        <v>62.59</v>
      </c>
      <c r="D1692">
        <v>62.18</v>
      </c>
      <c r="E1692">
        <v>62.509998000000003</v>
      </c>
      <c r="F1692">
        <v>57.525897999999998</v>
      </c>
      <c r="G1692">
        <v>22541700</v>
      </c>
      <c r="I1692">
        <f t="shared" si="359"/>
        <v>0.92026715470379628</v>
      </c>
      <c r="J1692">
        <f t="shared" si="360"/>
        <v>57.323441986766625</v>
      </c>
      <c r="K1692">
        <f t="shared" si="361"/>
        <v>57.599521212910609</v>
      </c>
      <c r="L1692">
        <f t="shared" si="362"/>
        <v>57.222211679482051</v>
      </c>
      <c r="M1692">
        <f t="shared" si="363"/>
        <v>57.525897999999998</v>
      </c>
      <c r="N1692">
        <f t="shared" si="364"/>
        <v>24494734.909076955</v>
      </c>
      <c r="P1692">
        <f t="shared" si="365"/>
        <v>1409081621.9166</v>
      </c>
      <c r="Q1692">
        <f t="shared" si="366"/>
        <v>1409081621.9166002</v>
      </c>
      <c r="R1692" s="8">
        <f t="shared" si="367"/>
        <v>0</v>
      </c>
      <c r="W1692">
        <f t="shared" si="355"/>
        <v>57.167586900000011</v>
      </c>
      <c r="X1692">
        <f t="shared" si="356"/>
        <v>55.910315400000016</v>
      </c>
      <c r="Z1692">
        <f t="shared" si="357"/>
        <v>0</v>
      </c>
      <c r="AC1692">
        <f t="shared" si="358"/>
        <v>48.499499999999998</v>
      </c>
      <c r="AD1692">
        <f t="shared" si="368"/>
        <v>0</v>
      </c>
    </row>
    <row r="1693" spans="1:30" x14ac:dyDescent="0.2">
      <c r="A1693" s="1">
        <v>43837</v>
      </c>
      <c r="B1693">
        <v>62.32</v>
      </c>
      <c r="C1693">
        <v>62.380001</v>
      </c>
      <c r="D1693">
        <v>61.98</v>
      </c>
      <c r="E1693">
        <v>62.029998999999997</v>
      </c>
      <c r="F1693">
        <v>57.084167000000001</v>
      </c>
      <c r="G1693">
        <v>15607600</v>
      </c>
      <c r="I1693">
        <f t="shared" si="359"/>
        <v>0.9202670952807851</v>
      </c>
      <c r="J1693">
        <f t="shared" si="360"/>
        <v>57.351045377898529</v>
      </c>
      <c r="K1693">
        <f t="shared" si="361"/>
        <v>57.406262323882473</v>
      </c>
      <c r="L1693">
        <f t="shared" si="362"/>
        <v>57.038154565503056</v>
      </c>
      <c r="M1693">
        <f t="shared" si="363"/>
        <v>57.084167000000001</v>
      </c>
      <c r="N1693">
        <f t="shared" si="364"/>
        <v>16959858.806250077</v>
      </c>
      <c r="P1693">
        <f t="shared" si="365"/>
        <v>968139412.39239991</v>
      </c>
      <c r="Q1693">
        <f t="shared" si="366"/>
        <v>968139412.39240003</v>
      </c>
      <c r="R1693" s="8">
        <f t="shared" si="367"/>
        <v>0</v>
      </c>
      <c r="W1693">
        <f t="shared" si="355"/>
        <v>57.207507566666671</v>
      </c>
      <c r="X1693">
        <f t="shared" si="356"/>
        <v>55.944841770000011</v>
      </c>
      <c r="Z1693">
        <f t="shared" si="357"/>
        <v>0</v>
      </c>
      <c r="AC1693">
        <f t="shared" si="358"/>
        <v>48.499499999999998</v>
      </c>
      <c r="AD1693">
        <f t="shared" si="368"/>
        <v>0</v>
      </c>
    </row>
    <row r="1694" spans="1:30" x14ac:dyDescent="0.2">
      <c r="A1694" s="1">
        <v>43838</v>
      </c>
      <c r="B1694">
        <v>62.080002</v>
      </c>
      <c r="C1694">
        <v>62.52</v>
      </c>
      <c r="D1694">
        <v>61.959999000000003</v>
      </c>
      <c r="E1694">
        <v>62.259998000000003</v>
      </c>
      <c r="F1694">
        <v>57.295833999999999</v>
      </c>
      <c r="G1694">
        <v>11451400</v>
      </c>
      <c r="I1694">
        <f t="shared" si="359"/>
        <v>0.92026719949460967</v>
      </c>
      <c r="J1694">
        <f t="shared" si="360"/>
        <v>57.130189585159769</v>
      </c>
      <c r="K1694">
        <f t="shared" si="361"/>
        <v>57.535105312402997</v>
      </c>
      <c r="L1694">
        <f t="shared" si="362"/>
        <v>57.01975476041882</v>
      </c>
      <c r="M1694">
        <f t="shared" si="363"/>
        <v>57.295833999999999</v>
      </c>
      <c r="N1694">
        <f t="shared" si="364"/>
        <v>12443559.877271356</v>
      </c>
      <c r="P1694">
        <f t="shared" si="365"/>
        <v>712964141.09720004</v>
      </c>
      <c r="Q1694">
        <f t="shared" si="366"/>
        <v>712964141.09720004</v>
      </c>
      <c r="R1694" s="8">
        <f t="shared" si="367"/>
        <v>0</v>
      </c>
      <c r="W1694">
        <f t="shared" si="355"/>
        <v>57.242135733333342</v>
      </c>
      <c r="X1694">
        <f t="shared" si="356"/>
        <v>55.9834806</v>
      </c>
      <c r="Z1694">
        <f t="shared" si="357"/>
        <v>0</v>
      </c>
      <c r="AC1694">
        <f t="shared" si="358"/>
        <v>48.499499999999998</v>
      </c>
      <c r="AD1694">
        <f t="shared" si="368"/>
        <v>0</v>
      </c>
    </row>
    <row r="1695" spans="1:30" x14ac:dyDescent="0.2">
      <c r="A1695" s="1">
        <v>43839</v>
      </c>
      <c r="B1695">
        <v>62.450001</v>
      </c>
      <c r="C1695">
        <v>62.709999000000003</v>
      </c>
      <c r="D1695">
        <v>62.299999</v>
      </c>
      <c r="E1695">
        <v>62.700001</v>
      </c>
      <c r="F1695">
        <v>57.700755999999998</v>
      </c>
      <c r="G1695">
        <v>6854500</v>
      </c>
      <c r="I1695">
        <f t="shared" si="359"/>
        <v>0.92026722615203782</v>
      </c>
      <c r="J1695">
        <f t="shared" si="360"/>
        <v>57.470689193461986</v>
      </c>
      <c r="K1695">
        <f t="shared" si="361"/>
        <v>57.709956831727069</v>
      </c>
      <c r="L1695">
        <f t="shared" si="362"/>
        <v>57.332647269004731</v>
      </c>
      <c r="M1695">
        <f t="shared" si="363"/>
        <v>57.700755999999998</v>
      </c>
      <c r="N1695">
        <f t="shared" si="364"/>
        <v>7448379.9979067864</v>
      </c>
      <c r="P1695">
        <f t="shared" si="365"/>
        <v>429777156.8545</v>
      </c>
      <c r="Q1695">
        <f t="shared" si="366"/>
        <v>429777156.8545</v>
      </c>
      <c r="R1695" s="8">
        <f t="shared" si="367"/>
        <v>0</v>
      </c>
      <c r="W1695">
        <f t="shared" si="355"/>
        <v>57.28686230000001</v>
      </c>
      <c r="X1695">
        <f t="shared" si="356"/>
        <v>56.016250799999987</v>
      </c>
      <c r="Z1695">
        <f t="shared" si="357"/>
        <v>0</v>
      </c>
      <c r="AC1695">
        <f t="shared" si="358"/>
        <v>48.499499999999998</v>
      </c>
      <c r="AD1695">
        <f t="shared" si="368"/>
        <v>0</v>
      </c>
    </row>
    <row r="1696" spans="1:30" x14ac:dyDescent="0.2">
      <c r="A1696" s="1">
        <v>43840</v>
      </c>
      <c r="B1696">
        <v>62.759998000000003</v>
      </c>
      <c r="C1696">
        <v>62.849997999999999</v>
      </c>
      <c r="D1696">
        <v>62.580002</v>
      </c>
      <c r="E1696">
        <v>62.66</v>
      </c>
      <c r="F1696">
        <v>57.663939999999997</v>
      </c>
      <c r="G1696">
        <v>7410800</v>
      </c>
      <c r="I1696">
        <f t="shared" si="359"/>
        <v>0.92026715608043408</v>
      </c>
      <c r="J1696">
        <f t="shared" si="360"/>
        <v>57.755964875073737</v>
      </c>
      <c r="K1696">
        <f t="shared" si="361"/>
        <v>57.838788919120972</v>
      </c>
      <c r="L1696">
        <f t="shared" si="362"/>
        <v>57.590320468047878</v>
      </c>
      <c r="M1696">
        <f t="shared" si="363"/>
        <v>57.663939999999997</v>
      </c>
      <c r="N1696">
        <f t="shared" si="364"/>
        <v>8052878.939593791</v>
      </c>
      <c r="P1696">
        <f t="shared" si="365"/>
        <v>464360728</v>
      </c>
      <c r="Q1696">
        <f t="shared" si="366"/>
        <v>464360727.99999994</v>
      </c>
      <c r="R1696" s="8">
        <f t="shared" si="367"/>
        <v>0</v>
      </c>
      <c r="W1696">
        <f t="shared" si="355"/>
        <v>57.342956533333343</v>
      </c>
      <c r="X1696">
        <f t="shared" si="356"/>
        <v>56.046899829999994</v>
      </c>
      <c r="Z1696">
        <f t="shared" si="357"/>
        <v>0</v>
      </c>
      <c r="AC1696">
        <f t="shared" si="358"/>
        <v>48.499499999999998</v>
      </c>
      <c r="AD1696">
        <f t="shared" si="368"/>
        <v>0</v>
      </c>
    </row>
    <row r="1697" spans="1:30" x14ac:dyDescent="0.2">
      <c r="A1697" s="1">
        <v>43843</v>
      </c>
      <c r="B1697">
        <v>62.68</v>
      </c>
      <c r="C1697">
        <v>63.080002</v>
      </c>
      <c r="D1697">
        <v>62.650002000000001</v>
      </c>
      <c r="E1697">
        <v>63.07</v>
      </c>
      <c r="F1697">
        <v>58.041252</v>
      </c>
      <c r="G1697">
        <v>9625700</v>
      </c>
      <c r="I1697">
        <f t="shared" si="359"/>
        <v>0.92026719517995881</v>
      </c>
      <c r="J1697">
        <f t="shared" si="360"/>
        <v>57.682347793879821</v>
      </c>
      <c r="K1697">
        <f t="shared" si="361"/>
        <v>58.050456512486193</v>
      </c>
      <c r="L1697">
        <f t="shared" si="362"/>
        <v>57.654741618558809</v>
      </c>
      <c r="M1697">
        <f t="shared" si="363"/>
        <v>58.041252</v>
      </c>
      <c r="N1697">
        <f t="shared" si="364"/>
        <v>10459679.591336176</v>
      </c>
      <c r="P1697">
        <f t="shared" si="365"/>
        <v>607092899</v>
      </c>
      <c r="Q1697">
        <f t="shared" si="366"/>
        <v>607092899</v>
      </c>
      <c r="R1697" s="8">
        <f t="shared" si="367"/>
        <v>0</v>
      </c>
      <c r="W1697">
        <f t="shared" si="355"/>
        <v>57.382610166666673</v>
      </c>
      <c r="X1697">
        <f t="shared" si="356"/>
        <v>56.071736140000006</v>
      </c>
      <c r="Z1697">
        <f t="shared" si="357"/>
        <v>0</v>
      </c>
      <c r="AC1697">
        <f t="shared" si="358"/>
        <v>48.499499999999998</v>
      </c>
      <c r="AD1697">
        <f t="shared" si="368"/>
        <v>0</v>
      </c>
    </row>
    <row r="1698" spans="1:30" x14ac:dyDescent="0.2">
      <c r="A1698" s="1">
        <v>43844</v>
      </c>
      <c r="B1698">
        <v>62.990001999999997</v>
      </c>
      <c r="C1698">
        <v>63.119999</v>
      </c>
      <c r="D1698">
        <v>62.91</v>
      </c>
      <c r="E1698">
        <v>63.09</v>
      </c>
      <c r="F1698">
        <v>58.059654000000002</v>
      </c>
      <c r="G1698">
        <v>7512300</v>
      </c>
      <c r="I1698">
        <f t="shared" si="359"/>
        <v>0.92026714217784111</v>
      </c>
      <c r="J1698">
        <f t="shared" si="360"/>
        <v>57.967629126316496</v>
      </c>
      <c r="K1698">
        <f t="shared" si="361"/>
        <v>58.087261093998187</v>
      </c>
      <c r="L1698">
        <f t="shared" si="362"/>
        <v>57.894005914407984</v>
      </c>
      <c r="M1698">
        <f t="shared" si="363"/>
        <v>58.059654000000002</v>
      </c>
      <c r="N1698">
        <f t="shared" si="364"/>
        <v>8163173.1219066521</v>
      </c>
      <c r="P1698">
        <f t="shared" si="365"/>
        <v>473951007</v>
      </c>
      <c r="Q1698">
        <f t="shared" si="366"/>
        <v>473951007.00000006</v>
      </c>
      <c r="R1698" s="8">
        <f t="shared" si="367"/>
        <v>0</v>
      </c>
      <c r="W1698">
        <f t="shared" ref="W1698:W1761" si="369">AVERAGE(M1668:M1697)</f>
        <v>57.430277233333335</v>
      </c>
      <c r="X1698">
        <f t="shared" si="356"/>
        <v>56.106334530000005</v>
      </c>
      <c r="Z1698">
        <f t="shared" si="357"/>
        <v>0</v>
      </c>
      <c r="AC1698">
        <f t="shared" si="358"/>
        <v>48.499499999999998</v>
      </c>
      <c r="AD1698">
        <f t="shared" si="368"/>
        <v>0</v>
      </c>
    </row>
    <row r="1699" spans="1:30" x14ac:dyDescent="0.2">
      <c r="A1699" s="1">
        <v>43845</v>
      </c>
      <c r="B1699">
        <v>63.040000999999997</v>
      </c>
      <c r="C1699">
        <v>63.669998</v>
      </c>
      <c r="D1699">
        <v>63.009998000000003</v>
      </c>
      <c r="E1699">
        <v>63.540000999999997</v>
      </c>
      <c r="F1699">
        <v>58.473782</v>
      </c>
      <c r="G1699">
        <v>12454300</v>
      </c>
      <c r="I1699">
        <f t="shared" si="359"/>
        <v>0.92026725023186584</v>
      </c>
      <c r="J1699">
        <f t="shared" si="360"/>
        <v>58.01364837488407</v>
      </c>
      <c r="K1699">
        <f t="shared" si="361"/>
        <v>58.593413981728396</v>
      </c>
      <c r="L1699">
        <f t="shared" si="362"/>
        <v>57.986037596575372</v>
      </c>
      <c r="M1699">
        <f t="shared" si="363"/>
        <v>58.473782</v>
      </c>
      <c r="N1699">
        <f t="shared" si="364"/>
        <v>13533351.313829845</v>
      </c>
      <c r="P1699">
        <f t="shared" si="365"/>
        <v>791346234.45429993</v>
      </c>
      <c r="Q1699">
        <f t="shared" si="366"/>
        <v>791346234.45429993</v>
      </c>
      <c r="R1699" s="8">
        <f t="shared" si="367"/>
        <v>0</v>
      </c>
      <c r="W1699">
        <f t="shared" si="369"/>
        <v>57.479165733333325</v>
      </c>
      <c r="X1699">
        <f t="shared" si="356"/>
        <v>56.13966494999999</v>
      </c>
      <c r="Z1699">
        <f t="shared" si="357"/>
        <v>0</v>
      </c>
      <c r="AC1699">
        <f t="shared" si="358"/>
        <v>48.499499999999998</v>
      </c>
      <c r="AD1699">
        <f t="shared" si="368"/>
        <v>0</v>
      </c>
    </row>
    <row r="1700" spans="1:30" x14ac:dyDescent="0.2">
      <c r="A1700" s="1">
        <v>43846</v>
      </c>
      <c r="B1700">
        <v>63.619999</v>
      </c>
      <c r="C1700">
        <v>63.759998000000003</v>
      </c>
      <c r="D1700">
        <v>63.549999</v>
      </c>
      <c r="E1700">
        <v>63.709999000000003</v>
      </c>
      <c r="F1700">
        <v>58.630226</v>
      </c>
      <c r="G1700">
        <v>8048600</v>
      </c>
      <c r="I1700">
        <f t="shared" si="359"/>
        <v>0.92026725663580689</v>
      </c>
      <c r="J1700">
        <f t="shared" si="360"/>
        <v>58.547401946902781</v>
      </c>
      <c r="K1700">
        <f t="shared" si="361"/>
        <v>58.676238442564539</v>
      </c>
      <c r="L1700">
        <f t="shared" si="362"/>
        <v>58.482983238938267</v>
      </c>
      <c r="M1700">
        <f t="shared" si="363"/>
        <v>58.630226</v>
      </c>
      <c r="N1700">
        <f t="shared" si="364"/>
        <v>8745937.5979788993</v>
      </c>
      <c r="P1700">
        <f t="shared" si="365"/>
        <v>512776297.95140004</v>
      </c>
      <c r="Q1700">
        <f t="shared" si="366"/>
        <v>512776297.95139998</v>
      </c>
      <c r="R1700" s="8">
        <f t="shared" si="367"/>
        <v>0</v>
      </c>
      <c r="W1700">
        <f t="shared" si="369"/>
        <v>57.537599033333322</v>
      </c>
      <c r="X1700">
        <f t="shared" si="356"/>
        <v>56.174233020000003</v>
      </c>
      <c r="Z1700">
        <f t="shared" si="357"/>
        <v>0</v>
      </c>
      <c r="AC1700">
        <f t="shared" si="358"/>
        <v>48.499499999999998</v>
      </c>
      <c r="AD1700">
        <f t="shared" si="368"/>
        <v>0</v>
      </c>
    </row>
    <row r="1701" spans="1:30" x14ac:dyDescent="0.2">
      <c r="A1701" s="1">
        <v>43847</v>
      </c>
      <c r="B1701">
        <v>63.700001</v>
      </c>
      <c r="C1701">
        <v>63.959999000000003</v>
      </c>
      <c r="D1701">
        <v>63.619999</v>
      </c>
      <c r="E1701">
        <v>63.82</v>
      </c>
      <c r="F1701">
        <v>58.731448999999998</v>
      </c>
      <c r="G1701">
        <v>14902700</v>
      </c>
      <c r="I1701">
        <f t="shared" si="359"/>
        <v>0.9202671419617674</v>
      </c>
      <c r="J1701">
        <f t="shared" si="360"/>
        <v>58.621017863231728</v>
      </c>
      <c r="K1701">
        <f t="shared" si="361"/>
        <v>58.860285479607505</v>
      </c>
      <c r="L1701">
        <f t="shared" si="362"/>
        <v>58.547394651340497</v>
      </c>
      <c r="M1701">
        <f t="shared" si="363"/>
        <v>58.731448999999998</v>
      </c>
      <c r="N1701">
        <f t="shared" si="364"/>
        <v>16193884.710727978</v>
      </c>
      <c r="P1701">
        <f t="shared" si="365"/>
        <v>951090314</v>
      </c>
      <c r="Q1701">
        <f t="shared" si="366"/>
        <v>951090314</v>
      </c>
      <c r="R1701" s="8">
        <f t="shared" si="367"/>
        <v>0</v>
      </c>
      <c r="W1701">
        <f t="shared" si="369"/>
        <v>57.604289966666663</v>
      </c>
      <c r="X1701">
        <f t="shared" si="356"/>
        <v>56.219530410000004</v>
      </c>
      <c r="Z1701">
        <f t="shared" si="357"/>
        <v>0</v>
      </c>
      <c r="AC1701">
        <f t="shared" si="358"/>
        <v>48.499499999999998</v>
      </c>
      <c r="AD1701">
        <f t="shared" si="368"/>
        <v>0</v>
      </c>
    </row>
    <row r="1702" spans="1:30" x14ac:dyDescent="0.2">
      <c r="A1702" s="1">
        <v>43851</v>
      </c>
      <c r="B1702">
        <v>63.73</v>
      </c>
      <c r="C1702">
        <v>64.069999999999993</v>
      </c>
      <c r="D1702">
        <v>63.509998000000003</v>
      </c>
      <c r="E1702">
        <v>64.040001000000004</v>
      </c>
      <c r="F1702">
        <v>58.933906999999998</v>
      </c>
      <c r="G1702">
        <v>11300300</v>
      </c>
      <c r="I1702">
        <f t="shared" si="359"/>
        <v>0.92026711554860841</v>
      </c>
      <c r="J1702">
        <f t="shared" si="360"/>
        <v>58.648623273912811</v>
      </c>
      <c r="K1702">
        <f t="shared" si="361"/>
        <v>58.961514093199334</v>
      </c>
      <c r="L1702">
        <f t="shared" si="362"/>
        <v>58.446162667957893</v>
      </c>
      <c r="M1702">
        <f t="shared" si="363"/>
        <v>58.933906999999998</v>
      </c>
      <c r="N1702">
        <f t="shared" si="364"/>
        <v>12279369.553766392</v>
      </c>
      <c r="P1702">
        <f t="shared" si="365"/>
        <v>723671223.3003</v>
      </c>
      <c r="Q1702">
        <f t="shared" si="366"/>
        <v>723671223.3003</v>
      </c>
      <c r="R1702" s="8">
        <f t="shared" si="367"/>
        <v>0</v>
      </c>
      <c r="W1702">
        <f t="shared" si="369"/>
        <v>57.661880066666662</v>
      </c>
      <c r="X1702">
        <f t="shared" si="356"/>
        <v>56.259125170000004</v>
      </c>
      <c r="Z1702">
        <f t="shared" si="357"/>
        <v>0</v>
      </c>
      <c r="AC1702">
        <f t="shared" si="358"/>
        <v>48.499499999999998</v>
      </c>
      <c r="AD1702">
        <f t="shared" si="368"/>
        <v>0</v>
      </c>
    </row>
    <row r="1703" spans="1:30" x14ac:dyDescent="0.2">
      <c r="A1703" s="1">
        <v>43852</v>
      </c>
      <c r="B1703">
        <v>64.059997999999993</v>
      </c>
      <c r="C1703">
        <v>64.239998</v>
      </c>
      <c r="D1703">
        <v>64.040001000000004</v>
      </c>
      <c r="E1703">
        <v>64.089995999999999</v>
      </c>
      <c r="F1703">
        <v>58.979911999999999</v>
      </c>
      <c r="G1703">
        <v>8046500</v>
      </c>
      <c r="I1703">
        <f t="shared" si="359"/>
        <v>0.92026705696783007</v>
      </c>
      <c r="J1703">
        <f t="shared" si="360"/>
        <v>58.952305828825075</v>
      </c>
      <c r="K1703">
        <f t="shared" si="361"/>
        <v>59.117953899079289</v>
      </c>
      <c r="L1703">
        <f t="shared" si="362"/>
        <v>58.933903248486899</v>
      </c>
      <c r="M1703">
        <f t="shared" si="363"/>
        <v>58.979911999999999</v>
      </c>
      <c r="N1703">
        <f t="shared" si="364"/>
        <v>8743657.5492686387</v>
      </c>
      <c r="P1703">
        <f t="shared" si="365"/>
        <v>515700152.81400001</v>
      </c>
      <c r="Q1703">
        <f t="shared" si="366"/>
        <v>515700152.81399995</v>
      </c>
      <c r="R1703" s="8">
        <f t="shared" si="367"/>
        <v>0</v>
      </c>
      <c r="W1703">
        <f t="shared" si="369"/>
        <v>57.726827199999995</v>
      </c>
      <c r="X1703">
        <f t="shared" si="356"/>
        <v>56.302287099999994</v>
      </c>
      <c r="Z1703">
        <f t="shared" si="357"/>
        <v>0</v>
      </c>
      <c r="AC1703">
        <f t="shared" si="358"/>
        <v>48.499499999999998</v>
      </c>
      <c r="AD1703">
        <f t="shared" si="368"/>
        <v>0</v>
      </c>
    </row>
    <row r="1704" spans="1:30" x14ac:dyDescent="0.2">
      <c r="A1704" s="1">
        <v>43853</v>
      </c>
      <c r="B1704">
        <v>63.880001</v>
      </c>
      <c r="C1704">
        <v>64.199996999999996</v>
      </c>
      <c r="D1704">
        <v>63.639999000000003</v>
      </c>
      <c r="E1704">
        <v>64.029999000000004</v>
      </c>
      <c r="F1704">
        <v>58.924709</v>
      </c>
      <c r="G1704">
        <v>14563100</v>
      </c>
      <c r="I1704">
        <f t="shared" si="359"/>
        <v>0.92026721724609106</v>
      </c>
      <c r="J1704">
        <f t="shared" si="360"/>
        <v>58.786670757947512</v>
      </c>
      <c r="K1704">
        <f t="shared" si="361"/>
        <v>59.081152586397394</v>
      </c>
      <c r="L1704">
        <f t="shared" si="362"/>
        <v>58.565804785274018</v>
      </c>
      <c r="M1704">
        <f t="shared" si="363"/>
        <v>58.924709</v>
      </c>
      <c r="N1704">
        <f t="shared" si="364"/>
        <v>15824860.135277038</v>
      </c>
      <c r="P1704">
        <f t="shared" si="365"/>
        <v>932475278.43690002</v>
      </c>
      <c r="Q1704">
        <f t="shared" si="366"/>
        <v>932475278.43690014</v>
      </c>
      <c r="R1704" s="8">
        <f t="shared" si="367"/>
        <v>0</v>
      </c>
      <c r="W1704">
        <f t="shared" si="369"/>
        <v>57.786005633333339</v>
      </c>
      <c r="X1704">
        <f t="shared" ref="X1704:X1767" si="370">AVERAGE(M1604:M1703)</f>
        <v>56.34064605999999</v>
      </c>
      <c r="Z1704">
        <f t="shared" si="357"/>
        <v>0</v>
      </c>
      <c r="AC1704">
        <f t="shared" si="358"/>
        <v>48.499499999999998</v>
      </c>
      <c r="AD1704">
        <f t="shared" si="368"/>
        <v>0</v>
      </c>
    </row>
    <row r="1705" spans="1:30" x14ac:dyDescent="0.2">
      <c r="A1705" s="1">
        <v>43854</v>
      </c>
      <c r="B1705">
        <v>64.080001999999993</v>
      </c>
      <c r="C1705">
        <v>64.160004000000001</v>
      </c>
      <c r="D1705">
        <v>63.389999000000003</v>
      </c>
      <c r="E1705">
        <v>63.59</v>
      </c>
      <c r="F1705">
        <v>58.519787000000001</v>
      </c>
      <c r="G1705">
        <v>11935100</v>
      </c>
      <c r="I1705">
        <f t="shared" si="359"/>
        <v>0.92026713319704356</v>
      </c>
      <c r="J1705">
        <f t="shared" si="360"/>
        <v>58.970719735800813</v>
      </c>
      <c r="K1705">
        <f t="shared" si="361"/>
        <v>59.044342946990845</v>
      </c>
      <c r="L1705">
        <f t="shared" si="362"/>
        <v>58.335732653093459</v>
      </c>
      <c r="M1705">
        <f t="shared" si="363"/>
        <v>58.519787000000001</v>
      </c>
      <c r="N1705">
        <f t="shared" si="364"/>
        <v>12969169.026537981</v>
      </c>
      <c r="P1705">
        <f t="shared" si="365"/>
        <v>758953009</v>
      </c>
      <c r="Q1705">
        <f t="shared" si="366"/>
        <v>758953009</v>
      </c>
      <c r="R1705" s="8">
        <f t="shared" si="367"/>
        <v>0</v>
      </c>
      <c r="W1705">
        <f t="shared" si="369"/>
        <v>57.841822666666658</v>
      </c>
      <c r="X1705">
        <f t="shared" si="370"/>
        <v>56.378180689999994</v>
      </c>
      <c r="Z1705">
        <f t="shared" ref="Z1705:Z1768" si="371">IF(AND(W1704&lt;X1704,W1705&gt;X1705),"Buy",IF(AND(W1704&gt;X1704,W1705&lt;X1705),"Sell",0))</f>
        <v>0</v>
      </c>
      <c r="AC1705">
        <f t="shared" ref="AC1705:AC1768" si="372">IF(Z1705&lt;&gt;0,M1705,AC1704)</f>
        <v>48.499499999999998</v>
      </c>
      <c r="AD1705">
        <f t="shared" si="368"/>
        <v>0</v>
      </c>
    </row>
    <row r="1706" spans="1:30" x14ac:dyDescent="0.2">
      <c r="A1706" s="1">
        <v>43857</v>
      </c>
      <c r="B1706">
        <v>63.049999</v>
      </c>
      <c r="C1706">
        <v>63.689999</v>
      </c>
      <c r="D1706">
        <v>63.009998000000003</v>
      </c>
      <c r="E1706">
        <v>63.389999000000003</v>
      </c>
      <c r="F1706">
        <v>58.335738999999997</v>
      </c>
      <c r="G1706">
        <v>8748400</v>
      </c>
      <c r="I1706">
        <f t="shared" si="359"/>
        <v>0.92026723332177363</v>
      </c>
      <c r="J1706">
        <f t="shared" si="360"/>
        <v>58.022848140670597</v>
      </c>
      <c r="K1706">
        <f t="shared" si="361"/>
        <v>58.611819169996529</v>
      </c>
      <c r="L1706">
        <f t="shared" si="362"/>
        <v>57.986036531070489</v>
      </c>
      <c r="M1706">
        <f t="shared" si="363"/>
        <v>58.335738999999997</v>
      </c>
      <c r="N1706">
        <f t="shared" si="364"/>
        <v>9506369.1102224663</v>
      </c>
      <c r="P1706">
        <f t="shared" si="365"/>
        <v>554561067.25160003</v>
      </c>
      <c r="Q1706">
        <f t="shared" si="366"/>
        <v>554561067.25160003</v>
      </c>
      <c r="R1706" s="8">
        <f t="shared" si="367"/>
        <v>0</v>
      </c>
      <c r="W1706">
        <f t="shared" si="369"/>
        <v>57.890227499999995</v>
      </c>
      <c r="X1706">
        <f t="shared" si="370"/>
        <v>56.412392119999993</v>
      </c>
      <c r="Z1706">
        <f t="shared" si="371"/>
        <v>0</v>
      </c>
      <c r="AC1706">
        <f t="shared" si="372"/>
        <v>48.499499999999998</v>
      </c>
      <c r="AD1706">
        <f t="shared" si="368"/>
        <v>0</v>
      </c>
    </row>
    <row r="1707" spans="1:30" x14ac:dyDescent="0.2">
      <c r="A1707" s="1">
        <v>43858</v>
      </c>
      <c r="B1707">
        <v>63.43</v>
      </c>
      <c r="C1707">
        <v>63.66</v>
      </c>
      <c r="D1707">
        <v>63.369999</v>
      </c>
      <c r="E1707">
        <v>63.470001000000003</v>
      </c>
      <c r="F1707">
        <v>58.409359000000002</v>
      </c>
      <c r="G1707">
        <v>7899500</v>
      </c>
      <c r="I1707">
        <f t="shared" si="359"/>
        <v>0.920267182601746</v>
      </c>
      <c r="J1707">
        <f t="shared" si="360"/>
        <v>58.37254739242875</v>
      </c>
      <c r="K1707">
        <f t="shared" si="361"/>
        <v>58.584208844427145</v>
      </c>
      <c r="L1707">
        <f t="shared" si="362"/>
        <v>58.317330441205463</v>
      </c>
      <c r="M1707">
        <f t="shared" si="363"/>
        <v>58.409359000000002</v>
      </c>
      <c r="N1707">
        <f t="shared" si="364"/>
        <v>8583920.1368311532</v>
      </c>
      <c r="P1707">
        <f t="shared" si="365"/>
        <v>501381272.89950001</v>
      </c>
      <c r="Q1707">
        <f t="shared" si="366"/>
        <v>501381272.89949995</v>
      </c>
      <c r="R1707" s="8">
        <f t="shared" si="367"/>
        <v>0</v>
      </c>
      <c r="W1707">
        <f t="shared" si="369"/>
        <v>57.929759066666655</v>
      </c>
      <c r="X1707">
        <f t="shared" si="370"/>
        <v>56.441587179999999</v>
      </c>
      <c r="Z1707">
        <f t="shared" si="371"/>
        <v>0</v>
      </c>
      <c r="AC1707">
        <f t="shared" si="372"/>
        <v>48.499499999999998</v>
      </c>
      <c r="AD1707">
        <f t="shared" si="368"/>
        <v>0</v>
      </c>
    </row>
    <row r="1708" spans="1:30" x14ac:dyDescent="0.2">
      <c r="A1708" s="1">
        <v>43859</v>
      </c>
      <c r="B1708">
        <v>63.52</v>
      </c>
      <c r="C1708">
        <v>63.57</v>
      </c>
      <c r="D1708">
        <v>63.150002000000001</v>
      </c>
      <c r="E1708">
        <v>63.150002000000001</v>
      </c>
      <c r="F1708">
        <v>58.114871999999998</v>
      </c>
      <c r="G1708">
        <v>8300800</v>
      </c>
      <c r="I1708">
        <f t="shared" si="359"/>
        <v>0.92026714425123846</v>
      </c>
      <c r="J1708">
        <f t="shared" si="360"/>
        <v>58.455369002838673</v>
      </c>
      <c r="K1708">
        <f t="shared" si="361"/>
        <v>58.501382360051231</v>
      </c>
      <c r="L1708">
        <f t="shared" si="362"/>
        <v>58.114871999999998</v>
      </c>
      <c r="M1708">
        <f t="shared" si="363"/>
        <v>58.114871999999998</v>
      </c>
      <c r="N1708">
        <f t="shared" si="364"/>
        <v>9019989.5235353876</v>
      </c>
      <c r="P1708">
        <f t="shared" si="365"/>
        <v>524195536.60159999</v>
      </c>
      <c r="Q1708">
        <f t="shared" si="366"/>
        <v>524195536.60160005</v>
      </c>
      <c r="R1708" s="8">
        <f t="shared" si="367"/>
        <v>0</v>
      </c>
      <c r="W1708">
        <f t="shared" si="369"/>
        <v>57.97326606666666</v>
      </c>
      <c r="X1708">
        <f t="shared" si="370"/>
        <v>56.466527589999998</v>
      </c>
      <c r="Z1708">
        <f t="shared" si="371"/>
        <v>0</v>
      </c>
      <c r="AC1708">
        <f t="shared" si="372"/>
        <v>48.499499999999998</v>
      </c>
      <c r="AD1708">
        <f t="shared" si="368"/>
        <v>0</v>
      </c>
    </row>
    <row r="1709" spans="1:30" x14ac:dyDescent="0.2">
      <c r="A1709" s="1">
        <v>43860</v>
      </c>
      <c r="B1709">
        <v>63.18</v>
      </c>
      <c r="C1709">
        <v>63.950001</v>
      </c>
      <c r="D1709">
        <v>63.139999000000003</v>
      </c>
      <c r="E1709">
        <v>63.900002000000001</v>
      </c>
      <c r="F1709">
        <v>58.805073</v>
      </c>
      <c r="G1709">
        <v>13824800</v>
      </c>
      <c r="I1709">
        <f t="shared" si="359"/>
        <v>0.92026715429523775</v>
      </c>
      <c r="J1709">
        <f t="shared" si="360"/>
        <v>58.14247880837312</v>
      </c>
      <c r="K1709">
        <f t="shared" si="361"/>
        <v>58.851085437447608</v>
      </c>
      <c r="L1709">
        <f t="shared" si="362"/>
        <v>58.10566720193416</v>
      </c>
      <c r="M1709">
        <f t="shared" si="363"/>
        <v>58.805073</v>
      </c>
      <c r="N1709">
        <f t="shared" si="364"/>
        <v>15022594.184171831</v>
      </c>
      <c r="P1709">
        <f t="shared" si="365"/>
        <v>883404747.64960003</v>
      </c>
      <c r="Q1709">
        <f t="shared" si="366"/>
        <v>883404747.64960003</v>
      </c>
      <c r="R1709" s="8">
        <f t="shared" si="367"/>
        <v>0</v>
      </c>
      <c r="W1709">
        <f t="shared" si="369"/>
        <v>58.000262799999994</v>
      </c>
      <c r="X1709">
        <f t="shared" si="370"/>
        <v>56.491971349999993</v>
      </c>
      <c r="Z1709">
        <f t="shared" si="371"/>
        <v>0</v>
      </c>
      <c r="AC1709">
        <f t="shared" si="372"/>
        <v>48.499499999999998</v>
      </c>
      <c r="AD1709">
        <f t="shared" si="368"/>
        <v>0</v>
      </c>
    </row>
    <row r="1710" spans="1:30" x14ac:dyDescent="0.2">
      <c r="A1710" s="1">
        <v>43861</v>
      </c>
      <c r="B1710">
        <v>63.93</v>
      </c>
      <c r="C1710">
        <v>64.209998999999996</v>
      </c>
      <c r="D1710">
        <v>63</v>
      </c>
      <c r="E1710">
        <v>63.18</v>
      </c>
      <c r="F1710">
        <v>58.142482999999999</v>
      </c>
      <c r="G1710">
        <v>15280000</v>
      </c>
      <c r="I1710">
        <f t="shared" si="359"/>
        <v>0.92026722063944288</v>
      </c>
      <c r="J1710">
        <f t="shared" si="360"/>
        <v>58.832683415479586</v>
      </c>
      <c r="K1710">
        <f t="shared" si="361"/>
        <v>59.090357316991401</v>
      </c>
      <c r="L1710">
        <f t="shared" si="362"/>
        <v>57.976834900284899</v>
      </c>
      <c r="M1710">
        <f t="shared" si="363"/>
        <v>58.142482999999999</v>
      </c>
      <c r="N1710">
        <f t="shared" si="364"/>
        <v>16603872.937452637</v>
      </c>
      <c r="P1710">
        <f t="shared" si="365"/>
        <v>965390400</v>
      </c>
      <c r="Q1710">
        <f t="shared" si="366"/>
        <v>965390400</v>
      </c>
      <c r="R1710" s="8">
        <f t="shared" si="367"/>
        <v>0</v>
      </c>
      <c r="W1710">
        <f t="shared" si="369"/>
        <v>58.04357246666666</v>
      </c>
      <c r="X1710">
        <f t="shared" si="370"/>
        <v>56.522502129999992</v>
      </c>
      <c r="Z1710">
        <f t="shared" si="371"/>
        <v>0</v>
      </c>
      <c r="AC1710">
        <f t="shared" si="372"/>
        <v>48.499499999999998</v>
      </c>
      <c r="AD1710">
        <f t="shared" si="368"/>
        <v>0</v>
      </c>
    </row>
    <row r="1711" spans="1:30" x14ac:dyDescent="0.2">
      <c r="A1711" s="1">
        <v>43864</v>
      </c>
      <c r="B1711">
        <v>63.41</v>
      </c>
      <c r="C1711">
        <v>63.650002000000001</v>
      </c>
      <c r="D1711">
        <v>63.130001</v>
      </c>
      <c r="E1711">
        <v>63.18</v>
      </c>
      <c r="F1711">
        <v>58.142482999999999</v>
      </c>
      <c r="G1711">
        <v>21797600</v>
      </c>
      <c r="I1711">
        <f t="shared" si="359"/>
        <v>0.92026722063944288</v>
      </c>
      <c r="J1711">
        <f t="shared" si="360"/>
        <v>58.354144460747072</v>
      </c>
      <c r="K1711">
        <f t="shared" si="361"/>
        <v>58.575010434234983</v>
      </c>
      <c r="L1711">
        <f t="shared" si="362"/>
        <v>58.09647055923525</v>
      </c>
      <c r="M1711">
        <f t="shared" si="363"/>
        <v>58.142482999999999</v>
      </c>
      <c r="N1711">
        <f t="shared" si="364"/>
        <v>23686163.661087539</v>
      </c>
      <c r="P1711">
        <f t="shared" si="365"/>
        <v>1377172368</v>
      </c>
      <c r="Q1711">
        <f t="shared" si="366"/>
        <v>1377172368</v>
      </c>
      <c r="R1711" s="8">
        <f t="shared" si="367"/>
        <v>0</v>
      </c>
      <c r="W1711">
        <f t="shared" si="369"/>
        <v>58.067838533333337</v>
      </c>
      <c r="X1711">
        <f t="shared" si="370"/>
        <v>56.547677419999992</v>
      </c>
      <c r="Z1711">
        <f t="shared" si="371"/>
        <v>0</v>
      </c>
      <c r="AC1711">
        <f t="shared" si="372"/>
        <v>48.499499999999998</v>
      </c>
      <c r="AD1711">
        <f t="shared" si="368"/>
        <v>0</v>
      </c>
    </row>
    <row r="1712" spans="1:30" x14ac:dyDescent="0.2">
      <c r="A1712" s="1">
        <v>43865</v>
      </c>
      <c r="B1712">
        <v>63.68</v>
      </c>
      <c r="C1712">
        <v>63.990001999999997</v>
      </c>
      <c r="D1712">
        <v>63.43</v>
      </c>
      <c r="E1712">
        <v>63.560001</v>
      </c>
      <c r="F1712">
        <v>58.492187999999999</v>
      </c>
      <c r="G1712">
        <v>14290900</v>
      </c>
      <c r="I1712">
        <f t="shared" si="359"/>
        <v>0.92026726053701602</v>
      </c>
      <c r="J1712">
        <f t="shared" si="360"/>
        <v>58.602619150997178</v>
      </c>
      <c r="K1712">
        <f t="shared" si="361"/>
        <v>58.887903842298172</v>
      </c>
      <c r="L1712">
        <f t="shared" si="362"/>
        <v>58.372552335862927</v>
      </c>
      <c r="M1712">
        <f t="shared" si="363"/>
        <v>58.492187999999999</v>
      </c>
      <c r="N1712">
        <f t="shared" si="364"/>
        <v>15529075.750951564</v>
      </c>
      <c r="P1712">
        <f t="shared" si="365"/>
        <v>908329618.29089999</v>
      </c>
      <c r="Q1712">
        <f t="shared" si="366"/>
        <v>908329618.29089999</v>
      </c>
      <c r="R1712" s="8">
        <f t="shared" si="367"/>
        <v>0</v>
      </c>
      <c r="W1712">
        <f t="shared" si="369"/>
        <v>58.095147200000014</v>
      </c>
      <c r="X1712">
        <f t="shared" si="370"/>
        <v>56.576300969999984</v>
      </c>
      <c r="Z1712">
        <f t="shared" si="371"/>
        <v>0</v>
      </c>
      <c r="AC1712">
        <f t="shared" si="372"/>
        <v>48.499499999999998</v>
      </c>
      <c r="AD1712">
        <f t="shared" si="368"/>
        <v>0</v>
      </c>
    </row>
    <row r="1713" spans="1:30" x14ac:dyDescent="0.2">
      <c r="A1713" s="1">
        <v>43866</v>
      </c>
      <c r="B1713">
        <v>63.77</v>
      </c>
      <c r="C1713">
        <v>64.099997999999999</v>
      </c>
      <c r="D1713">
        <v>63.689999</v>
      </c>
      <c r="E1713">
        <v>64.069999999999993</v>
      </c>
      <c r="F1713">
        <v>58.961514000000001</v>
      </c>
      <c r="G1713">
        <v>20911400</v>
      </c>
      <c r="I1713">
        <f t="shared" si="359"/>
        <v>0.92026711409395989</v>
      </c>
      <c r="J1713">
        <f t="shared" si="360"/>
        <v>58.685433865771827</v>
      </c>
      <c r="K1713">
        <f t="shared" si="361"/>
        <v>58.989120172888597</v>
      </c>
      <c r="L1713">
        <f t="shared" si="362"/>
        <v>58.611811576377193</v>
      </c>
      <c r="M1713">
        <f t="shared" si="363"/>
        <v>58.961514000000001</v>
      </c>
      <c r="N1713">
        <f t="shared" si="364"/>
        <v>22723185.127166167</v>
      </c>
      <c r="P1713">
        <f t="shared" si="365"/>
        <v>1339793397.9999998</v>
      </c>
      <c r="Q1713">
        <f t="shared" si="366"/>
        <v>1339793397.9999998</v>
      </c>
      <c r="R1713" s="8">
        <f t="shared" si="367"/>
        <v>0</v>
      </c>
      <c r="W1713">
        <f t="shared" si="369"/>
        <v>58.123768133333336</v>
      </c>
      <c r="X1713">
        <f t="shared" si="370"/>
        <v>56.606425299999991</v>
      </c>
      <c r="Z1713">
        <f t="shared" si="371"/>
        <v>0</v>
      </c>
      <c r="AC1713">
        <f t="shared" si="372"/>
        <v>48.499499999999998</v>
      </c>
      <c r="AD1713">
        <f t="shared" si="368"/>
        <v>0</v>
      </c>
    </row>
    <row r="1714" spans="1:30" x14ac:dyDescent="0.2">
      <c r="A1714" s="1">
        <v>43867</v>
      </c>
      <c r="B1714">
        <v>64.139999000000003</v>
      </c>
      <c r="C1714">
        <v>64.519997000000004</v>
      </c>
      <c r="D1714">
        <v>64.010002</v>
      </c>
      <c r="E1714">
        <v>64.180000000000007</v>
      </c>
      <c r="F1714">
        <v>59.062744000000002</v>
      </c>
      <c r="G1714">
        <v>9628500</v>
      </c>
      <c r="I1714">
        <f t="shared" si="359"/>
        <v>0.92026712371455277</v>
      </c>
      <c r="J1714">
        <f t="shared" si="360"/>
        <v>59.025932394784292</v>
      </c>
      <c r="K1714">
        <f t="shared" si="361"/>
        <v>59.375632061261577</v>
      </c>
      <c r="L1714">
        <f t="shared" si="362"/>
        <v>58.906300429502771</v>
      </c>
      <c r="M1714">
        <f t="shared" si="363"/>
        <v>59.062744000000002</v>
      </c>
      <c r="N1714">
        <f t="shared" si="364"/>
        <v>10462722.998443825</v>
      </c>
      <c r="P1714">
        <f t="shared" si="365"/>
        <v>617957130.00000012</v>
      </c>
      <c r="Q1714">
        <f t="shared" si="366"/>
        <v>617957130.00000012</v>
      </c>
      <c r="R1714" s="8">
        <f t="shared" si="367"/>
        <v>0</v>
      </c>
      <c r="W1714">
        <f t="shared" si="369"/>
        <v>58.153523433333348</v>
      </c>
      <c r="X1714">
        <f t="shared" si="370"/>
        <v>56.63897416999999</v>
      </c>
      <c r="Z1714">
        <f t="shared" si="371"/>
        <v>0</v>
      </c>
      <c r="AC1714">
        <f t="shared" si="372"/>
        <v>48.499499999999998</v>
      </c>
      <c r="AD1714">
        <f t="shared" si="368"/>
        <v>0</v>
      </c>
    </row>
    <row r="1715" spans="1:30" x14ac:dyDescent="0.2">
      <c r="A1715" s="1">
        <v>43868</v>
      </c>
      <c r="B1715">
        <v>64.180000000000007</v>
      </c>
      <c r="C1715">
        <v>64.389999000000003</v>
      </c>
      <c r="D1715">
        <v>63.990001999999997</v>
      </c>
      <c r="E1715">
        <v>64.260002</v>
      </c>
      <c r="F1715">
        <v>59.136367999999997</v>
      </c>
      <c r="G1715">
        <v>14849000</v>
      </c>
      <c r="I1715">
        <f t="shared" si="359"/>
        <v>0.92026713600164523</v>
      </c>
      <c r="J1715">
        <f t="shared" si="360"/>
        <v>59.062744788585597</v>
      </c>
      <c r="K1715">
        <f t="shared" si="361"/>
        <v>59.255999966878804</v>
      </c>
      <c r="L1715">
        <f t="shared" si="362"/>
        <v>58.887895873279547</v>
      </c>
      <c r="M1715">
        <f t="shared" si="363"/>
        <v>59.136367999999997</v>
      </c>
      <c r="N1715">
        <f t="shared" si="364"/>
        <v>16135532.193962269</v>
      </c>
      <c r="P1715">
        <f t="shared" si="365"/>
        <v>954196769.69799995</v>
      </c>
      <c r="Q1715">
        <f t="shared" si="366"/>
        <v>954196769.69800007</v>
      </c>
      <c r="R1715" s="8">
        <f t="shared" si="367"/>
        <v>0</v>
      </c>
      <c r="W1715">
        <f t="shared" si="369"/>
        <v>58.194935133333345</v>
      </c>
      <c r="X1715">
        <f t="shared" si="370"/>
        <v>56.67571130999999</v>
      </c>
      <c r="Z1715">
        <f t="shared" si="371"/>
        <v>0</v>
      </c>
      <c r="AC1715">
        <f t="shared" si="372"/>
        <v>48.499499999999998</v>
      </c>
      <c r="AD1715">
        <f t="shared" si="368"/>
        <v>0</v>
      </c>
    </row>
    <row r="1716" spans="1:30" x14ac:dyDescent="0.2">
      <c r="A1716" s="1">
        <v>43871</v>
      </c>
      <c r="B1716">
        <v>64.290001000000004</v>
      </c>
      <c r="C1716">
        <v>64.650002000000001</v>
      </c>
      <c r="D1716">
        <v>64.269997000000004</v>
      </c>
      <c r="E1716">
        <v>64.529999000000004</v>
      </c>
      <c r="F1716">
        <v>59.384838000000002</v>
      </c>
      <c r="G1716">
        <v>7394100</v>
      </c>
      <c r="I1716">
        <f t="shared" si="359"/>
        <v>0.92026714582778779</v>
      </c>
      <c r="J1716">
        <f t="shared" si="360"/>
        <v>59.163975725535629</v>
      </c>
      <c r="K1716">
        <f t="shared" si="361"/>
        <v>59.495272818300776</v>
      </c>
      <c r="L1716">
        <f t="shared" si="362"/>
        <v>59.145566701550486</v>
      </c>
      <c r="M1716">
        <f t="shared" si="363"/>
        <v>59.384838000000002</v>
      </c>
      <c r="N1716">
        <f t="shared" si="364"/>
        <v>8034732.1248211535</v>
      </c>
      <c r="P1716">
        <f t="shared" si="365"/>
        <v>477141265.60590005</v>
      </c>
      <c r="Q1716">
        <f t="shared" si="366"/>
        <v>477141265.60589999</v>
      </c>
      <c r="R1716" s="8">
        <f t="shared" si="367"/>
        <v>0</v>
      </c>
      <c r="W1716">
        <f t="shared" si="369"/>
        <v>58.236347000000009</v>
      </c>
      <c r="X1716">
        <f t="shared" si="370"/>
        <v>56.71853853999999</v>
      </c>
      <c r="Z1716">
        <f t="shared" si="371"/>
        <v>0</v>
      </c>
      <c r="AC1716">
        <f t="shared" si="372"/>
        <v>48.499499999999998</v>
      </c>
      <c r="AD1716">
        <f t="shared" si="368"/>
        <v>0</v>
      </c>
    </row>
    <row r="1717" spans="1:30" x14ac:dyDescent="0.2">
      <c r="A1717" s="1">
        <v>43872</v>
      </c>
      <c r="B1717">
        <v>64.629997000000003</v>
      </c>
      <c r="C1717">
        <v>64.629997000000003</v>
      </c>
      <c r="D1717">
        <v>64.239998</v>
      </c>
      <c r="E1717">
        <v>64.290001000000004</v>
      </c>
      <c r="F1717">
        <v>59.163975000000001</v>
      </c>
      <c r="G1717">
        <v>8375700</v>
      </c>
      <c r="I1717">
        <f t="shared" si="359"/>
        <v>0.92026713454243059</v>
      </c>
      <c r="J1717">
        <f t="shared" si="360"/>
        <v>59.476862144675891</v>
      </c>
      <c r="K1717">
        <f t="shared" si="361"/>
        <v>59.476862144675891</v>
      </c>
      <c r="L1717">
        <f t="shared" si="362"/>
        <v>59.11795888247147</v>
      </c>
      <c r="M1717">
        <f t="shared" si="363"/>
        <v>59.163975000000001</v>
      </c>
      <c r="N1717">
        <f t="shared" si="364"/>
        <v>9101379.0296493769</v>
      </c>
      <c r="P1717">
        <f t="shared" si="365"/>
        <v>538473761.3757</v>
      </c>
      <c r="Q1717">
        <f t="shared" si="366"/>
        <v>538473761.3757</v>
      </c>
      <c r="R1717" s="8">
        <f t="shared" si="367"/>
        <v>0</v>
      </c>
      <c r="W1717">
        <f t="shared" si="369"/>
        <v>58.284200966666681</v>
      </c>
      <c r="X1717">
        <f t="shared" si="370"/>
        <v>56.760855969999987</v>
      </c>
      <c r="Z1717">
        <f t="shared" si="371"/>
        <v>0</v>
      </c>
      <c r="AC1717">
        <f t="shared" si="372"/>
        <v>48.499499999999998</v>
      </c>
      <c r="AD1717">
        <f t="shared" si="368"/>
        <v>0</v>
      </c>
    </row>
    <row r="1718" spans="1:30" x14ac:dyDescent="0.2">
      <c r="A1718" s="1">
        <v>43873</v>
      </c>
      <c r="B1718">
        <v>64.370002999999997</v>
      </c>
      <c r="C1718">
        <v>64.389999000000003</v>
      </c>
      <c r="D1718">
        <v>64.129997000000003</v>
      </c>
      <c r="E1718">
        <v>64.260002</v>
      </c>
      <c r="F1718">
        <v>59.136367999999997</v>
      </c>
      <c r="G1718">
        <v>8479000</v>
      </c>
      <c r="I1718">
        <f t="shared" si="359"/>
        <v>0.92026713600164523</v>
      </c>
      <c r="J1718">
        <f t="shared" si="360"/>
        <v>59.237598305227309</v>
      </c>
      <c r="K1718">
        <f t="shared" si="361"/>
        <v>59.255999966878804</v>
      </c>
      <c r="L1718">
        <f t="shared" si="362"/>
        <v>59.016728670984101</v>
      </c>
      <c r="M1718">
        <f t="shared" si="363"/>
        <v>59.136367999999997</v>
      </c>
      <c r="N1718">
        <f t="shared" si="364"/>
        <v>9213629.0304132309</v>
      </c>
      <c r="P1718">
        <f t="shared" si="365"/>
        <v>544860556.95799994</v>
      </c>
      <c r="Q1718">
        <f t="shared" si="366"/>
        <v>544860556.95799994</v>
      </c>
      <c r="R1718" s="8">
        <f t="shared" si="367"/>
        <v>0</v>
      </c>
      <c r="W1718">
        <f t="shared" si="369"/>
        <v>58.316103666666677</v>
      </c>
      <c r="X1718">
        <f t="shared" si="370"/>
        <v>56.800057369999998</v>
      </c>
      <c r="Z1718">
        <f t="shared" si="371"/>
        <v>0</v>
      </c>
      <c r="AC1718">
        <f t="shared" si="372"/>
        <v>48.499499999999998</v>
      </c>
      <c r="AD1718">
        <f t="shared" si="368"/>
        <v>0</v>
      </c>
    </row>
    <row r="1719" spans="1:30" x14ac:dyDescent="0.2">
      <c r="A1719" s="1">
        <v>43874</v>
      </c>
      <c r="B1719">
        <v>64.120002999999997</v>
      </c>
      <c r="C1719">
        <v>64.75</v>
      </c>
      <c r="D1719">
        <v>64.029999000000004</v>
      </c>
      <c r="E1719">
        <v>64.639999000000003</v>
      </c>
      <c r="F1719">
        <v>59.486069000000001</v>
      </c>
      <c r="G1719">
        <v>7950900</v>
      </c>
      <c r="I1719">
        <f t="shared" si="359"/>
        <v>0.92026717079621234</v>
      </c>
      <c r="J1719">
        <f t="shared" si="360"/>
        <v>59.007533752254645</v>
      </c>
      <c r="K1719">
        <f t="shared" si="361"/>
        <v>59.58729930905475</v>
      </c>
      <c r="L1719">
        <f t="shared" si="362"/>
        <v>58.924706025814309</v>
      </c>
      <c r="M1719">
        <f t="shared" si="363"/>
        <v>59.486069000000001</v>
      </c>
      <c r="N1719">
        <f t="shared" si="364"/>
        <v>8639773.5921850894</v>
      </c>
      <c r="P1719">
        <f t="shared" si="365"/>
        <v>513946168.04910004</v>
      </c>
      <c r="Q1719">
        <f t="shared" si="366"/>
        <v>513946168.0491001</v>
      </c>
      <c r="R1719" s="8">
        <f t="shared" si="367"/>
        <v>0</v>
      </c>
      <c r="W1719">
        <f t="shared" si="369"/>
        <v>58.35720906666667</v>
      </c>
      <c r="X1719">
        <f t="shared" si="370"/>
        <v>56.83907340999999</v>
      </c>
      <c r="Z1719">
        <f t="shared" si="371"/>
        <v>0</v>
      </c>
      <c r="AC1719">
        <f t="shared" si="372"/>
        <v>48.499499999999998</v>
      </c>
      <c r="AD1719">
        <f t="shared" si="368"/>
        <v>0</v>
      </c>
    </row>
    <row r="1720" spans="1:30" x14ac:dyDescent="0.2">
      <c r="A1720" s="1">
        <v>43875</v>
      </c>
      <c r="B1720">
        <v>64.709998999999996</v>
      </c>
      <c r="C1720">
        <v>64.809997999999993</v>
      </c>
      <c r="D1720">
        <v>64.580001999999993</v>
      </c>
      <c r="E1720">
        <v>64.790001000000004</v>
      </c>
      <c r="F1720">
        <v>59.624110999999999</v>
      </c>
      <c r="G1720">
        <v>5421200</v>
      </c>
      <c r="I1720">
        <f t="shared" si="359"/>
        <v>0.92026717209033526</v>
      </c>
      <c r="J1720">
        <f t="shared" si="360"/>
        <v>59.550487785698422</v>
      </c>
      <c r="K1720">
        <f t="shared" si="361"/>
        <v>59.642513582640277</v>
      </c>
      <c r="L1720">
        <f t="shared" si="362"/>
        <v>59.430855814128186</v>
      </c>
      <c r="M1720">
        <f t="shared" si="363"/>
        <v>59.624110999999999</v>
      </c>
      <c r="N1720">
        <f t="shared" si="364"/>
        <v>5890897.9526956808</v>
      </c>
      <c r="P1720">
        <f t="shared" si="365"/>
        <v>351239553.42120004</v>
      </c>
      <c r="Q1720">
        <f t="shared" si="366"/>
        <v>351239553.42120004</v>
      </c>
      <c r="R1720" s="8">
        <f t="shared" si="367"/>
        <v>0</v>
      </c>
      <c r="W1720">
        <f t="shared" si="369"/>
        <v>58.40813046666667</v>
      </c>
      <c r="X1720">
        <f t="shared" si="370"/>
        <v>56.883339049999996</v>
      </c>
      <c r="Z1720">
        <f t="shared" si="371"/>
        <v>0</v>
      </c>
      <c r="AC1720">
        <f t="shared" si="372"/>
        <v>48.499499999999998</v>
      </c>
      <c r="AD1720">
        <f t="shared" si="368"/>
        <v>0</v>
      </c>
    </row>
    <row r="1721" spans="1:30" x14ac:dyDescent="0.2">
      <c r="A1721" s="1">
        <v>43879</v>
      </c>
      <c r="B1721">
        <v>64.699996999999996</v>
      </c>
      <c r="C1721">
        <v>64.839995999999999</v>
      </c>
      <c r="D1721">
        <v>64.430000000000007</v>
      </c>
      <c r="E1721">
        <v>64.559997999999993</v>
      </c>
      <c r="F1721">
        <v>59.412449000000002</v>
      </c>
      <c r="G1721">
        <v>6902300</v>
      </c>
      <c r="I1721">
        <f t="shared" si="359"/>
        <v>0.92026720632798054</v>
      </c>
      <c r="J1721">
        <f t="shared" si="360"/>
        <v>59.541285488618719</v>
      </c>
      <c r="K1721">
        <f t="shared" si="361"/>
        <v>59.670121977237429</v>
      </c>
      <c r="L1721">
        <f t="shared" si="362"/>
        <v>59.292816103711793</v>
      </c>
      <c r="M1721">
        <f t="shared" si="363"/>
        <v>59.412449000000002</v>
      </c>
      <c r="N1721">
        <f t="shared" si="364"/>
        <v>7500321.5941393012</v>
      </c>
      <c r="P1721">
        <f t="shared" si="365"/>
        <v>445612474.19539994</v>
      </c>
      <c r="Q1721">
        <f t="shared" si="366"/>
        <v>445612474.19539994</v>
      </c>
      <c r="R1721" s="8">
        <f t="shared" si="367"/>
        <v>0</v>
      </c>
      <c r="W1721">
        <f t="shared" si="369"/>
        <v>58.47899086666667</v>
      </c>
      <c r="X1721">
        <f t="shared" si="370"/>
        <v>56.926794479999998</v>
      </c>
      <c r="Z1721">
        <f t="shared" si="371"/>
        <v>0</v>
      </c>
      <c r="AC1721">
        <f t="shared" si="372"/>
        <v>48.499499999999998</v>
      </c>
      <c r="AD1721">
        <f t="shared" si="368"/>
        <v>0</v>
      </c>
    </row>
    <row r="1722" spans="1:30" x14ac:dyDescent="0.2">
      <c r="A1722" s="1">
        <v>43880</v>
      </c>
      <c r="B1722">
        <v>64.569999999999993</v>
      </c>
      <c r="C1722">
        <v>64.739998</v>
      </c>
      <c r="D1722">
        <v>64.459998999999996</v>
      </c>
      <c r="E1722">
        <v>64.489998</v>
      </c>
      <c r="F1722">
        <v>59.348025999999997</v>
      </c>
      <c r="G1722">
        <v>4971300</v>
      </c>
      <c r="I1722">
        <f t="shared" si="359"/>
        <v>0.92026713971986784</v>
      </c>
      <c r="J1722">
        <f t="shared" si="360"/>
        <v>59.421649211711859</v>
      </c>
      <c r="K1722">
        <f t="shared" si="361"/>
        <v>59.578092784929964</v>
      </c>
      <c r="L1722">
        <f t="shared" si="362"/>
        <v>59.320418906075538</v>
      </c>
      <c r="M1722">
        <f t="shared" si="363"/>
        <v>59.348025999999997</v>
      </c>
      <c r="N1722">
        <f t="shared" si="364"/>
        <v>5402018.3764393451</v>
      </c>
      <c r="P1722">
        <f t="shared" si="365"/>
        <v>320599127.05739999</v>
      </c>
      <c r="Q1722">
        <f t="shared" si="366"/>
        <v>320599127.05740005</v>
      </c>
      <c r="R1722" s="8">
        <f t="shared" si="367"/>
        <v>0</v>
      </c>
      <c r="W1722">
        <f t="shared" si="369"/>
        <v>58.545863533333332</v>
      </c>
      <c r="X1722">
        <f t="shared" si="370"/>
        <v>56.965851260000008</v>
      </c>
      <c r="Z1722">
        <f t="shared" si="371"/>
        <v>0</v>
      </c>
      <c r="AC1722">
        <f t="shared" si="372"/>
        <v>48.499499999999998</v>
      </c>
      <c r="AD1722">
        <f t="shared" si="368"/>
        <v>0</v>
      </c>
    </row>
    <row r="1723" spans="1:30" x14ac:dyDescent="0.2">
      <c r="A1723" s="1">
        <v>43881</v>
      </c>
      <c r="B1723">
        <v>64.379997000000003</v>
      </c>
      <c r="C1723">
        <v>64.589995999999999</v>
      </c>
      <c r="D1723">
        <v>63.939999</v>
      </c>
      <c r="E1723">
        <v>64.540001000000004</v>
      </c>
      <c r="F1723">
        <v>59.394043000000003</v>
      </c>
      <c r="G1723">
        <v>13397700</v>
      </c>
      <c r="I1723">
        <f t="shared" si="359"/>
        <v>0.92026715338910514</v>
      </c>
      <c r="J1723">
        <f t="shared" si="360"/>
        <v>59.24679657438913</v>
      </c>
      <c r="K1723">
        <f t="shared" si="361"/>
        <v>59.440051756333688</v>
      </c>
      <c r="L1723">
        <f t="shared" si="362"/>
        <v>58.841880867432231</v>
      </c>
      <c r="M1723">
        <f t="shared" si="363"/>
        <v>59.394043000000003</v>
      </c>
      <c r="N1723">
        <f t="shared" si="364"/>
        <v>14558489.837064974</v>
      </c>
      <c r="P1723">
        <f t="shared" si="365"/>
        <v>864687571.39770007</v>
      </c>
      <c r="Q1723">
        <f t="shared" si="366"/>
        <v>864687571.39770007</v>
      </c>
      <c r="R1723" s="8">
        <f t="shared" si="367"/>
        <v>0</v>
      </c>
      <c r="W1723">
        <f t="shared" si="369"/>
        <v>58.606601133333328</v>
      </c>
      <c r="X1723">
        <f t="shared" si="370"/>
        <v>57.003898740000004</v>
      </c>
      <c r="Z1723">
        <f t="shared" si="371"/>
        <v>0</v>
      </c>
      <c r="AC1723">
        <f t="shared" si="372"/>
        <v>48.499499999999998</v>
      </c>
      <c r="AD1723">
        <f t="shared" si="368"/>
        <v>0</v>
      </c>
    </row>
    <row r="1724" spans="1:30" x14ac:dyDescent="0.2">
      <c r="A1724" s="1">
        <v>43882</v>
      </c>
      <c r="B1724">
        <v>64.360000999999997</v>
      </c>
      <c r="C1724">
        <v>64.790001000000004</v>
      </c>
      <c r="D1724">
        <v>64.339995999999999</v>
      </c>
      <c r="E1724">
        <v>64.650002000000001</v>
      </c>
      <c r="F1724">
        <v>59.495285000000003</v>
      </c>
      <c r="G1724">
        <v>10027800</v>
      </c>
      <c r="I1724">
        <f t="shared" si="359"/>
        <v>0.92026733425313745</v>
      </c>
      <c r="J1724">
        <f t="shared" si="360"/>
        <v>59.228406552799257</v>
      </c>
      <c r="K1724">
        <f t="shared" si="361"/>
        <v>59.624121506528112</v>
      </c>
      <c r="L1724">
        <f t="shared" si="362"/>
        <v>59.209996604777523</v>
      </c>
      <c r="M1724">
        <f t="shared" si="363"/>
        <v>59.495285000000003</v>
      </c>
      <c r="N1724">
        <f t="shared" si="364"/>
        <v>10896616.262206323</v>
      </c>
      <c r="P1724">
        <f t="shared" si="365"/>
        <v>648297290.05560005</v>
      </c>
      <c r="Q1724">
        <f t="shared" si="366"/>
        <v>648297290.05559993</v>
      </c>
      <c r="R1724" s="8">
        <f t="shared" si="367"/>
        <v>0</v>
      </c>
      <c r="W1724">
        <f t="shared" si="369"/>
        <v>58.683596999999992</v>
      </c>
      <c r="X1724">
        <f t="shared" si="370"/>
        <v>57.039302870000007</v>
      </c>
      <c r="Z1724">
        <f t="shared" si="371"/>
        <v>0</v>
      </c>
      <c r="AC1724">
        <f t="shared" si="372"/>
        <v>48.499499999999998</v>
      </c>
      <c r="AD1724">
        <f t="shared" si="368"/>
        <v>0</v>
      </c>
    </row>
    <row r="1725" spans="1:30" x14ac:dyDescent="0.2">
      <c r="A1725" s="1">
        <v>43885</v>
      </c>
      <c r="B1725">
        <v>63.77</v>
      </c>
      <c r="C1725">
        <v>64.260002</v>
      </c>
      <c r="D1725">
        <v>63.09</v>
      </c>
      <c r="E1725">
        <v>63.16</v>
      </c>
      <c r="F1725">
        <v>58.124068999999999</v>
      </c>
      <c r="G1725">
        <v>19892700</v>
      </c>
      <c r="I1725">
        <f t="shared" si="359"/>
        <v>0.92026708359721343</v>
      </c>
      <c r="J1725">
        <f t="shared" si="360"/>
        <v>58.685431920994304</v>
      </c>
      <c r="K1725">
        <f t="shared" si="361"/>
        <v>59.136364632491102</v>
      </c>
      <c r="L1725">
        <f t="shared" si="362"/>
        <v>58.059650304148199</v>
      </c>
      <c r="M1725">
        <f t="shared" si="363"/>
        <v>58.124068999999999</v>
      </c>
      <c r="N1725">
        <f t="shared" si="364"/>
        <v>21616224.63148614</v>
      </c>
      <c r="P1725">
        <f t="shared" si="365"/>
        <v>1256422932</v>
      </c>
      <c r="Q1725">
        <f t="shared" si="366"/>
        <v>1256422932</v>
      </c>
      <c r="R1725" s="8">
        <f t="shared" si="367"/>
        <v>0</v>
      </c>
      <c r="W1725">
        <f t="shared" si="369"/>
        <v>58.756912033333329</v>
      </c>
      <c r="X1725">
        <f t="shared" si="370"/>
        <v>57.076358340000006</v>
      </c>
      <c r="Z1725">
        <f t="shared" si="371"/>
        <v>0</v>
      </c>
      <c r="AC1725">
        <f t="shared" si="372"/>
        <v>48.499499999999998</v>
      </c>
      <c r="AD1725">
        <f t="shared" si="368"/>
        <v>0</v>
      </c>
    </row>
    <row r="1726" spans="1:30" x14ac:dyDescent="0.2">
      <c r="A1726" s="1">
        <v>43886</v>
      </c>
      <c r="B1726">
        <v>63.200001</v>
      </c>
      <c r="C1726">
        <v>63.509998000000003</v>
      </c>
      <c r="D1726">
        <v>61.810001</v>
      </c>
      <c r="E1726">
        <v>62.02</v>
      </c>
      <c r="F1726">
        <v>57.074966000000003</v>
      </c>
      <c r="G1726">
        <v>25721400</v>
      </c>
      <c r="I1726">
        <f t="shared" si="359"/>
        <v>0.92026710738471462</v>
      </c>
      <c r="J1726">
        <f t="shared" si="360"/>
        <v>58.16088210698107</v>
      </c>
      <c r="K1726">
        <f t="shared" si="361"/>
        <v>58.446162149469011</v>
      </c>
      <c r="L1726">
        <f t="shared" si="362"/>
        <v>56.881710827716319</v>
      </c>
      <c r="M1726">
        <f t="shared" si="363"/>
        <v>57.074966000000003</v>
      </c>
      <c r="N1726">
        <f t="shared" si="364"/>
        <v>27949928.660491887</v>
      </c>
      <c r="P1726">
        <f t="shared" si="365"/>
        <v>1595241228</v>
      </c>
      <c r="Q1726">
        <f t="shared" si="366"/>
        <v>1595241228</v>
      </c>
      <c r="R1726" s="8">
        <f t="shared" si="367"/>
        <v>0</v>
      </c>
      <c r="W1726">
        <f t="shared" si="369"/>
        <v>58.771022466666651</v>
      </c>
      <c r="X1726">
        <f t="shared" si="370"/>
        <v>57.096963270000018</v>
      </c>
      <c r="Z1726">
        <f t="shared" si="371"/>
        <v>0</v>
      </c>
      <c r="AC1726">
        <f t="shared" si="372"/>
        <v>48.499499999999998</v>
      </c>
      <c r="AD1726">
        <f t="shared" si="368"/>
        <v>0</v>
      </c>
    </row>
    <row r="1727" spans="1:30" x14ac:dyDescent="0.2">
      <c r="A1727" s="1">
        <v>43887</v>
      </c>
      <c r="B1727">
        <v>62.209999000000003</v>
      </c>
      <c r="C1727">
        <v>62.779998999999997</v>
      </c>
      <c r="D1727">
        <v>61.639999000000003</v>
      </c>
      <c r="E1727">
        <v>61.669998</v>
      </c>
      <c r="F1727">
        <v>56.752879999999998</v>
      </c>
      <c r="G1727">
        <v>26066400</v>
      </c>
      <c r="I1727">
        <f t="shared" si="359"/>
        <v>0.92026725864333569</v>
      </c>
      <c r="J1727">
        <f t="shared" si="360"/>
        <v>57.249825239934658</v>
      </c>
      <c r="K1727">
        <f t="shared" si="361"/>
        <v>57.774377577361356</v>
      </c>
      <c r="L1727">
        <f t="shared" si="362"/>
        <v>56.725272902507953</v>
      </c>
      <c r="M1727">
        <f t="shared" si="363"/>
        <v>56.752879999999998</v>
      </c>
      <c r="N1727">
        <f t="shared" si="364"/>
        <v>28324815.1612253</v>
      </c>
      <c r="P1727">
        <f t="shared" si="365"/>
        <v>1607514835.8671999</v>
      </c>
      <c r="Q1727">
        <f t="shared" si="366"/>
        <v>1607514835.8672001</v>
      </c>
      <c r="R1727" s="8">
        <f t="shared" si="367"/>
        <v>0</v>
      </c>
      <c r="W1727">
        <f t="shared" si="369"/>
        <v>58.751389999999979</v>
      </c>
      <c r="X1727">
        <f t="shared" si="370"/>
        <v>57.108537780000013</v>
      </c>
      <c r="Z1727">
        <f t="shared" si="371"/>
        <v>0</v>
      </c>
      <c r="AC1727">
        <f t="shared" si="372"/>
        <v>48.499499999999998</v>
      </c>
      <c r="AD1727">
        <f t="shared" si="368"/>
        <v>0</v>
      </c>
    </row>
    <row r="1728" spans="1:30" x14ac:dyDescent="0.2">
      <c r="A1728" s="1">
        <v>43888</v>
      </c>
      <c r="B1728">
        <v>61.119999</v>
      </c>
      <c r="C1728">
        <v>61.669998</v>
      </c>
      <c r="D1728">
        <v>59.150002000000001</v>
      </c>
      <c r="E1728">
        <v>59.16</v>
      </c>
      <c r="F1728">
        <v>54.443007999999999</v>
      </c>
      <c r="G1728">
        <v>39092300</v>
      </c>
      <c r="I1728">
        <f t="shared" si="359"/>
        <v>0.92026720757268432</v>
      </c>
      <c r="J1728">
        <f t="shared" si="360"/>
        <v>56.246730806575258</v>
      </c>
      <c r="K1728">
        <f t="shared" si="361"/>
        <v>56.752876850473029</v>
      </c>
      <c r="L1728">
        <f t="shared" si="362"/>
        <v>54.433807168458692</v>
      </c>
      <c r="M1728">
        <f t="shared" si="363"/>
        <v>54.443007999999999</v>
      </c>
      <c r="N1728">
        <f t="shared" si="364"/>
        <v>42479292.621010207</v>
      </c>
      <c r="P1728">
        <f t="shared" si="365"/>
        <v>2312700468</v>
      </c>
      <c r="Q1728">
        <f t="shared" si="366"/>
        <v>2312700467.9999995</v>
      </c>
      <c r="R1728" s="8">
        <f t="shared" si="367"/>
        <v>0</v>
      </c>
      <c r="W1728">
        <f t="shared" si="369"/>
        <v>58.708444266666646</v>
      </c>
      <c r="X1728">
        <f t="shared" si="370"/>
        <v>57.128118620000016</v>
      </c>
      <c r="Z1728">
        <f t="shared" si="371"/>
        <v>0</v>
      </c>
      <c r="AC1728">
        <f t="shared" si="372"/>
        <v>48.499499999999998</v>
      </c>
      <c r="AD1728">
        <f t="shared" si="368"/>
        <v>0</v>
      </c>
    </row>
    <row r="1729" spans="1:30" x14ac:dyDescent="0.2">
      <c r="A1729" s="1">
        <v>43889</v>
      </c>
      <c r="B1729">
        <v>57.810001</v>
      </c>
      <c r="C1729">
        <v>58</v>
      </c>
      <c r="D1729">
        <v>56.040000999999997</v>
      </c>
      <c r="E1729">
        <v>57.990001999999997</v>
      </c>
      <c r="F1729">
        <v>53.366295000000001</v>
      </c>
      <c r="G1729">
        <v>50978800</v>
      </c>
      <c r="I1729">
        <f t="shared" si="359"/>
        <v>0.92026716950277054</v>
      </c>
      <c r="J1729">
        <f t="shared" si="360"/>
        <v>53.200645989222338</v>
      </c>
      <c r="K1729">
        <f t="shared" si="361"/>
        <v>53.375495831160691</v>
      </c>
      <c r="L1729">
        <f t="shared" si="362"/>
        <v>51.571773099202424</v>
      </c>
      <c r="M1729">
        <f t="shared" si="363"/>
        <v>53.366295000000001</v>
      </c>
      <c r="N1729">
        <f t="shared" si="364"/>
        <v>55395652.142566763</v>
      </c>
      <c r="P1729">
        <f t="shared" si="365"/>
        <v>2956260713.9575996</v>
      </c>
      <c r="Q1729">
        <f t="shared" si="366"/>
        <v>2956260713.9576001</v>
      </c>
      <c r="R1729" s="8">
        <f t="shared" si="367"/>
        <v>0</v>
      </c>
      <c r="W1729">
        <f t="shared" si="369"/>
        <v>58.58788939999998</v>
      </c>
      <c r="X1729">
        <f t="shared" si="370"/>
        <v>57.120767010000016</v>
      </c>
      <c r="Z1729">
        <f t="shared" si="371"/>
        <v>0</v>
      </c>
      <c r="AC1729">
        <f t="shared" si="372"/>
        <v>48.499499999999998</v>
      </c>
      <c r="AD1729">
        <f t="shared" si="368"/>
        <v>0</v>
      </c>
    </row>
    <row r="1730" spans="1:30" x14ac:dyDescent="0.2">
      <c r="A1730" s="1">
        <v>43892</v>
      </c>
      <c r="B1730">
        <v>58.110000999999997</v>
      </c>
      <c r="C1730">
        <v>61.139999000000003</v>
      </c>
      <c r="D1730">
        <v>58.110000999999997</v>
      </c>
      <c r="E1730">
        <v>61.09</v>
      </c>
      <c r="F1730">
        <v>56.219124000000001</v>
      </c>
      <c r="G1730">
        <v>27103100</v>
      </c>
      <c r="I1730">
        <f t="shared" si="359"/>
        <v>0.92026721230970698</v>
      </c>
      <c r="J1730">
        <f t="shared" si="360"/>
        <v>53.476728627584279</v>
      </c>
      <c r="K1730">
        <f t="shared" si="361"/>
        <v>56.265136440348279</v>
      </c>
      <c r="L1730">
        <f t="shared" si="362"/>
        <v>53.476728627584279</v>
      </c>
      <c r="M1730">
        <f t="shared" si="363"/>
        <v>56.219124000000001</v>
      </c>
      <c r="N1730">
        <f t="shared" si="364"/>
        <v>29451337.21756319</v>
      </c>
      <c r="P1730">
        <f t="shared" si="365"/>
        <v>1655728379</v>
      </c>
      <c r="Q1730">
        <f t="shared" si="366"/>
        <v>1655728379</v>
      </c>
      <c r="R1730" s="8">
        <f t="shared" si="367"/>
        <v>0</v>
      </c>
      <c r="W1730">
        <f t="shared" si="369"/>
        <v>58.417639833333311</v>
      </c>
      <c r="X1730">
        <f t="shared" si="370"/>
        <v>57.093976740000024</v>
      </c>
      <c r="Z1730">
        <f t="shared" si="371"/>
        <v>0</v>
      </c>
      <c r="AC1730">
        <f t="shared" si="372"/>
        <v>48.499499999999998</v>
      </c>
      <c r="AD1730">
        <f t="shared" si="368"/>
        <v>0</v>
      </c>
    </row>
    <row r="1731" spans="1:30" x14ac:dyDescent="0.2">
      <c r="A1731" s="1">
        <v>43893</v>
      </c>
      <c r="B1731">
        <v>61.18</v>
      </c>
      <c r="C1731">
        <v>62.200001</v>
      </c>
      <c r="D1731">
        <v>59.82</v>
      </c>
      <c r="E1731">
        <v>60.259998000000003</v>
      </c>
      <c r="F1731">
        <v>55.455288000000003</v>
      </c>
      <c r="G1731">
        <v>35237500</v>
      </c>
      <c r="I1731">
        <f t="shared" si="359"/>
        <v>0.92026700697865937</v>
      </c>
      <c r="J1731">
        <f t="shared" si="360"/>
        <v>56.301935486954378</v>
      </c>
      <c r="K1731">
        <f t="shared" si="361"/>
        <v>57.240608754339618</v>
      </c>
      <c r="L1731">
        <f t="shared" si="362"/>
        <v>55.050372357463402</v>
      </c>
      <c r="M1731">
        <f t="shared" si="363"/>
        <v>55.455288000000003</v>
      </c>
      <c r="N1731">
        <f t="shared" si="364"/>
        <v>38290517.570208997</v>
      </c>
      <c r="P1731">
        <f t="shared" si="365"/>
        <v>2123411679.5250001</v>
      </c>
      <c r="Q1731">
        <f t="shared" si="366"/>
        <v>2123411679.5250003</v>
      </c>
      <c r="R1731" s="8">
        <f t="shared" si="367"/>
        <v>0</v>
      </c>
      <c r="W1731">
        <f t="shared" si="369"/>
        <v>58.337269766666651</v>
      </c>
      <c r="X1731">
        <f t="shared" si="370"/>
        <v>57.100278770000024</v>
      </c>
      <c r="Z1731">
        <f t="shared" si="371"/>
        <v>0</v>
      </c>
      <c r="AC1731">
        <f t="shared" si="372"/>
        <v>48.499499999999998</v>
      </c>
      <c r="AD1731">
        <f t="shared" si="368"/>
        <v>0</v>
      </c>
    </row>
    <row r="1732" spans="1:30" x14ac:dyDescent="0.2">
      <c r="A1732" s="1">
        <v>43894</v>
      </c>
      <c r="B1732">
        <v>61.110000999999997</v>
      </c>
      <c r="C1732">
        <v>63.25</v>
      </c>
      <c r="D1732">
        <v>61.029998999999997</v>
      </c>
      <c r="E1732">
        <v>63.220001000000003</v>
      </c>
      <c r="F1732">
        <v>58.179287000000002</v>
      </c>
      <c r="G1732">
        <v>26214300</v>
      </c>
      <c r="I1732">
        <f t="shared" ref="I1732:I1795" si="373">F1732/E1732</f>
        <v>0.92026710028049508</v>
      </c>
      <c r="J1732">
        <f t="shared" ref="J1732:J1795" si="374">$I1732*B1732</f>
        <v>56.237523418408152</v>
      </c>
      <c r="K1732">
        <f t="shared" ref="K1732:K1795" si="375">$I1732*C1732</f>
        <v>58.206894092741315</v>
      </c>
      <c r="L1732">
        <f t="shared" ref="L1732:L1795" si="376">$I1732*D1732</f>
        <v>56.163900209851512</v>
      </c>
      <c r="M1732">
        <f t="shared" ref="M1732:M1795" si="377">$I1732*E1732</f>
        <v>58.179287000000002</v>
      </c>
      <c r="N1732">
        <f t="shared" ref="N1732:N1795" si="378">G1732/I1732</f>
        <v>28485534.245448902</v>
      </c>
      <c r="P1732">
        <f t="shared" ref="P1732:P1795" si="379">E1732*G1732</f>
        <v>1657268072.2143002</v>
      </c>
      <c r="Q1732">
        <f t="shared" ref="Q1732:Q1795" si="380">M1732*N1732</f>
        <v>1657268072.2143002</v>
      </c>
      <c r="R1732" s="8">
        <f t="shared" ref="R1732:R1795" si="381">P1732-Q1732</f>
        <v>0</v>
      </c>
      <c r="W1732">
        <f t="shared" si="369"/>
        <v>58.228064399999987</v>
      </c>
      <c r="X1732">
        <f t="shared" si="370"/>
        <v>57.104236600000029</v>
      </c>
      <c r="Z1732">
        <f t="shared" si="371"/>
        <v>0</v>
      </c>
      <c r="AC1732">
        <f t="shared" si="372"/>
        <v>48.499499999999998</v>
      </c>
      <c r="AD1732">
        <f t="shared" si="368"/>
        <v>0</v>
      </c>
    </row>
    <row r="1733" spans="1:30" x14ac:dyDescent="0.2">
      <c r="A1733" s="1">
        <v>43895</v>
      </c>
      <c r="B1733">
        <v>61.830002</v>
      </c>
      <c r="C1733">
        <v>62.860000999999997</v>
      </c>
      <c r="D1733">
        <v>61.400002000000001</v>
      </c>
      <c r="E1733">
        <v>62.029998999999997</v>
      </c>
      <c r="F1733">
        <v>57.084167000000001</v>
      </c>
      <c r="G1733">
        <v>16556300</v>
      </c>
      <c r="I1733">
        <f t="shared" si="373"/>
        <v>0.9202670952807851</v>
      </c>
      <c r="J1733">
        <f t="shared" si="374"/>
        <v>56.900116341745132</v>
      </c>
      <c r="K1733">
        <f t="shared" si="375"/>
        <v>57.847990529617242</v>
      </c>
      <c r="L1733">
        <f t="shared" si="376"/>
        <v>56.504401490774399</v>
      </c>
      <c r="M1733">
        <f t="shared" si="377"/>
        <v>57.084167000000001</v>
      </c>
      <c r="N1733">
        <f t="shared" si="378"/>
        <v>17990755.167605404</v>
      </c>
      <c r="P1733">
        <f t="shared" si="379"/>
        <v>1026987272.4437</v>
      </c>
      <c r="Q1733">
        <f t="shared" si="380"/>
        <v>1026987272.4436998</v>
      </c>
      <c r="R1733" s="8">
        <f t="shared" si="381"/>
        <v>0</v>
      </c>
      <c r="W1733">
        <f t="shared" si="369"/>
        <v>58.202910399999979</v>
      </c>
      <c r="X1733">
        <f t="shared" si="370"/>
        <v>57.131235580000023</v>
      </c>
      <c r="Z1733">
        <f t="shared" si="371"/>
        <v>0</v>
      </c>
      <c r="AC1733">
        <f t="shared" si="372"/>
        <v>48.499499999999998</v>
      </c>
      <c r="AD1733">
        <f t="shared" si="368"/>
        <v>0</v>
      </c>
    </row>
    <row r="1734" spans="1:30" x14ac:dyDescent="0.2">
      <c r="A1734" s="1">
        <v>43896</v>
      </c>
      <c r="B1734">
        <v>60.389999000000003</v>
      </c>
      <c r="C1734">
        <v>61.889999000000003</v>
      </c>
      <c r="D1734">
        <v>59.939999</v>
      </c>
      <c r="E1734">
        <v>61.540000999999997</v>
      </c>
      <c r="F1734">
        <v>56.633243999999998</v>
      </c>
      <c r="G1734">
        <v>24800200</v>
      </c>
      <c r="I1734">
        <f t="shared" si="373"/>
        <v>0.92026719336582397</v>
      </c>
      <c r="J1734">
        <f t="shared" si="374"/>
        <v>55.574934887094919</v>
      </c>
      <c r="K1734">
        <f t="shared" si="375"/>
        <v>56.955335677143651</v>
      </c>
      <c r="L1734">
        <f t="shared" si="376"/>
        <v>55.160814650080297</v>
      </c>
      <c r="M1734">
        <f t="shared" si="377"/>
        <v>56.633243999999998</v>
      </c>
      <c r="N1734">
        <f t="shared" si="378"/>
        <v>26948912.423243847</v>
      </c>
      <c r="P1734">
        <f t="shared" si="379"/>
        <v>1526204332.8002</v>
      </c>
      <c r="Q1734">
        <f t="shared" si="380"/>
        <v>1526204332.8002</v>
      </c>
      <c r="R1734" s="8">
        <f t="shared" si="381"/>
        <v>0</v>
      </c>
      <c r="W1734">
        <f t="shared" si="369"/>
        <v>58.139718899999977</v>
      </c>
      <c r="X1734">
        <f t="shared" si="370"/>
        <v>57.146188040000027</v>
      </c>
      <c r="Z1734">
        <f t="shared" si="371"/>
        <v>0</v>
      </c>
      <c r="AC1734">
        <f t="shared" si="372"/>
        <v>48.499499999999998</v>
      </c>
      <c r="AD1734">
        <f t="shared" si="368"/>
        <v>0</v>
      </c>
    </row>
    <row r="1735" spans="1:30" x14ac:dyDescent="0.2">
      <c r="A1735" s="1">
        <v>43899</v>
      </c>
      <c r="B1735">
        <v>58.139999000000003</v>
      </c>
      <c r="C1735">
        <v>60.5</v>
      </c>
      <c r="D1735">
        <v>58</v>
      </c>
      <c r="E1735">
        <v>58.860000999999997</v>
      </c>
      <c r="F1735">
        <v>54.166927000000001</v>
      </c>
      <c r="G1735">
        <v>19126300</v>
      </c>
      <c r="I1735">
        <f t="shared" si="373"/>
        <v>0.92026717770528077</v>
      </c>
      <c r="J1735">
        <f t="shared" si="374"/>
        <v>53.504332791517847</v>
      </c>
      <c r="K1735">
        <f t="shared" si="375"/>
        <v>55.676164251169489</v>
      </c>
      <c r="L1735">
        <f t="shared" si="376"/>
        <v>53.375496306906285</v>
      </c>
      <c r="M1735">
        <f t="shared" si="377"/>
        <v>54.166927000000001</v>
      </c>
      <c r="N1735">
        <f t="shared" si="378"/>
        <v>20783420.797090814</v>
      </c>
      <c r="P1735">
        <f t="shared" si="379"/>
        <v>1125774037.1262999</v>
      </c>
      <c r="Q1735">
        <f t="shared" si="380"/>
        <v>1125774037.1262999</v>
      </c>
      <c r="R1735" s="8">
        <f t="shared" si="381"/>
        <v>0</v>
      </c>
      <c r="W1735">
        <f t="shared" si="369"/>
        <v>58.06333673333333</v>
      </c>
      <c r="X1735">
        <f t="shared" si="370"/>
        <v>57.157178950000016</v>
      </c>
      <c r="Z1735">
        <f t="shared" si="371"/>
        <v>0</v>
      </c>
      <c r="AC1735">
        <f t="shared" si="372"/>
        <v>48.499499999999998</v>
      </c>
      <c r="AD1735">
        <f t="shared" si="368"/>
        <v>0</v>
      </c>
    </row>
    <row r="1736" spans="1:30" x14ac:dyDescent="0.2">
      <c r="A1736" s="1">
        <v>43900</v>
      </c>
      <c r="B1736">
        <v>60.099997999999999</v>
      </c>
      <c r="C1736">
        <v>60.650002000000001</v>
      </c>
      <c r="D1736">
        <v>57.889999000000003</v>
      </c>
      <c r="E1736">
        <v>60.549999</v>
      </c>
      <c r="F1736">
        <v>55.722183000000001</v>
      </c>
      <c r="G1736">
        <v>28174800</v>
      </c>
      <c r="I1736">
        <f t="shared" si="373"/>
        <v>0.92026728192018636</v>
      </c>
      <c r="J1736">
        <f t="shared" si="374"/>
        <v>55.308061802868636</v>
      </c>
      <c r="K1736">
        <f t="shared" si="375"/>
        <v>55.814212488993867</v>
      </c>
      <c r="L1736">
        <f t="shared" si="376"/>
        <v>53.274272030092312</v>
      </c>
      <c r="M1736">
        <f t="shared" si="377"/>
        <v>55.722183000000001</v>
      </c>
      <c r="N1736">
        <f t="shared" si="378"/>
        <v>30615887.963779163</v>
      </c>
      <c r="P1736">
        <f t="shared" si="379"/>
        <v>1705984111.8252001</v>
      </c>
      <c r="Q1736">
        <f t="shared" si="380"/>
        <v>1705984111.8251998</v>
      </c>
      <c r="R1736" s="8">
        <f t="shared" si="381"/>
        <v>0</v>
      </c>
      <c r="W1736">
        <f t="shared" si="369"/>
        <v>57.918241399999992</v>
      </c>
      <c r="X1736">
        <f t="shared" si="370"/>
        <v>57.146245030000024</v>
      </c>
      <c r="Z1736">
        <f t="shared" si="371"/>
        <v>0</v>
      </c>
      <c r="AC1736">
        <f t="shared" si="372"/>
        <v>48.499499999999998</v>
      </c>
      <c r="AD1736">
        <f t="shared" si="368"/>
        <v>0</v>
      </c>
    </row>
    <row r="1737" spans="1:30" x14ac:dyDescent="0.2">
      <c r="A1737" s="1">
        <v>43901</v>
      </c>
      <c r="B1737">
        <v>59.049999</v>
      </c>
      <c r="C1737">
        <v>59.360000999999997</v>
      </c>
      <c r="D1737">
        <v>56.869999</v>
      </c>
      <c r="E1737">
        <v>57.580002</v>
      </c>
      <c r="F1737">
        <v>52.988982999999998</v>
      </c>
      <c r="G1737">
        <v>17759800</v>
      </c>
      <c r="I1737">
        <f t="shared" si="373"/>
        <v>0.92026712677085354</v>
      </c>
      <c r="J1737">
        <f t="shared" si="374"/>
        <v>54.341772915551772</v>
      </c>
      <c r="K1737">
        <f t="shared" si="375"/>
        <v>54.627057565384987</v>
      </c>
      <c r="L1737">
        <f t="shared" si="376"/>
        <v>52.335590579191312</v>
      </c>
      <c r="M1737">
        <f t="shared" si="377"/>
        <v>52.988982999999998</v>
      </c>
      <c r="N1737">
        <f t="shared" si="378"/>
        <v>19298527.007389441</v>
      </c>
      <c r="P1737">
        <f t="shared" si="379"/>
        <v>1022609319.5196</v>
      </c>
      <c r="Q1737">
        <f t="shared" si="380"/>
        <v>1022609319.5195999</v>
      </c>
      <c r="R1737" s="8">
        <f t="shared" si="381"/>
        <v>0</v>
      </c>
      <c r="W1737">
        <f t="shared" si="369"/>
        <v>57.831122866666668</v>
      </c>
      <c r="X1737">
        <f t="shared" si="370"/>
        <v>57.153236910000025</v>
      </c>
      <c r="Z1737">
        <f t="shared" si="371"/>
        <v>0</v>
      </c>
      <c r="AC1737">
        <f t="shared" si="372"/>
        <v>48.499499999999998</v>
      </c>
      <c r="AD1737">
        <f t="shared" si="368"/>
        <v>0</v>
      </c>
    </row>
    <row r="1738" spans="1:30" x14ac:dyDescent="0.2">
      <c r="A1738" s="1">
        <v>43902</v>
      </c>
      <c r="B1738">
        <v>53.889999000000003</v>
      </c>
      <c r="C1738">
        <v>56.709999000000003</v>
      </c>
      <c r="D1738">
        <v>51.91</v>
      </c>
      <c r="E1738">
        <v>52.169998</v>
      </c>
      <c r="F1738">
        <v>48.010337999999997</v>
      </c>
      <c r="G1738">
        <v>26713800</v>
      </c>
      <c r="I1738">
        <f t="shared" si="373"/>
        <v>0.9202672003169331</v>
      </c>
      <c r="J1738">
        <f t="shared" si="374"/>
        <v>49.593198504812328</v>
      </c>
      <c r="K1738">
        <f t="shared" si="375"/>
        <v>52.18835200970608</v>
      </c>
      <c r="L1738">
        <f t="shared" si="376"/>
        <v>47.771070368451994</v>
      </c>
      <c r="M1738">
        <f t="shared" si="377"/>
        <v>48.010337999999997</v>
      </c>
      <c r="N1738">
        <f t="shared" si="378"/>
        <v>29028308.290027037</v>
      </c>
      <c r="P1738">
        <f t="shared" si="379"/>
        <v>1393658892.5724001</v>
      </c>
      <c r="Q1738">
        <f t="shared" si="380"/>
        <v>1393658892.5724001</v>
      </c>
      <c r="R1738" s="8">
        <f t="shared" si="381"/>
        <v>0</v>
      </c>
      <c r="W1738">
        <f t="shared" si="369"/>
        <v>57.650443666666668</v>
      </c>
      <c r="X1738">
        <f t="shared" si="370"/>
        <v>57.132349190000021</v>
      </c>
      <c r="Z1738">
        <f t="shared" si="371"/>
        <v>0</v>
      </c>
      <c r="AC1738">
        <f t="shared" si="372"/>
        <v>48.499499999999998</v>
      </c>
      <c r="AD1738">
        <f t="shared" si="368"/>
        <v>0</v>
      </c>
    </row>
    <row r="1739" spans="1:30" x14ac:dyDescent="0.2">
      <c r="A1739" s="1">
        <v>43903</v>
      </c>
      <c r="B1739">
        <v>54.77</v>
      </c>
      <c r="C1739">
        <v>56.630001</v>
      </c>
      <c r="D1739">
        <v>52.759998000000003</v>
      </c>
      <c r="E1739">
        <v>56.610000999999997</v>
      </c>
      <c r="F1739">
        <v>52.096321000000003</v>
      </c>
      <c r="G1739">
        <v>24835800</v>
      </c>
      <c r="I1739">
        <f t="shared" si="373"/>
        <v>0.92026709202849166</v>
      </c>
      <c r="J1739">
        <f t="shared" si="374"/>
        <v>50.403028630400492</v>
      </c>
      <c r="K1739">
        <f t="shared" si="375"/>
        <v>52.114726341840573</v>
      </c>
      <c r="L1739">
        <f t="shared" si="376"/>
        <v>48.553289934889037</v>
      </c>
      <c r="M1739">
        <f t="shared" si="377"/>
        <v>52.096321000000003</v>
      </c>
      <c r="N1739">
        <f t="shared" si="378"/>
        <v>26987599.812197868</v>
      </c>
      <c r="P1739">
        <f t="shared" si="379"/>
        <v>1405954662.8357999</v>
      </c>
      <c r="Q1739">
        <f t="shared" si="380"/>
        <v>1405954662.8357999</v>
      </c>
      <c r="R1739" s="8">
        <f t="shared" si="381"/>
        <v>0</v>
      </c>
      <c r="W1739">
        <f t="shared" si="369"/>
        <v>57.313625866666676</v>
      </c>
      <c r="X1739">
        <f t="shared" si="370"/>
        <v>57.059119210000027</v>
      </c>
      <c r="Z1739">
        <f t="shared" si="371"/>
        <v>0</v>
      </c>
      <c r="AC1739">
        <f t="shared" si="372"/>
        <v>48.499499999999998</v>
      </c>
      <c r="AD1739">
        <f t="shared" si="368"/>
        <v>0</v>
      </c>
    </row>
    <row r="1740" spans="1:30" x14ac:dyDescent="0.2">
      <c r="A1740" s="1">
        <v>43906</v>
      </c>
      <c r="B1740">
        <v>51.349997999999999</v>
      </c>
      <c r="C1740">
        <v>55.57</v>
      </c>
      <c r="D1740">
        <v>50.779998999999997</v>
      </c>
      <c r="E1740">
        <v>52.77</v>
      </c>
      <c r="F1740">
        <v>48.5625</v>
      </c>
      <c r="G1740">
        <v>27436800</v>
      </c>
      <c r="I1740">
        <f t="shared" si="373"/>
        <v>0.92026719727117678</v>
      </c>
      <c r="J1740">
        <f t="shared" si="374"/>
        <v>47.25571873934053</v>
      </c>
      <c r="K1740">
        <f t="shared" si="375"/>
        <v>51.139248152359293</v>
      </c>
      <c r="L1740">
        <f t="shared" si="376"/>
        <v>46.731167357163159</v>
      </c>
      <c r="M1740">
        <f t="shared" si="377"/>
        <v>48.5625</v>
      </c>
      <c r="N1740">
        <f t="shared" si="378"/>
        <v>29813949.776061777</v>
      </c>
      <c r="P1740">
        <f t="shared" si="379"/>
        <v>1447839936</v>
      </c>
      <c r="Q1740">
        <f t="shared" si="380"/>
        <v>1447839936</v>
      </c>
      <c r="R1740" s="8">
        <f t="shared" si="381"/>
        <v>0</v>
      </c>
      <c r="W1740">
        <f t="shared" si="369"/>
        <v>57.090000799999999</v>
      </c>
      <c r="X1740">
        <f t="shared" si="370"/>
        <v>57.025653710000022</v>
      </c>
      <c r="Z1740">
        <f t="shared" si="371"/>
        <v>0</v>
      </c>
      <c r="AC1740">
        <f t="shared" si="372"/>
        <v>48.499499999999998</v>
      </c>
      <c r="AD1740">
        <f t="shared" si="368"/>
        <v>0</v>
      </c>
    </row>
    <row r="1741" spans="1:30" x14ac:dyDescent="0.2">
      <c r="A1741" s="1">
        <v>43907</v>
      </c>
      <c r="B1741">
        <v>53.790000999999997</v>
      </c>
      <c r="C1741">
        <v>57.450001</v>
      </c>
      <c r="D1741">
        <v>53.669998</v>
      </c>
      <c r="E1741">
        <v>57.220001000000003</v>
      </c>
      <c r="F1741">
        <v>52.657696000000001</v>
      </c>
      <c r="G1741">
        <v>32318100</v>
      </c>
      <c r="I1741">
        <f t="shared" si="373"/>
        <v>0.92026730303622328</v>
      </c>
      <c r="J1741">
        <f t="shared" si="374"/>
        <v>49.501179150585749</v>
      </c>
      <c r="K1741">
        <f t="shared" si="375"/>
        <v>52.86935747969833</v>
      </c>
      <c r="L1741">
        <f t="shared" si="376"/>
        <v>49.390744313419496</v>
      </c>
      <c r="M1741">
        <f t="shared" si="377"/>
        <v>52.657696000000001</v>
      </c>
      <c r="N1741">
        <f t="shared" si="378"/>
        <v>35118166.095191479</v>
      </c>
      <c r="P1741">
        <f t="shared" si="379"/>
        <v>1849241714.3181002</v>
      </c>
      <c r="Q1741">
        <f t="shared" si="380"/>
        <v>1849241714.3181</v>
      </c>
      <c r="R1741" s="8">
        <f t="shared" si="381"/>
        <v>0</v>
      </c>
      <c r="W1741">
        <f t="shared" si="369"/>
        <v>56.770668033333337</v>
      </c>
      <c r="X1741">
        <f t="shared" si="370"/>
        <v>56.955024440000024</v>
      </c>
      <c r="Z1741" t="str">
        <f t="shared" si="371"/>
        <v>Sell</v>
      </c>
      <c r="AC1741">
        <f t="shared" si="372"/>
        <v>52.657696000000001</v>
      </c>
      <c r="AD1741">
        <f t="shared" si="368"/>
        <v>8.5736883885400961E-2</v>
      </c>
    </row>
    <row r="1742" spans="1:30" x14ac:dyDescent="0.2">
      <c r="A1742" s="1">
        <v>43908</v>
      </c>
      <c r="B1742">
        <v>54.75</v>
      </c>
      <c r="C1742">
        <v>57</v>
      </c>
      <c r="D1742">
        <v>53.299999</v>
      </c>
      <c r="E1742">
        <v>55.75</v>
      </c>
      <c r="F1742">
        <v>51.304896999999997</v>
      </c>
      <c r="G1742">
        <v>35524900</v>
      </c>
      <c r="I1742">
        <f t="shared" si="373"/>
        <v>0.92026721076233176</v>
      </c>
      <c r="J1742">
        <f t="shared" si="374"/>
        <v>50.384629789237664</v>
      </c>
      <c r="K1742">
        <f t="shared" si="375"/>
        <v>52.455231013452909</v>
      </c>
      <c r="L1742">
        <f t="shared" si="376"/>
        <v>49.050241413365072</v>
      </c>
      <c r="M1742">
        <f t="shared" si="377"/>
        <v>51.304896999999997</v>
      </c>
      <c r="N1742">
        <f t="shared" si="378"/>
        <v>38602809.688907474</v>
      </c>
      <c r="P1742">
        <f t="shared" si="379"/>
        <v>1980513175</v>
      </c>
      <c r="Q1742">
        <f t="shared" si="380"/>
        <v>1980513175</v>
      </c>
      <c r="R1742" s="8">
        <f t="shared" si="381"/>
        <v>0</v>
      </c>
      <c r="W1742">
        <f t="shared" si="369"/>
        <v>56.5878418</v>
      </c>
      <c r="X1742">
        <f t="shared" si="370"/>
        <v>56.925164520000024</v>
      </c>
      <c r="Z1742">
        <f t="shared" si="371"/>
        <v>0</v>
      </c>
      <c r="AC1742">
        <f t="shared" si="372"/>
        <v>52.657696000000001</v>
      </c>
      <c r="AD1742">
        <f t="shared" si="368"/>
        <v>0</v>
      </c>
    </row>
    <row r="1743" spans="1:30" x14ac:dyDescent="0.2">
      <c r="A1743" s="1">
        <v>43909</v>
      </c>
      <c r="B1743">
        <v>55.16</v>
      </c>
      <c r="C1743">
        <v>55.439999</v>
      </c>
      <c r="D1743">
        <v>53.389999000000003</v>
      </c>
      <c r="E1743">
        <v>53.889999000000003</v>
      </c>
      <c r="F1743">
        <v>49.593197000000004</v>
      </c>
      <c r="G1743">
        <v>26807900</v>
      </c>
      <c r="I1743">
        <f t="shared" si="373"/>
        <v>0.92026717239315592</v>
      </c>
      <c r="J1743">
        <f t="shared" si="374"/>
        <v>50.761937229206474</v>
      </c>
      <c r="K1743">
        <f t="shared" si="375"/>
        <v>51.019611117209394</v>
      </c>
      <c r="L1743">
        <f t="shared" si="376"/>
        <v>49.133063413803427</v>
      </c>
      <c r="M1743">
        <f t="shared" si="377"/>
        <v>49.593197000000004</v>
      </c>
      <c r="N1743">
        <f t="shared" si="378"/>
        <v>29130562.084797639</v>
      </c>
      <c r="P1743">
        <f t="shared" si="379"/>
        <v>1444677704.1921</v>
      </c>
      <c r="Q1743">
        <f t="shared" si="380"/>
        <v>1444677704.1921</v>
      </c>
      <c r="R1743" s="8">
        <f t="shared" si="381"/>
        <v>0</v>
      </c>
      <c r="W1743">
        <f t="shared" si="369"/>
        <v>56.348265433333346</v>
      </c>
      <c r="X1743">
        <f t="shared" si="370"/>
        <v>56.879220840000023</v>
      </c>
      <c r="Z1743">
        <f t="shared" si="371"/>
        <v>0</v>
      </c>
      <c r="AC1743">
        <f t="shared" si="372"/>
        <v>52.657696000000001</v>
      </c>
      <c r="AD1743">
        <f t="shared" si="368"/>
        <v>0</v>
      </c>
    </row>
    <row r="1744" spans="1:30" x14ac:dyDescent="0.2">
      <c r="A1744" s="1">
        <v>43910</v>
      </c>
      <c r="B1744">
        <v>54.040000999999997</v>
      </c>
      <c r="C1744">
        <v>54.060001</v>
      </c>
      <c r="D1744">
        <v>49.959999000000003</v>
      </c>
      <c r="E1744">
        <v>50.400002000000001</v>
      </c>
      <c r="F1744">
        <v>46.381461999999999</v>
      </c>
      <c r="G1744">
        <v>26903700</v>
      </c>
      <c r="I1744">
        <f t="shared" si="373"/>
        <v>0.92026706665606872</v>
      </c>
      <c r="J1744">
        <f t="shared" si="374"/>
        <v>49.731233202361018</v>
      </c>
      <c r="K1744">
        <f t="shared" si="375"/>
        <v>49.74963854369414</v>
      </c>
      <c r="L1744">
        <f t="shared" si="376"/>
        <v>45.976541729870128</v>
      </c>
      <c r="M1744">
        <f t="shared" si="377"/>
        <v>46.381461999999999</v>
      </c>
      <c r="N1744">
        <f t="shared" si="378"/>
        <v>29234665.647395939</v>
      </c>
      <c r="P1744">
        <f t="shared" si="379"/>
        <v>1355946533.8074</v>
      </c>
      <c r="Q1744">
        <f t="shared" si="380"/>
        <v>1355946533.8074</v>
      </c>
      <c r="R1744" s="8">
        <f t="shared" si="381"/>
        <v>0</v>
      </c>
      <c r="W1744">
        <f t="shared" si="369"/>
        <v>56.035988199999998</v>
      </c>
      <c r="X1744">
        <f t="shared" si="370"/>
        <v>56.814243230000031</v>
      </c>
      <c r="Z1744">
        <f t="shared" si="371"/>
        <v>0</v>
      </c>
      <c r="AC1744">
        <f t="shared" si="372"/>
        <v>52.657696000000001</v>
      </c>
      <c r="AD1744">
        <f t="shared" si="368"/>
        <v>0</v>
      </c>
    </row>
    <row r="1745" spans="1:30" x14ac:dyDescent="0.2">
      <c r="A1745" s="1">
        <v>43913</v>
      </c>
      <c r="B1745">
        <v>50.009998000000003</v>
      </c>
      <c r="C1745">
        <v>50.599997999999999</v>
      </c>
      <c r="D1745">
        <v>47.66</v>
      </c>
      <c r="E1745">
        <v>48.630001</v>
      </c>
      <c r="F1745">
        <v>45.008896</v>
      </c>
      <c r="G1745">
        <v>31822200</v>
      </c>
      <c r="I1745">
        <f t="shared" si="373"/>
        <v>0.92553763262312083</v>
      </c>
      <c r="J1745">
        <f t="shared" si="374"/>
        <v>46.286135156407013</v>
      </c>
      <c r="K1745">
        <f t="shared" si="375"/>
        <v>46.832202359654652</v>
      </c>
      <c r="L1745">
        <f t="shared" si="376"/>
        <v>44.111123570817938</v>
      </c>
      <c r="M1745">
        <f t="shared" si="377"/>
        <v>45.008896</v>
      </c>
      <c r="N1745">
        <f t="shared" si="378"/>
        <v>34382394.489795975</v>
      </c>
      <c r="P1745">
        <f t="shared" si="379"/>
        <v>1547513617.8222001</v>
      </c>
      <c r="Q1745">
        <f t="shared" si="380"/>
        <v>1547513617.8222001</v>
      </c>
      <c r="R1745" s="8">
        <f t="shared" si="381"/>
        <v>0</v>
      </c>
      <c r="W1745">
        <f t="shared" si="369"/>
        <v>55.613278799999996</v>
      </c>
      <c r="X1745">
        <f t="shared" si="370"/>
        <v>56.720434330000025</v>
      </c>
      <c r="Z1745">
        <f t="shared" si="371"/>
        <v>0</v>
      </c>
      <c r="AC1745">
        <f t="shared" si="372"/>
        <v>52.657696000000001</v>
      </c>
      <c r="AD1745">
        <f t="shared" si="368"/>
        <v>0</v>
      </c>
    </row>
    <row r="1746" spans="1:30" x14ac:dyDescent="0.2">
      <c r="A1746" s="1">
        <v>43914</v>
      </c>
      <c r="B1746">
        <v>50.75</v>
      </c>
      <c r="C1746">
        <v>51.400002000000001</v>
      </c>
      <c r="D1746">
        <v>49.799999</v>
      </c>
      <c r="E1746">
        <v>51.110000999999997</v>
      </c>
      <c r="F1746">
        <v>47.304234000000001</v>
      </c>
      <c r="G1746">
        <v>28041800</v>
      </c>
      <c r="I1746">
        <f t="shared" si="373"/>
        <v>0.92553772401608847</v>
      </c>
      <c r="J1746">
        <f t="shared" si="374"/>
        <v>46.971039493816491</v>
      </c>
      <c r="K1746">
        <f t="shared" si="375"/>
        <v>47.572640865502393</v>
      </c>
      <c r="L1746">
        <f t="shared" si="376"/>
        <v>46.091777730463484</v>
      </c>
      <c r="M1746">
        <f t="shared" si="377"/>
        <v>47.304234000000001</v>
      </c>
      <c r="N1746">
        <f t="shared" si="378"/>
        <v>30297846.616474114</v>
      </c>
      <c r="P1746">
        <f t="shared" si="379"/>
        <v>1433216426.0418</v>
      </c>
      <c r="Q1746">
        <f t="shared" si="380"/>
        <v>1433216426.0417998</v>
      </c>
      <c r="R1746" s="8">
        <f t="shared" si="381"/>
        <v>0</v>
      </c>
      <c r="W1746">
        <f t="shared" si="369"/>
        <v>55.142363066666675</v>
      </c>
      <c r="X1746">
        <f t="shared" si="370"/>
        <v>56.613995080000031</v>
      </c>
      <c r="Z1746">
        <f t="shared" si="371"/>
        <v>0</v>
      </c>
      <c r="AC1746">
        <f t="shared" si="372"/>
        <v>52.657696000000001</v>
      </c>
      <c r="AD1746">
        <f t="shared" ref="AD1746:AD1809" si="382">IF(Z1746="Sell",(AC1746-AC1745)/AC1745,IF(Z1746="Buy",(AC1745-AC1746)/AC1745,))</f>
        <v>0</v>
      </c>
    </row>
    <row r="1747" spans="1:30" x14ac:dyDescent="0.2">
      <c r="A1747" s="1">
        <v>43915</v>
      </c>
      <c r="B1747">
        <v>51</v>
      </c>
      <c r="C1747">
        <v>52.610000999999997</v>
      </c>
      <c r="D1747">
        <v>50.080002</v>
      </c>
      <c r="E1747">
        <v>50.970001000000003</v>
      </c>
      <c r="F1747">
        <v>47.174655999999999</v>
      </c>
      <c r="G1747">
        <v>25526400</v>
      </c>
      <c r="I1747">
        <f t="shared" si="373"/>
        <v>0.92553767067809156</v>
      </c>
      <c r="J1747">
        <f t="shared" si="374"/>
        <v>47.20242120458267</v>
      </c>
      <c r="K1747">
        <f t="shared" si="375"/>
        <v>48.692537779912065</v>
      </c>
      <c r="L1747">
        <f t="shared" si="376"/>
        <v>46.350928398634167</v>
      </c>
      <c r="M1747">
        <f t="shared" si="377"/>
        <v>47.174655999999999</v>
      </c>
      <c r="N1747">
        <f t="shared" si="378"/>
        <v>27580076.758300051</v>
      </c>
      <c r="P1747">
        <f t="shared" si="379"/>
        <v>1301080633.5264001</v>
      </c>
      <c r="Q1747">
        <f t="shared" si="380"/>
        <v>1301080633.5264001</v>
      </c>
      <c r="R1747" s="8">
        <f t="shared" si="381"/>
        <v>0</v>
      </c>
      <c r="W1747">
        <f t="shared" si="369"/>
        <v>54.73967626666667</v>
      </c>
      <c r="X1747">
        <f t="shared" si="370"/>
        <v>56.530509210000027</v>
      </c>
      <c r="Z1747">
        <f t="shared" si="371"/>
        <v>0</v>
      </c>
      <c r="AC1747">
        <f t="shared" si="372"/>
        <v>52.657696000000001</v>
      </c>
      <c r="AD1747">
        <f t="shared" si="382"/>
        <v>0</v>
      </c>
    </row>
    <row r="1748" spans="1:30" x14ac:dyDescent="0.2">
      <c r="A1748" s="1">
        <v>43916</v>
      </c>
      <c r="B1748">
        <v>51.59</v>
      </c>
      <c r="C1748">
        <v>54.119999</v>
      </c>
      <c r="D1748">
        <v>51.380001</v>
      </c>
      <c r="E1748">
        <v>53.759998000000003</v>
      </c>
      <c r="F1748">
        <v>49.756897000000002</v>
      </c>
      <c r="G1748">
        <v>25754100</v>
      </c>
      <c r="I1748">
        <f t="shared" si="373"/>
        <v>0.92553755303339114</v>
      </c>
      <c r="J1748">
        <f t="shared" si="374"/>
        <v>47.748482360992654</v>
      </c>
      <c r="K1748">
        <f t="shared" si="375"/>
        <v>50.090091444629579</v>
      </c>
      <c r="L1748">
        <f t="shared" si="376"/>
        <v>47.554120400393188</v>
      </c>
      <c r="M1748">
        <f t="shared" si="377"/>
        <v>49.756897000000002</v>
      </c>
      <c r="N1748">
        <f t="shared" si="378"/>
        <v>27826099.454951942</v>
      </c>
      <c r="P1748">
        <f t="shared" si="379"/>
        <v>1384540364.4918001</v>
      </c>
      <c r="Q1748">
        <f t="shared" si="380"/>
        <v>1384540364.4918001</v>
      </c>
      <c r="R1748" s="8">
        <f t="shared" si="381"/>
        <v>0</v>
      </c>
      <c r="W1748">
        <f t="shared" si="369"/>
        <v>54.340032299999997</v>
      </c>
      <c r="X1748">
        <f t="shared" si="370"/>
        <v>56.443171790000022</v>
      </c>
      <c r="Z1748">
        <f t="shared" si="371"/>
        <v>0</v>
      </c>
      <c r="AC1748">
        <f t="shared" si="372"/>
        <v>52.657696000000001</v>
      </c>
      <c r="AD1748">
        <f t="shared" si="382"/>
        <v>0</v>
      </c>
    </row>
    <row r="1749" spans="1:30" x14ac:dyDescent="0.2">
      <c r="A1749" s="1">
        <v>43917</v>
      </c>
      <c r="B1749">
        <v>52.59</v>
      </c>
      <c r="C1749">
        <v>54.990001999999997</v>
      </c>
      <c r="D1749">
        <v>52.5</v>
      </c>
      <c r="E1749">
        <v>53.509998000000003</v>
      </c>
      <c r="F1749">
        <v>49.52552</v>
      </c>
      <c r="G1749">
        <v>26004700</v>
      </c>
      <c r="I1749">
        <f t="shared" si="373"/>
        <v>0.92553769110587514</v>
      </c>
      <c r="J1749">
        <f t="shared" si="374"/>
        <v>48.674027175257976</v>
      </c>
      <c r="K1749">
        <f t="shared" si="375"/>
        <v>50.895319484987454</v>
      </c>
      <c r="L1749">
        <f t="shared" si="376"/>
        <v>48.590728783058445</v>
      </c>
      <c r="M1749">
        <f t="shared" si="377"/>
        <v>49.52552</v>
      </c>
      <c r="N1749">
        <f t="shared" si="378"/>
        <v>28096856.832408831</v>
      </c>
      <c r="P1749">
        <f t="shared" si="379"/>
        <v>1391511444.9906001</v>
      </c>
      <c r="Q1749">
        <f t="shared" si="380"/>
        <v>1391511444.9906001</v>
      </c>
      <c r="R1749" s="8">
        <f t="shared" si="381"/>
        <v>0</v>
      </c>
      <c r="W1749">
        <f t="shared" si="369"/>
        <v>54.027383266666661</v>
      </c>
      <c r="X1749">
        <f t="shared" si="370"/>
        <v>56.382478320000025</v>
      </c>
      <c r="Z1749">
        <f t="shared" si="371"/>
        <v>0</v>
      </c>
      <c r="AC1749">
        <f t="shared" si="372"/>
        <v>52.657696000000001</v>
      </c>
      <c r="AD1749">
        <f t="shared" si="382"/>
        <v>0</v>
      </c>
    </row>
    <row r="1750" spans="1:30" x14ac:dyDescent="0.2">
      <c r="A1750" s="1">
        <v>43920</v>
      </c>
      <c r="B1750">
        <v>54.029998999999997</v>
      </c>
      <c r="C1750">
        <v>55.759998000000003</v>
      </c>
      <c r="D1750">
        <v>54.029998999999997</v>
      </c>
      <c r="E1750">
        <v>55.599997999999999</v>
      </c>
      <c r="F1750">
        <v>51.459887999999999</v>
      </c>
      <c r="G1750">
        <v>15892600</v>
      </c>
      <c r="I1750">
        <f t="shared" si="373"/>
        <v>0.92553758724955348</v>
      </c>
      <c r="J1750">
        <f t="shared" si="374"/>
        <v>50.006794913555787</v>
      </c>
      <c r="K1750">
        <f t="shared" si="375"/>
        <v>51.607974013959932</v>
      </c>
      <c r="L1750">
        <f t="shared" si="376"/>
        <v>50.006794913555787</v>
      </c>
      <c r="M1750">
        <f t="shared" si="377"/>
        <v>51.459887999999999</v>
      </c>
      <c r="N1750">
        <f t="shared" si="378"/>
        <v>17171209.704436202</v>
      </c>
      <c r="P1750">
        <f t="shared" si="379"/>
        <v>883628528.2148</v>
      </c>
      <c r="Q1750">
        <f t="shared" si="380"/>
        <v>883628528.2148</v>
      </c>
      <c r="R1750" s="8">
        <f t="shared" si="381"/>
        <v>0</v>
      </c>
      <c r="W1750">
        <f t="shared" si="369"/>
        <v>53.695364966666652</v>
      </c>
      <c r="X1750">
        <f t="shared" si="370"/>
        <v>56.319562290000022</v>
      </c>
      <c r="Z1750">
        <f t="shared" si="371"/>
        <v>0</v>
      </c>
      <c r="AC1750">
        <f t="shared" si="372"/>
        <v>52.657696000000001</v>
      </c>
      <c r="AD1750">
        <f t="shared" si="382"/>
        <v>0</v>
      </c>
    </row>
    <row r="1751" spans="1:30" x14ac:dyDescent="0.2">
      <c r="A1751" s="1">
        <v>43921</v>
      </c>
      <c r="B1751">
        <v>55.400002000000001</v>
      </c>
      <c r="C1751">
        <v>55.669998</v>
      </c>
      <c r="D1751">
        <v>54.34</v>
      </c>
      <c r="E1751">
        <v>54.470001000000003</v>
      </c>
      <c r="F1751">
        <v>50.414036000000003</v>
      </c>
      <c r="G1751">
        <v>15203200</v>
      </c>
      <c r="I1751">
        <f t="shared" si="373"/>
        <v>0.92553763676266498</v>
      </c>
      <c r="J1751">
        <f t="shared" si="374"/>
        <v>51.274786927726915</v>
      </c>
      <c r="K1751">
        <f t="shared" si="375"/>
        <v>51.524678387502284</v>
      </c>
      <c r="L1751">
        <f t="shared" si="376"/>
        <v>50.293715181683218</v>
      </c>
      <c r="M1751">
        <f t="shared" si="377"/>
        <v>50.414036000000003</v>
      </c>
      <c r="N1751">
        <f t="shared" si="378"/>
        <v>16426344.425254904</v>
      </c>
      <c r="P1751">
        <f t="shared" si="379"/>
        <v>828118319.2032001</v>
      </c>
      <c r="Q1751">
        <f t="shared" si="380"/>
        <v>828118319.2032001</v>
      </c>
      <c r="R1751" s="8">
        <f t="shared" si="381"/>
        <v>0</v>
      </c>
      <c r="W1751">
        <f t="shared" si="369"/>
        <v>53.4232242</v>
      </c>
      <c r="X1751">
        <f t="shared" si="370"/>
        <v>56.28137549000003</v>
      </c>
      <c r="Z1751">
        <f t="shared" si="371"/>
        <v>0</v>
      </c>
      <c r="AC1751">
        <f t="shared" si="372"/>
        <v>52.657696000000001</v>
      </c>
      <c r="AD1751">
        <f t="shared" si="382"/>
        <v>0</v>
      </c>
    </row>
    <row r="1752" spans="1:30" x14ac:dyDescent="0.2">
      <c r="A1752" s="1">
        <v>43922</v>
      </c>
      <c r="B1752">
        <v>52.990001999999997</v>
      </c>
      <c r="C1752">
        <v>54.380001</v>
      </c>
      <c r="D1752">
        <v>52.860000999999997</v>
      </c>
      <c r="E1752">
        <v>53.549999</v>
      </c>
      <c r="F1752">
        <v>49.562538000000004</v>
      </c>
      <c r="G1752">
        <v>11979800</v>
      </c>
      <c r="I1752">
        <f t="shared" si="373"/>
        <v>0.92553760832003007</v>
      </c>
      <c r="J1752">
        <f t="shared" si="374"/>
        <v>49.044239715953609</v>
      </c>
      <c r="K1752">
        <f t="shared" si="375"/>
        <v>50.330736065980844</v>
      </c>
      <c r="L1752">
        <f t="shared" si="376"/>
        <v>48.923918901334396</v>
      </c>
      <c r="M1752">
        <f t="shared" si="377"/>
        <v>49.562538000000004</v>
      </c>
      <c r="N1752">
        <f t="shared" si="378"/>
        <v>12943612.331156245</v>
      </c>
      <c r="P1752">
        <f t="shared" si="379"/>
        <v>641518278.02020001</v>
      </c>
      <c r="Q1752">
        <f t="shared" si="380"/>
        <v>641518278.02020001</v>
      </c>
      <c r="R1752" s="8">
        <f t="shared" si="381"/>
        <v>0</v>
      </c>
      <c r="W1752">
        <f t="shared" si="369"/>
        <v>53.123277099999996</v>
      </c>
      <c r="X1752">
        <f t="shared" si="370"/>
        <v>56.230904610000032</v>
      </c>
      <c r="Z1752">
        <f t="shared" si="371"/>
        <v>0</v>
      </c>
      <c r="AC1752">
        <f t="shared" si="372"/>
        <v>52.657696000000001</v>
      </c>
      <c r="AD1752">
        <f t="shared" si="382"/>
        <v>0</v>
      </c>
    </row>
    <row r="1753" spans="1:30" x14ac:dyDescent="0.2">
      <c r="A1753" s="1">
        <v>43923</v>
      </c>
      <c r="B1753">
        <v>52.810001</v>
      </c>
      <c r="C1753">
        <v>55.23</v>
      </c>
      <c r="D1753">
        <v>52.68</v>
      </c>
      <c r="E1753">
        <v>54.919998</v>
      </c>
      <c r="F1753">
        <v>50.830520999999997</v>
      </c>
      <c r="G1753">
        <v>14748100</v>
      </c>
      <c r="I1753">
        <f t="shared" si="373"/>
        <v>0.92553756101739115</v>
      </c>
      <c r="J1753">
        <f t="shared" si="374"/>
        <v>48.877639522865991</v>
      </c>
      <c r="K1753">
        <f t="shared" si="375"/>
        <v>51.117439494990514</v>
      </c>
      <c r="L1753">
        <f t="shared" si="376"/>
        <v>48.757318714396163</v>
      </c>
      <c r="M1753">
        <f t="shared" si="377"/>
        <v>50.830520999999997</v>
      </c>
      <c r="N1753">
        <f t="shared" si="378"/>
        <v>15934631.527853118</v>
      </c>
      <c r="P1753">
        <f t="shared" si="379"/>
        <v>809965622.50380003</v>
      </c>
      <c r="Q1753">
        <f t="shared" si="380"/>
        <v>809965622.50379992</v>
      </c>
      <c r="R1753" s="8">
        <f t="shared" si="381"/>
        <v>0</v>
      </c>
      <c r="W1753">
        <f t="shared" si="369"/>
        <v>52.797094166666653</v>
      </c>
      <c r="X1753">
        <f t="shared" si="370"/>
        <v>56.169636760000031</v>
      </c>
      <c r="Z1753">
        <f t="shared" si="371"/>
        <v>0</v>
      </c>
      <c r="AC1753">
        <f t="shared" si="372"/>
        <v>52.657696000000001</v>
      </c>
      <c r="AD1753">
        <f t="shared" si="382"/>
        <v>0</v>
      </c>
    </row>
    <row r="1754" spans="1:30" x14ac:dyDescent="0.2">
      <c r="A1754" s="1">
        <v>43924</v>
      </c>
      <c r="B1754">
        <v>54.700001</v>
      </c>
      <c r="C1754">
        <v>55.52</v>
      </c>
      <c r="D1754">
        <v>54.470001000000003</v>
      </c>
      <c r="E1754">
        <v>55.349997999999999</v>
      </c>
      <c r="F1754">
        <v>51.228507999999998</v>
      </c>
      <c r="G1754">
        <v>15374100</v>
      </c>
      <c r="I1754">
        <f t="shared" si="373"/>
        <v>0.9255376666860945</v>
      </c>
      <c r="J1754">
        <f t="shared" si="374"/>
        <v>50.626911293267035</v>
      </c>
      <c r="K1754">
        <f t="shared" si="375"/>
        <v>51.385851254411968</v>
      </c>
      <c r="L1754">
        <f t="shared" si="376"/>
        <v>50.41403762992924</v>
      </c>
      <c r="M1754">
        <f t="shared" si="377"/>
        <v>51.228507999999998</v>
      </c>
      <c r="N1754">
        <f t="shared" si="378"/>
        <v>16610993.321370985</v>
      </c>
      <c r="P1754">
        <f t="shared" si="379"/>
        <v>850956404.25179994</v>
      </c>
      <c r="Q1754">
        <f t="shared" si="380"/>
        <v>850956404.25180006</v>
      </c>
      <c r="R1754" s="8">
        <f t="shared" si="381"/>
        <v>0</v>
      </c>
      <c r="W1754">
        <f t="shared" si="369"/>
        <v>52.511643433333326</v>
      </c>
      <c r="X1754">
        <f t="shared" si="370"/>
        <v>56.122965580000034</v>
      </c>
      <c r="Z1754">
        <f t="shared" si="371"/>
        <v>0</v>
      </c>
      <c r="AC1754">
        <f t="shared" si="372"/>
        <v>52.657696000000001</v>
      </c>
      <c r="AD1754">
        <f t="shared" si="382"/>
        <v>0</v>
      </c>
    </row>
    <row r="1755" spans="1:30" x14ac:dyDescent="0.2">
      <c r="A1755" s="1">
        <v>43927</v>
      </c>
      <c r="B1755">
        <v>56.73</v>
      </c>
      <c r="C1755">
        <v>57.810001</v>
      </c>
      <c r="D1755">
        <v>55.919998</v>
      </c>
      <c r="E1755">
        <v>57.41</v>
      </c>
      <c r="F1755">
        <v>53.135120000000001</v>
      </c>
      <c r="G1755">
        <v>14835200</v>
      </c>
      <c r="I1755">
        <f t="shared" si="373"/>
        <v>0.92553771120013939</v>
      </c>
      <c r="J1755">
        <f t="shared" si="374"/>
        <v>52.505754356383903</v>
      </c>
      <c r="K1755">
        <f t="shared" si="375"/>
        <v>53.505336010017771</v>
      </c>
      <c r="L1755">
        <f t="shared" si="376"/>
        <v>51.756066959236371</v>
      </c>
      <c r="M1755">
        <f t="shared" si="377"/>
        <v>53.135120000000001</v>
      </c>
      <c r="N1755">
        <f t="shared" si="378"/>
        <v>16028736.398826238</v>
      </c>
      <c r="P1755">
        <f t="shared" si="379"/>
        <v>851688832</v>
      </c>
      <c r="Q1755">
        <f t="shared" si="380"/>
        <v>851688832</v>
      </c>
      <c r="R1755" s="8">
        <f t="shared" si="381"/>
        <v>0</v>
      </c>
      <c r="W1755">
        <f t="shared" si="369"/>
        <v>52.236084199999986</v>
      </c>
      <c r="X1755">
        <f t="shared" si="370"/>
        <v>56.080639420000026</v>
      </c>
      <c r="Z1755">
        <f t="shared" si="371"/>
        <v>0</v>
      </c>
      <c r="AC1755">
        <f t="shared" si="372"/>
        <v>52.657696000000001</v>
      </c>
      <c r="AD1755">
        <f t="shared" si="382"/>
        <v>0</v>
      </c>
    </row>
    <row r="1756" spans="1:30" x14ac:dyDescent="0.2">
      <c r="A1756" s="1">
        <v>43928</v>
      </c>
      <c r="B1756">
        <v>58.299999</v>
      </c>
      <c r="C1756">
        <v>58.759998000000003</v>
      </c>
      <c r="D1756">
        <v>56.740001999999997</v>
      </c>
      <c r="E1756">
        <v>56.75</v>
      </c>
      <c r="F1756">
        <v>52.524261000000003</v>
      </c>
      <c r="G1756">
        <v>22985400</v>
      </c>
      <c r="I1756">
        <f t="shared" si="373"/>
        <v>0.92553763876651984</v>
      </c>
      <c r="J1756">
        <f t="shared" si="374"/>
        <v>53.958843414550465</v>
      </c>
      <c r="K1756">
        <f t="shared" si="375"/>
        <v>54.384589802845433</v>
      </c>
      <c r="L1756">
        <f t="shared" si="376"/>
        <v>52.515007474687607</v>
      </c>
      <c r="M1756">
        <f t="shared" si="377"/>
        <v>52.524261000000003</v>
      </c>
      <c r="N1756">
        <f t="shared" si="378"/>
        <v>24834646.41225509</v>
      </c>
      <c r="P1756">
        <f t="shared" si="379"/>
        <v>1304421450</v>
      </c>
      <c r="Q1756">
        <f t="shared" si="380"/>
        <v>1304421450</v>
      </c>
      <c r="R1756" s="8">
        <f t="shared" si="381"/>
        <v>0</v>
      </c>
      <c r="W1756">
        <f t="shared" si="369"/>
        <v>52.069785899999985</v>
      </c>
      <c r="X1756">
        <f t="shared" si="370"/>
        <v>56.058200830000025</v>
      </c>
      <c r="Z1756">
        <f t="shared" si="371"/>
        <v>0</v>
      </c>
      <c r="AC1756">
        <f t="shared" si="372"/>
        <v>52.657696000000001</v>
      </c>
      <c r="AD1756">
        <f t="shared" si="382"/>
        <v>0</v>
      </c>
    </row>
    <row r="1757" spans="1:30" x14ac:dyDescent="0.2">
      <c r="A1757" s="1">
        <v>43929</v>
      </c>
      <c r="B1757">
        <v>57.169998</v>
      </c>
      <c r="C1757">
        <v>57.91</v>
      </c>
      <c r="D1757">
        <v>56.529998999999997</v>
      </c>
      <c r="E1757">
        <v>57.59</v>
      </c>
      <c r="F1757">
        <v>53.301707999999998</v>
      </c>
      <c r="G1757">
        <v>13877400</v>
      </c>
      <c r="I1757">
        <f t="shared" si="373"/>
        <v>0.92553755860392417</v>
      </c>
      <c r="J1757">
        <f t="shared" si="374"/>
        <v>52.912980374311225</v>
      </c>
      <c r="K1757">
        <f t="shared" si="375"/>
        <v>53.597880018753244</v>
      </c>
      <c r="L1757">
        <f t="shared" si="376"/>
        <v>52.320637262342274</v>
      </c>
      <c r="M1757">
        <f t="shared" si="377"/>
        <v>53.301707999999998</v>
      </c>
      <c r="N1757">
        <f t="shared" si="378"/>
        <v>14993880.984076535</v>
      </c>
      <c r="P1757">
        <f t="shared" si="379"/>
        <v>799199466</v>
      </c>
      <c r="Q1757">
        <f t="shared" si="380"/>
        <v>799199466.00000012</v>
      </c>
      <c r="R1757" s="8">
        <f t="shared" si="381"/>
        <v>0</v>
      </c>
      <c r="W1757">
        <f t="shared" si="369"/>
        <v>51.918095733333317</v>
      </c>
      <c r="X1757">
        <f t="shared" si="370"/>
        <v>56.027828090000021</v>
      </c>
      <c r="Z1757">
        <f t="shared" si="371"/>
        <v>0</v>
      </c>
      <c r="AC1757">
        <f t="shared" si="372"/>
        <v>52.657696000000001</v>
      </c>
      <c r="AD1757">
        <f t="shared" si="382"/>
        <v>0</v>
      </c>
    </row>
    <row r="1758" spans="1:30" x14ac:dyDescent="0.2">
      <c r="A1758" s="1">
        <v>43930</v>
      </c>
      <c r="B1758">
        <v>57.75</v>
      </c>
      <c r="C1758">
        <v>59.02</v>
      </c>
      <c r="D1758">
        <v>57.610000999999997</v>
      </c>
      <c r="E1758">
        <v>58.130001</v>
      </c>
      <c r="F1758">
        <v>53.801501999999999</v>
      </c>
      <c r="G1758">
        <v>20376000</v>
      </c>
      <c r="I1758">
        <f t="shared" si="373"/>
        <v>0.92553760664824347</v>
      </c>
      <c r="J1758">
        <f t="shared" si="374"/>
        <v>53.449796783936058</v>
      </c>
      <c r="K1758">
        <f t="shared" si="375"/>
        <v>54.62522954437933</v>
      </c>
      <c r="L1758">
        <f t="shared" si="376"/>
        <v>53.320222444542907</v>
      </c>
      <c r="M1758">
        <f t="shared" si="377"/>
        <v>53.801501999999999</v>
      </c>
      <c r="N1758">
        <f t="shared" si="378"/>
        <v>22015312.888030525</v>
      </c>
      <c r="P1758">
        <f t="shared" si="379"/>
        <v>1184456900.3759999</v>
      </c>
      <c r="Q1758">
        <f t="shared" si="380"/>
        <v>1184456900.3760002</v>
      </c>
      <c r="R1758" s="8">
        <f t="shared" si="381"/>
        <v>0</v>
      </c>
      <c r="W1758">
        <f t="shared" si="369"/>
        <v>51.803056666666649</v>
      </c>
      <c r="X1758">
        <f t="shared" si="370"/>
        <v>56.001030910000026</v>
      </c>
      <c r="Z1758">
        <f t="shared" si="371"/>
        <v>0</v>
      </c>
      <c r="AC1758">
        <f t="shared" si="372"/>
        <v>52.657696000000001</v>
      </c>
      <c r="AD1758">
        <f t="shared" si="382"/>
        <v>0</v>
      </c>
    </row>
    <row r="1759" spans="1:30" x14ac:dyDescent="0.2">
      <c r="A1759" s="1">
        <v>43934</v>
      </c>
      <c r="B1759">
        <v>57.939999</v>
      </c>
      <c r="C1759">
        <v>58.240001999999997</v>
      </c>
      <c r="D1759">
        <v>57.139999000000003</v>
      </c>
      <c r="E1759">
        <v>57.700001</v>
      </c>
      <c r="F1759">
        <v>53.403522000000002</v>
      </c>
      <c r="G1759">
        <v>10679500</v>
      </c>
      <c r="I1759">
        <f t="shared" si="373"/>
        <v>0.92553762694042241</v>
      </c>
      <c r="J1759">
        <f t="shared" si="374"/>
        <v>53.62564917939045</v>
      </c>
      <c r="K1759">
        <f t="shared" si="375"/>
        <v>53.903313244085453</v>
      </c>
      <c r="L1759">
        <f t="shared" si="376"/>
        <v>52.885219077838116</v>
      </c>
      <c r="M1759">
        <f t="shared" si="377"/>
        <v>53.403522000000002</v>
      </c>
      <c r="N1759">
        <f t="shared" si="378"/>
        <v>11538698.902284011</v>
      </c>
      <c r="P1759">
        <f t="shared" si="379"/>
        <v>616207160.67949998</v>
      </c>
      <c r="Q1759">
        <f t="shared" si="380"/>
        <v>616207160.6795001</v>
      </c>
      <c r="R1759" s="8">
        <f t="shared" si="381"/>
        <v>0</v>
      </c>
      <c r="W1759">
        <f t="shared" si="369"/>
        <v>51.781673133333328</v>
      </c>
      <c r="X1759">
        <f t="shared" si="370"/>
        <v>55.979414240000033</v>
      </c>
      <c r="Z1759">
        <f t="shared" si="371"/>
        <v>0</v>
      </c>
      <c r="AC1759">
        <f t="shared" si="372"/>
        <v>52.657696000000001</v>
      </c>
      <c r="AD1759">
        <f t="shared" si="382"/>
        <v>0</v>
      </c>
    </row>
    <row r="1760" spans="1:30" x14ac:dyDescent="0.2">
      <c r="A1760" s="1">
        <v>43935</v>
      </c>
      <c r="B1760">
        <v>58.689999</v>
      </c>
      <c r="C1760">
        <v>60.220001000000003</v>
      </c>
      <c r="D1760">
        <v>58.459999000000003</v>
      </c>
      <c r="E1760">
        <v>60.150002000000001</v>
      </c>
      <c r="F1760">
        <v>55.671084999999998</v>
      </c>
      <c r="G1760">
        <v>17745300</v>
      </c>
      <c r="I1760">
        <f t="shared" si="373"/>
        <v>0.92553754196051397</v>
      </c>
      <c r="J1760">
        <f t="shared" si="374"/>
        <v>54.31979741212502</v>
      </c>
      <c r="K1760">
        <f t="shared" si="375"/>
        <v>55.735871702399699</v>
      </c>
      <c r="L1760">
        <f t="shared" si="376"/>
        <v>54.106923777474108</v>
      </c>
      <c r="M1760">
        <f t="shared" si="377"/>
        <v>55.671084999999998</v>
      </c>
      <c r="N1760">
        <f t="shared" si="378"/>
        <v>19172966.190448776</v>
      </c>
      <c r="P1760">
        <f t="shared" si="379"/>
        <v>1067379830.4906</v>
      </c>
      <c r="Q1760">
        <f t="shared" si="380"/>
        <v>1067379830.4906</v>
      </c>
      <c r="R1760" s="8">
        <f t="shared" si="381"/>
        <v>0</v>
      </c>
      <c r="W1760">
        <f t="shared" si="369"/>
        <v>51.782914033333334</v>
      </c>
      <c r="X1760">
        <f t="shared" si="370"/>
        <v>55.953635200000029</v>
      </c>
      <c r="Z1760">
        <f t="shared" si="371"/>
        <v>0</v>
      </c>
      <c r="AC1760">
        <f t="shared" si="372"/>
        <v>52.657696000000001</v>
      </c>
      <c r="AD1760">
        <f t="shared" si="382"/>
        <v>0</v>
      </c>
    </row>
    <row r="1761" spans="1:30" x14ac:dyDescent="0.2">
      <c r="A1761" s="1">
        <v>43936</v>
      </c>
      <c r="B1761">
        <v>59.349997999999999</v>
      </c>
      <c r="C1761">
        <v>59.720001000000003</v>
      </c>
      <c r="D1761">
        <v>58.759998000000003</v>
      </c>
      <c r="E1761">
        <v>59.200001</v>
      </c>
      <c r="F1761">
        <v>54.791820999999999</v>
      </c>
      <c r="G1761">
        <v>12553400</v>
      </c>
      <c r="I1761">
        <f t="shared" si="373"/>
        <v>0.92553750125781242</v>
      </c>
      <c r="J1761">
        <f t="shared" si="374"/>
        <v>54.930648848576162</v>
      </c>
      <c r="K1761">
        <f t="shared" si="375"/>
        <v>55.27310050065406</v>
      </c>
      <c r="L1761">
        <f t="shared" si="376"/>
        <v>54.384581722834056</v>
      </c>
      <c r="M1761">
        <f t="shared" si="377"/>
        <v>54.791820999999999</v>
      </c>
      <c r="N1761">
        <f t="shared" si="378"/>
        <v>13563361.811855095</v>
      </c>
      <c r="P1761">
        <f t="shared" si="379"/>
        <v>743161292.55340004</v>
      </c>
      <c r="Q1761">
        <f t="shared" si="380"/>
        <v>743161292.55340004</v>
      </c>
      <c r="R1761" s="8">
        <f t="shared" si="381"/>
        <v>0</v>
      </c>
      <c r="W1761">
        <f t="shared" si="369"/>
        <v>51.764646066666657</v>
      </c>
      <c r="X1761">
        <f t="shared" si="370"/>
        <v>55.947610840000024</v>
      </c>
      <c r="Z1761">
        <f t="shared" si="371"/>
        <v>0</v>
      </c>
      <c r="AC1761">
        <f t="shared" si="372"/>
        <v>52.657696000000001</v>
      </c>
      <c r="AD1761">
        <f t="shared" si="382"/>
        <v>0</v>
      </c>
    </row>
    <row r="1762" spans="1:30" x14ac:dyDescent="0.2">
      <c r="A1762" s="1">
        <v>43937</v>
      </c>
      <c r="B1762">
        <v>59.509998000000003</v>
      </c>
      <c r="C1762">
        <v>59.810001</v>
      </c>
      <c r="D1762">
        <v>58.75</v>
      </c>
      <c r="E1762">
        <v>59.59</v>
      </c>
      <c r="F1762">
        <v>55.152785999999999</v>
      </c>
      <c r="G1762">
        <v>14486100</v>
      </c>
      <c r="I1762">
        <f t="shared" si="373"/>
        <v>0.92553760698103704</v>
      </c>
      <c r="J1762">
        <f t="shared" si="374"/>
        <v>55.078741140366304</v>
      </c>
      <c r="K1762">
        <f t="shared" si="375"/>
        <v>55.356405199073436</v>
      </c>
      <c r="L1762">
        <f t="shared" si="376"/>
        <v>54.375334410135927</v>
      </c>
      <c r="M1762">
        <f t="shared" si="377"/>
        <v>55.152785999999999</v>
      </c>
      <c r="N1762">
        <f t="shared" si="378"/>
        <v>15651552.017698618</v>
      </c>
      <c r="P1762">
        <f t="shared" si="379"/>
        <v>863226699</v>
      </c>
      <c r="Q1762">
        <f t="shared" si="380"/>
        <v>863226699</v>
      </c>
      <c r="R1762" s="8">
        <f t="shared" si="381"/>
        <v>0</v>
      </c>
      <c r="W1762">
        <f t="shared" ref="W1762:W1825" si="383">AVERAGE(M1732:M1761)</f>
        <v>51.742530500000001</v>
      </c>
      <c r="X1762">
        <f t="shared" si="370"/>
        <v>55.93352412000003</v>
      </c>
      <c r="Z1762">
        <f t="shared" si="371"/>
        <v>0</v>
      </c>
      <c r="AC1762">
        <f t="shared" si="372"/>
        <v>52.657696000000001</v>
      </c>
      <c r="AD1762">
        <f t="shared" si="382"/>
        <v>0</v>
      </c>
    </row>
    <row r="1763" spans="1:30" x14ac:dyDescent="0.2">
      <c r="A1763" s="1">
        <v>43938</v>
      </c>
      <c r="B1763">
        <v>60.32</v>
      </c>
      <c r="C1763">
        <v>60.700001</v>
      </c>
      <c r="D1763">
        <v>59.509998000000003</v>
      </c>
      <c r="E1763">
        <v>60.5</v>
      </c>
      <c r="F1763">
        <v>55.995021999999999</v>
      </c>
      <c r="G1763">
        <v>12083100</v>
      </c>
      <c r="I1763">
        <f t="shared" si="373"/>
        <v>0.92553755371900825</v>
      </c>
      <c r="J1763">
        <f t="shared" si="374"/>
        <v>55.828425240330581</v>
      </c>
      <c r="K1763">
        <f t="shared" si="375"/>
        <v>56.180130436281353</v>
      </c>
      <c r="L1763">
        <f t="shared" si="376"/>
        <v>55.078737970743077</v>
      </c>
      <c r="M1763">
        <f t="shared" si="377"/>
        <v>55.995021999999999</v>
      </c>
      <c r="N1763">
        <f t="shared" si="378"/>
        <v>13055223.909011055</v>
      </c>
      <c r="P1763">
        <f t="shared" si="379"/>
        <v>731027550</v>
      </c>
      <c r="Q1763">
        <f t="shared" si="380"/>
        <v>731027550</v>
      </c>
      <c r="R1763" s="8">
        <f t="shared" si="381"/>
        <v>0</v>
      </c>
      <c r="W1763">
        <f t="shared" si="383"/>
        <v>51.641647133333336</v>
      </c>
      <c r="X1763">
        <f t="shared" si="370"/>
        <v>55.921769200000014</v>
      </c>
      <c r="Z1763">
        <f t="shared" si="371"/>
        <v>0</v>
      </c>
      <c r="AC1763">
        <f t="shared" si="372"/>
        <v>52.657696000000001</v>
      </c>
      <c r="AD1763">
        <f t="shared" si="382"/>
        <v>0</v>
      </c>
    </row>
    <row r="1764" spans="1:30" x14ac:dyDescent="0.2">
      <c r="A1764" s="1">
        <v>43941</v>
      </c>
      <c r="B1764">
        <v>59.900002000000001</v>
      </c>
      <c r="C1764">
        <v>60.32</v>
      </c>
      <c r="D1764">
        <v>59.259998000000003</v>
      </c>
      <c r="E1764">
        <v>59.310001</v>
      </c>
      <c r="F1764">
        <v>54.893639</v>
      </c>
      <c r="G1764">
        <v>9263900</v>
      </c>
      <c r="I1764">
        <f t="shared" si="373"/>
        <v>0.92553765089297502</v>
      </c>
      <c r="J1764">
        <f t="shared" si="374"/>
        <v>55.439707139564504</v>
      </c>
      <c r="K1764">
        <f t="shared" si="375"/>
        <v>55.828431101864254</v>
      </c>
      <c r="L1764">
        <f t="shared" si="376"/>
        <v>54.847359340842402</v>
      </c>
      <c r="M1764">
        <f t="shared" si="377"/>
        <v>54.893639</v>
      </c>
      <c r="N1764">
        <f t="shared" si="378"/>
        <v>10009209.23212797</v>
      </c>
      <c r="P1764">
        <f t="shared" si="379"/>
        <v>549441918.26390004</v>
      </c>
      <c r="Q1764">
        <f t="shared" si="380"/>
        <v>549441918.26390004</v>
      </c>
      <c r="R1764" s="8">
        <f t="shared" si="381"/>
        <v>0</v>
      </c>
      <c r="W1764">
        <f t="shared" si="383"/>
        <v>51.605342299999997</v>
      </c>
      <c r="X1764">
        <f t="shared" si="370"/>
        <v>55.921266200000019</v>
      </c>
      <c r="Z1764">
        <f t="shared" si="371"/>
        <v>0</v>
      </c>
      <c r="AC1764">
        <f t="shared" si="372"/>
        <v>52.657696000000001</v>
      </c>
      <c r="AD1764">
        <f t="shared" si="382"/>
        <v>0</v>
      </c>
    </row>
    <row r="1765" spans="1:30" x14ac:dyDescent="0.2">
      <c r="A1765" s="1">
        <v>43942</v>
      </c>
      <c r="B1765">
        <v>58.470001000000003</v>
      </c>
      <c r="C1765">
        <v>58.810001</v>
      </c>
      <c r="D1765">
        <v>57.84</v>
      </c>
      <c r="E1765">
        <v>58.049999</v>
      </c>
      <c r="F1765">
        <v>53.727459000000003</v>
      </c>
      <c r="G1765">
        <v>13021900</v>
      </c>
      <c r="I1765">
        <f t="shared" si="373"/>
        <v>0.92553763868281902</v>
      </c>
      <c r="J1765">
        <f t="shared" si="374"/>
        <v>54.116186659322068</v>
      </c>
      <c r="K1765">
        <f t="shared" si="375"/>
        <v>54.430869456474227</v>
      </c>
      <c r="L1765">
        <f t="shared" si="376"/>
        <v>53.533097021414257</v>
      </c>
      <c r="M1765">
        <f t="shared" si="377"/>
        <v>53.727459000000003</v>
      </c>
      <c r="N1765">
        <f t="shared" si="378"/>
        <v>14069552.069791723</v>
      </c>
      <c r="P1765">
        <f t="shared" si="379"/>
        <v>755921281.97809994</v>
      </c>
      <c r="Q1765">
        <f t="shared" si="380"/>
        <v>755921281.97809994</v>
      </c>
      <c r="R1765" s="8">
        <f t="shared" si="381"/>
        <v>0</v>
      </c>
      <c r="W1765">
        <f t="shared" si="383"/>
        <v>51.547355466666666</v>
      </c>
      <c r="X1765">
        <f t="shared" si="370"/>
        <v>55.910662220000013</v>
      </c>
      <c r="Z1765">
        <f t="shared" si="371"/>
        <v>0</v>
      </c>
      <c r="AC1765">
        <f t="shared" si="372"/>
        <v>52.657696000000001</v>
      </c>
      <c r="AD1765">
        <f t="shared" si="382"/>
        <v>0</v>
      </c>
    </row>
    <row r="1766" spans="1:30" x14ac:dyDescent="0.2">
      <c r="A1766" s="1">
        <v>43943</v>
      </c>
      <c r="B1766">
        <v>58.75</v>
      </c>
      <c r="C1766">
        <v>58.939999</v>
      </c>
      <c r="D1766">
        <v>58.139999000000003</v>
      </c>
      <c r="E1766">
        <v>58.610000999999997</v>
      </c>
      <c r="F1766">
        <v>54.245758000000002</v>
      </c>
      <c r="G1766">
        <v>15086800</v>
      </c>
      <c r="I1766">
        <f t="shared" si="373"/>
        <v>0.92553757165095429</v>
      </c>
      <c r="J1766">
        <f t="shared" si="374"/>
        <v>54.375332334493564</v>
      </c>
      <c r="K1766">
        <f t="shared" si="375"/>
        <v>54.551183547569671</v>
      </c>
      <c r="L1766">
        <f t="shared" si="376"/>
        <v>53.810753490248914</v>
      </c>
      <c r="M1766">
        <f t="shared" si="377"/>
        <v>54.245758000000002</v>
      </c>
      <c r="N1766">
        <f t="shared" si="378"/>
        <v>16300580.832270792</v>
      </c>
      <c r="P1766">
        <f t="shared" si="379"/>
        <v>884237363.08679998</v>
      </c>
      <c r="Q1766">
        <f t="shared" si="380"/>
        <v>884237363.08679998</v>
      </c>
      <c r="R1766" s="8">
        <f t="shared" si="381"/>
        <v>0</v>
      </c>
      <c r="W1766">
        <f t="shared" si="383"/>
        <v>51.532706533333332</v>
      </c>
      <c r="X1766">
        <f t="shared" si="370"/>
        <v>55.887757520000022</v>
      </c>
      <c r="Z1766">
        <f t="shared" si="371"/>
        <v>0</v>
      </c>
      <c r="AC1766">
        <f t="shared" si="372"/>
        <v>52.657696000000001</v>
      </c>
      <c r="AD1766">
        <f t="shared" si="382"/>
        <v>0</v>
      </c>
    </row>
    <row r="1767" spans="1:30" x14ac:dyDescent="0.2">
      <c r="A1767" s="1">
        <v>43944</v>
      </c>
      <c r="B1767">
        <v>58.470001000000003</v>
      </c>
      <c r="C1767">
        <v>58.849997999999999</v>
      </c>
      <c r="D1767">
        <v>57.990001999999997</v>
      </c>
      <c r="E1767">
        <v>58.09</v>
      </c>
      <c r="F1767">
        <v>53.764484000000003</v>
      </c>
      <c r="G1767">
        <v>21074200</v>
      </c>
      <c r="I1767">
        <f t="shared" si="373"/>
        <v>0.92553768290583582</v>
      </c>
      <c r="J1767">
        <f t="shared" si="374"/>
        <v>54.116189245041909</v>
      </c>
      <c r="K1767">
        <f t="shared" si="375"/>
        <v>54.467890787933072</v>
      </c>
      <c r="L1767">
        <f t="shared" si="376"/>
        <v>53.671932082784785</v>
      </c>
      <c r="M1767">
        <f t="shared" si="377"/>
        <v>53.764484000000003</v>
      </c>
      <c r="N1767">
        <f t="shared" si="378"/>
        <v>22769683.384295102</v>
      </c>
      <c r="P1767">
        <f t="shared" si="379"/>
        <v>1224200278</v>
      </c>
      <c r="Q1767">
        <f t="shared" si="380"/>
        <v>1224200278</v>
      </c>
      <c r="R1767" s="8">
        <f t="shared" si="381"/>
        <v>0</v>
      </c>
      <c r="W1767">
        <f t="shared" si="383"/>
        <v>51.483492366666674</v>
      </c>
      <c r="X1767">
        <f t="shared" si="370"/>
        <v>55.865471790000008</v>
      </c>
      <c r="Z1767">
        <f t="shared" si="371"/>
        <v>0</v>
      </c>
      <c r="AC1767">
        <f t="shared" si="372"/>
        <v>52.657696000000001</v>
      </c>
      <c r="AD1767">
        <f t="shared" si="382"/>
        <v>0</v>
      </c>
    </row>
    <row r="1768" spans="1:30" x14ac:dyDescent="0.2">
      <c r="A1768" s="1">
        <v>43945</v>
      </c>
      <c r="B1768">
        <v>58.43</v>
      </c>
      <c r="C1768">
        <v>58.900002000000001</v>
      </c>
      <c r="D1768">
        <v>58.23</v>
      </c>
      <c r="E1768">
        <v>58.709999000000003</v>
      </c>
      <c r="F1768">
        <v>54.33831</v>
      </c>
      <c r="G1768">
        <v>9638300</v>
      </c>
      <c r="I1768">
        <f t="shared" si="373"/>
        <v>0.92553757325051222</v>
      </c>
      <c r="J1768">
        <f t="shared" si="374"/>
        <v>54.07916040502743</v>
      </c>
      <c r="K1768">
        <f t="shared" si="375"/>
        <v>54.514164915530316</v>
      </c>
      <c r="L1768">
        <f t="shared" si="376"/>
        <v>53.894052890377324</v>
      </c>
      <c r="M1768">
        <f t="shared" si="377"/>
        <v>54.33831</v>
      </c>
      <c r="N1768">
        <f t="shared" si="378"/>
        <v>10413731.736627437</v>
      </c>
      <c r="P1768">
        <f t="shared" si="379"/>
        <v>565864583.36170006</v>
      </c>
      <c r="Q1768">
        <f t="shared" si="380"/>
        <v>565864583.36170006</v>
      </c>
      <c r="R1768" s="8">
        <f t="shared" si="381"/>
        <v>0</v>
      </c>
      <c r="W1768">
        <f t="shared" si="383"/>
        <v>51.509342400000008</v>
      </c>
      <c r="X1768">
        <f t="shared" ref="X1768:X1831" si="384">AVERAGE(M1668:M1767)</f>
        <v>55.837004230000019</v>
      </c>
      <c r="Z1768">
        <f t="shared" si="371"/>
        <v>0</v>
      </c>
      <c r="AC1768">
        <f t="shared" si="372"/>
        <v>52.657696000000001</v>
      </c>
      <c r="AD1768">
        <f t="shared" si="382"/>
        <v>0</v>
      </c>
    </row>
    <row r="1769" spans="1:30" x14ac:dyDescent="0.2">
      <c r="A1769" s="1">
        <v>43948</v>
      </c>
      <c r="B1769">
        <v>59.07</v>
      </c>
      <c r="C1769">
        <v>59.150002000000001</v>
      </c>
      <c r="D1769">
        <v>58.650002000000001</v>
      </c>
      <c r="E1769">
        <v>58.880001</v>
      </c>
      <c r="F1769">
        <v>54.495654999999999</v>
      </c>
      <c r="G1769">
        <v>11024000</v>
      </c>
      <c r="I1769">
        <f t="shared" si="373"/>
        <v>0.92553760316682054</v>
      </c>
      <c r="J1769">
        <f t="shared" si="374"/>
        <v>54.671506219064092</v>
      </c>
      <c r="K1769">
        <f t="shared" si="375"/>
        <v>54.745551078392644</v>
      </c>
      <c r="L1769">
        <f t="shared" si="376"/>
        <v>54.282782276809229</v>
      </c>
      <c r="M1769">
        <f t="shared" si="377"/>
        <v>54.495654999999999</v>
      </c>
      <c r="N1769">
        <f t="shared" si="378"/>
        <v>11910915.301852966</v>
      </c>
      <c r="P1769">
        <f t="shared" si="379"/>
        <v>649093131.02400005</v>
      </c>
      <c r="Q1769">
        <f t="shared" si="380"/>
        <v>649093131.02400005</v>
      </c>
      <c r="R1769" s="8">
        <f t="shared" si="381"/>
        <v>0</v>
      </c>
      <c r="W1769">
        <f t="shared" si="383"/>
        <v>51.720274800000006</v>
      </c>
      <c r="X1769">
        <f t="shared" si="384"/>
        <v>55.814457340000018</v>
      </c>
      <c r="Z1769">
        <f t="shared" ref="Z1769:Z1832" si="385">IF(AND(W1768&lt;X1768,W1769&gt;X1769),"Buy",IF(AND(W1768&gt;X1768,W1769&lt;X1769),"Sell",0))</f>
        <v>0</v>
      </c>
      <c r="AC1769">
        <f t="shared" ref="AC1769:AC1832" si="386">IF(Z1769&lt;&gt;0,M1769,AC1768)</f>
        <v>52.657696000000001</v>
      </c>
      <c r="AD1769">
        <f t="shared" si="382"/>
        <v>0</v>
      </c>
    </row>
    <row r="1770" spans="1:30" x14ac:dyDescent="0.2">
      <c r="A1770" s="1">
        <v>43949</v>
      </c>
      <c r="B1770">
        <v>59.560001</v>
      </c>
      <c r="C1770">
        <v>59.639999000000003</v>
      </c>
      <c r="D1770">
        <v>58.959999000000003</v>
      </c>
      <c r="E1770">
        <v>59.209999000000003</v>
      </c>
      <c r="F1770">
        <v>54.801079000000001</v>
      </c>
      <c r="G1770">
        <v>13608800</v>
      </c>
      <c r="I1770">
        <f t="shared" si="373"/>
        <v>0.92553757685420668</v>
      </c>
      <c r="J1770">
        <f t="shared" si="374"/>
        <v>55.125019002974128</v>
      </c>
      <c r="K1770">
        <f t="shared" si="375"/>
        <v>55.19906015804731</v>
      </c>
      <c r="L1770">
        <f t="shared" si="376"/>
        <v>54.569694605786452</v>
      </c>
      <c r="M1770">
        <f t="shared" si="377"/>
        <v>54.801079000000001</v>
      </c>
      <c r="N1770">
        <f t="shared" si="378"/>
        <v>14703670.969529632</v>
      </c>
      <c r="P1770">
        <f t="shared" si="379"/>
        <v>805777034.39120007</v>
      </c>
      <c r="Q1770">
        <f t="shared" si="380"/>
        <v>805777034.39119995</v>
      </c>
      <c r="R1770" s="8">
        <f t="shared" si="381"/>
        <v>0</v>
      </c>
      <c r="W1770">
        <f t="shared" si="383"/>
        <v>51.800252600000007</v>
      </c>
      <c r="X1770">
        <f t="shared" si="384"/>
        <v>55.792206060000005</v>
      </c>
      <c r="Z1770">
        <f t="shared" si="385"/>
        <v>0</v>
      </c>
      <c r="AC1770">
        <f t="shared" si="386"/>
        <v>52.657696000000001</v>
      </c>
      <c r="AD1770">
        <f t="shared" si="382"/>
        <v>0</v>
      </c>
    </row>
    <row r="1771" spans="1:30" x14ac:dyDescent="0.2">
      <c r="A1771" s="1">
        <v>43950</v>
      </c>
      <c r="B1771">
        <v>59.509998000000003</v>
      </c>
      <c r="C1771">
        <v>59.509998000000003</v>
      </c>
      <c r="D1771">
        <v>58.400002000000001</v>
      </c>
      <c r="E1771">
        <v>58.959999000000003</v>
      </c>
      <c r="F1771">
        <v>54.569695000000003</v>
      </c>
      <c r="G1771">
        <v>16038500</v>
      </c>
      <c r="I1771">
        <f t="shared" si="373"/>
        <v>0.92553758354032534</v>
      </c>
      <c r="J1771">
        <f t="shared" si="374"/>
        <v>55.078739745409599</v>
      </c>
      <c r="K1771">
        <f t="shared" si="375"/>
        <v>55.078739745409599</v>
      </c>
      <c r="L1771">
        <f t="shared" si="376"/>
        <v>54.051396729830167</v>
      </c>
      <c r="M1771">
        <f t="shared" si="377"/>
        <v>54.569695000000003</v>
      </c>
      <c r="N1771">
        <f t="shared" si="378"/>
        <v>17328847.88821891</v>
      </c>
      <c r="P1771">
        <f t="shared" si="379"/>
        <v>945629943.96150005</v>
      </c>
      <c r="Q1771">
        <f t="shared" si="380"/>
        <v>945629943.96150005</v>
      </c>
      <c r="R1771" s="8">
        <f t="shared" si="381"/>
        <v>0</v>
      </c>
      <c r="W1771">
        <f t="shared" si="383"/>
        <v>52.008205233333335</v>
      </c>
      <c r="X1771">
        <f t="shared" si="384"/>
        <v>55.773921870000009</v>
      </c>
      <c r="Z1771">
        <f t="shared" si="385"/>
        <v>0</v>
      </c>
      <c r="AC1771">
        <f t="shared" si="386"/>
        <v>52.657696000000001</v>
      </c>
      <c r="AD1771">
        <f t="shared" si="382"/>
        <v>0</v>
      </c>
    </row>
    <row r="1772" spans="1:30" x14ac:dyDescent="0.2">
      <c r="A1772" s="1">
        <v>43951</v>
      </c>
      <c r="B1772">
        <v>58.790000999999997</v>
      </c>
      <c r="C1772">
        <v>58.82</v>
      </c>
      <c r="D1772">
        <v>57.919998</v>
      </c>
      <c r="E1772">
        <v>58.259998000000003</v>
      </c>
      <c r="F1772">
        <v>53.921821999999999</v>
      </c>
      <c r="G1772">
        <v>16397100</v>
      </c>
      <c r="I1772">
        <f t="shared" si="373"/>
        <v>0.92553765621481821</v>
      </c>
      <c r="J1772">
        <f t="shared" si="374"/>
        <v>54.412359734406813</v>
      </c>
      <c r="K1772">
        <f t="shared" si="375"/>
        <v>54.440124938555606</v>
      </c>
      <c r="L1772">
        <f t="shared" si="376"/>
        <v>53.607139196886955</v>
      </c>
      <c r="M1772">
        <f t="shared" si="377"/>
        <v>53.921821999999999</v>
      </c>
      <c r="N1772">
        <f t="shared" si="378"/>
        <v>17716296.997638546</v>
      </c>
      <c r="P1772">
        <f t="shared" si="379"/>
        <v>955295013.20580006</v>
      </c>
      <c r="Q1772">
        <f t="shared" si="380"/>
        <v>955295013.20580006</v>
      </c>
      <c r="R1772" s="8">
        <f t="shared" si="381"/>
        <v>0</v>
      </c>
      <c r="W1772">
        <f t="shared" si="383"/>
        <v>52.071938533333331</v>
      </c>
      <c r="X1772">
        <f t="shared" si="384"/>
        <v>55.749581360000008</v>
      </c>
      <c r="Z1772">
        <f t="shared" si="385"/>
        <v>0</v>
      </c>
      <c r="AC1772">
        <f t="shared" si="386"/>
        <v>52.657696000000001</v>
      </c>
      <c r="AD1772">
        <f t="shared" si="382"/>
        <v>0</v>
      </c>
    </row>
    <row r="1773" spans="1:30" x14ac:dyDescent="0.2">
      <c r="A1773" s="1">
        <v>43952</v>
      </c>
      <c r="B1773">
        <v>57.939999</v>
      </c>
      <c r="C1773">
        <v>58.43</v>
      </c>
      <c r="D1773">
        <v>57.380001</v>
      </c>
      <c r="E1773">
        <v>57.619999</v>
      </c>
      <c r="F1773">
        <v>53.329478999999999</v>
      </c>
      <c r="G1773">
        <v>13023600</v>
      </c>
      <c r="I1773">
        <f t="shared" si="373"/>
        <v>0.9255376592422363</v>
      </c>
      <c r="J1773">
        <f t="shared" si="374"/>
        <v>53.625651050957515</v>
      </c>
      <c r="K1773">
        <f t="shared" si="375"/>
        <v>54.079165429523869</v>
      </c>
      <c r="L1773">
        <f t="shared" si="376"/>
        <v>53.107351812857175</v>
      </c>
      <c r="M1773">
        <f t="shared" si="377"/>
        <v>53.329478999999999</v>
      </c>
      <c r="N1773">
        <f t="shared" si="378"/>
        <v>14071388.527467145</v>
      </c>
      <c r="P1773">
        <f t="shared" si="379"/>
        <v>750419818.97640002</v>
      </c>
      <c r="Q1773">
        <f t="shared" si="380"/>
        <v>750419818.97640002</v>
      </c>
      <c r="R1773" s="8">
        <f t="shared" si="381"/>
        <v>0</v>
      </c>
      <c r="W1773">
        <f t="shared" si="383"/>
        <v>52.159169366666667</v>
      </c>
      <c r="X1773">
        <f t="shared" si="384"/>
        <v>55.718944650000012</v>
      </c>
      <c r="Z1773">
        <f t="shared" si="385"/>
        <v>0</v>
      </c>
      <c r="AC1773">
        <f t="shared" si="386"/>
        <v>52.657696000000001</v>
      </c>
      <c r="AD1773">
        <f t="shared" si="382"/>
        <v>0</v>
      </c>
    </row>
    <row r="1774" spans="1:30" x14ac:dyDescent="0.2">
      <c r="A1774" s="1">
        <v>43955</v>
      </c>
      <c r="B1774">
        <v>57.509998000000003</v>
      </c>
      <c r="C1774">
        <v>57.720001000000003</v>
      </c>
      <c r="D1774">
        <v>57.02</v>
      </c>
      <c r="E1774">
        <v>57.59</v>
      </c>
      <c r="F1774">
        <v>53.301707999999998</v>
      </c>
      <c r="G1774">
        <v>11314200</v>
      </c>
      <c r="I1774">
        <f t="shared" si="373"/>
        <v>0.92553755860392417</v>
      </c>
      <c r="J1774">
        <f t="shared" si="374"/>
        <v>53.227663144236566</v>
      </c>
      <c r="K1774">
        <f t="shared" si="375"/>
        <v>53.422028808156064</v>
      </c>
      <c r="L1774">
        <f t="shared" si="376"/>
        <v>52.774151591595761</v>
      </c>
      <c r="M1774">
        <f t="shared" si="377"/>
        <v>53.301707999999998</v>
      </c>
      <c r="N1774">
        <f t="shared" si="378"/>
        <v>12224463.388677903</v>
      </c>
      <c r="P1774">
        <f t="shared" si="379"/>
        <v>651584778</v>
      </c>
      <c r="Q1774">
        <f t="shared" si="380"/>
        <v>651584778</v>
      </c>
      <c r="R1774" s="8">
        <f t="shared" si="381"/>
        <v>0</v>
      </c>
      <c r="W1774">
        <f t="shared" si="383"/>
        <v>52.283712099999995</v>
      </c>
      <c r="X1774">
        <f t="shared" si="384"/>
        <v>55.680193850000002</v>
      </c>
      <c r="Z1774">
        <f t="shared" si="385"/>
        <v>0</v>
      </c>
      <c r="AC1774">
        <f t="shared" si="386"/>
        <v>52.657696000000001</v>
      </c>
      <c r="AD1774">
        <f t="shared" si="382"/>
        <v>0</v>
      </c>
    </row>
    <row r="1775" spans="1:30" x14ac:dyDescent="0.2">
      <c r="A1775" s="1">
        <v>43956</v>
      </c>
      <c r="B1775">
        <v>57.82</v>
      </c>
      <c r="C1775">
        <v>58.259998000000003</v>
      </c>
      <c r="D1775">
        <v>57.57</v>
      </c>
      <c r="E1775">
        <v>57.639999000000003</v>
      </c>
      <c r="F1775">
        <v>53.347983999999997</v>
      </c>
      <c r="G1775">
        <v>9705200</v>
      </c>
      <c r="I1775">
        <f t="shared" si="373"/>
        <v>0.92553755942986737</v>
      </c>
      <c r="J1775">
        <f t="shared" si="374"/>
        <v>53.514581686234933</v>
      </c>
      <c r="K1775">
        <f t="shared" si="375"/>
        <v>53.921816361308956</v>
      </c>
      <c r="L1775">
        <f t="shared" si="376"/>
        <v>53.283197296377466</v>
      </c>
      <c r="M1775">
        <f t="shared" si="377"/>
        <v>53.347983999999997</v>
      </c>
      <c r="N1775">
        <f t="shared" si="378"/>
        <v>10486014.209924035</v>
      </c>
      <c r="P1775">
        <f t="shared" si="379"/>
        <v>559407718.29480004</v>
      </c>
      <c r="Q1775">
        <f t="shared" si="380"/>
        <v>559407718.29480004</v>
      </c>
      <c r="R1775" s="8">
        <f t="shared" si="381"/>
        <v>0</v>
      </c>
      <c r="W1775">
        <f t="shared" si="383"/>
        <v>52.514386966666656</v>
      </c>
      <c r="X1775">
        <f t="shared" si="384"/>
        <v>55.640708949999997</v>
      </c>
      <c r="Z1775">
        <f t="shared" si="385"/>
        <v>0</v>
      </c>
      <c r="AC1775">
        <f t="shared" si="386"/>
        <v>52.657696000000001</v>
      </c>
      <c r="AD1775">
        <f t="shared" si="382"/>
        <v>0</v>
      </c>
    </row>
    <row r="1776" spans="1:30" x14ac:dyDescent="0.2">
      <c r="A1776" s="1">
        <v>43957</v>
      </c>
      <c r="B1776">
        <v>57.740001999999997</v>
      </c>
      <c r="C1776">
        <v>57.900002000000001</v>
      </c>
      <c r="D1776">
        <v>56.959999000000003</v>
      </c>
      <c r="E1776">
        <v>57.009998000000003</v>
      </c>
      <c r="F1776">
        <v>52.764896</v>
      </c>
      <c r="G1776">
        <v>10700100</v>
      </c>
      <c r="I1776">
        <f t="shared" si="373"/>
        <v>0.9255375872842514</v>
      </c>
      <c r="J1776">
        <f t="shared" si="374"/>
        <v>53.440542140867848</v>
      </c>
      <c r="K1776">
        <f t="shared" si="375"/>
        <v>53.58862815483333</v>
      </c>
      <c r="L1776">
        <f t="shared" si="376"/>
        <v>52.718620046173378</v>
      </c>
      <c r="M1776">
        <f t="shared" si="377"/>
        <v>52.764896</v>
      </c>
      <c r="N1776">
        <f t="shared" si="378"/>
        <v>11560956.731532268</v>
      </c>
      <c r="P1776">
        <f t="shared" si="379"/>
        <v>610012679.59979999</v>
      </c>
      <c r="Q1776">
        <f t="shared" si="380"/>
        <v>610012679.59980011</v>
      </c>
      <c r="R1776" s="8">
        <f t="shared" si="381"/>
        <v>0</v>
      </c>
      <c r="W1776">
        <f t="shared" si="383"/>
        <v>52.792356566666662</v>
      </c>
      <c r="X1776">
        <f t="shared" si="384"/>
        <v>55.603512369999997</v>
      </c>
      <c r="Z1776">
        <f t="shared" si="385"/>
        <v>0</v>
      </c>
      <c r="AC1776">
        <f t="shared" si="386"/>
        <v>52.657696000000001</v>
      </c>
      <c r="AD1776">
        <f t="shared" si="382"/>
        <v>0</v>
      </c>
    </row>
    <row r="1777" spans="1:30" x14ac:dyDescent="0.2">
      <c r="A1777" s="1">
        <v>43958</v>
      </c>
      <c r="B1777">
        <v>57.450001</v>
      </c>
      <c r="C1777">
        <v>57.529998999999997</v>
      </c>
      <c r="D1777">
        <v>56.73</v>
      </c>
      <c r="E1777">
        <v>56.849997999999999</v>
      </c>
      <c r="F1777">
        <v>52.616810000000001</v>
      </c>
      <c r="G1777">
        <v>11203600</v>
      </c>
      <c r="I1777">
        <f t="shared" si="373"/>
        <v>0.92553758752990634</v>
      </c>
      <c r="J1777">
        <f t="shared" si="374"/>
        <v>53.172135329130704</v>
      </c>
      <c r="K1777">
        <f t="shared" si="375"/>
        <v>53.246176485057923</v>
      </c>
      <c r="L1777">
        <f t="shared" si="376"/>
        <v>52.505747340571581</v>
      </c>
      <c r="M1777">
        <f t="shared" si="377"/>
        <v>52.616810000000001</v>
      </c>
      <c r="N1777">
        <f t="shared" si="378"/>
        <v>12104964.88846055</v>
      </c>
      <c r="P1777">
        <f t="shared" si="379"/>
        <v>636924637.59280002</v>
      </c>
      <c r="Q1777">
        <f t="shared" si="380"/>
        <v>636924637.59280002</v>
      </c>
      <c r="R1777" s="8">
        <f t="shared" si="381"/>
        <v>0</v>
      </c>
      <c r="W1777">
        <f t="shared" si="383"/>
        <v>52.974378633333323</v>
      </c>
      <c r="X1777">
        <f t="shared" si="384"/>
        <v>55.559663409999992</v>
      </c>
      <c r="Z1777">
        <f t="shared" si="385"/>
        <v>0</v>
      </c>
      <c r="AC1777">
        <f t="shared" si="386"/>
        <v>52.657696000000001</v>
      </c>
      <c r="AD1777">
        <f t="shared" si="382"/>
        <v>0</v>
      </c>
    </row>
    <row r="1778" spans="1:30" x14ac:dyDescent="0.2">
      <c r="A1778" s="1">
        <v>43959</v>
      </c>
      <c r="B1778">
        <v>57.419998</v>
      </c>
      <c r="C1778">
        <v>58.240001999999997</v>
      </c>
      <c r="D1778">
        <v>57.389999000000003</v>
      </c>
      <c r="E1778">
        <v>58.119999</v>
      </c>
      <c r="F1778">
        <v>53.79224</v>
      </c>
      <c r="G1778">
        <v>13405000</v>
      </c>
      <c r="I1778">
        <f t="shared" si="373"/>
        <v>0.92553752452748661</v>
      </c>
      <c r="J1778">
        <f t="shared" si="374"/>
        <v>53.144362807293234</v>
      </c>
      <c r="K1778">
        <f t="shared" si="375"/>
        <v>53.903307279555868</v>
      </c>
      <c r="L1778">
        <f t="shared" si="376"/>
        <v>53.116597607094938</v>
      </c>
      <c r="M1778">
        <f t="shared" si="377"/>
        <v>53.79224</v>
      </c>
      <c r="N1778">
        <f t="shared" si="378"/>
        <v>14483475.434281971</v>
      </c>
      <c r="P1778">
        <f t="shared" si="379"/>
        <v>779098586.59500003</v>
      </c>
      <c r="Q1778">
        <f t="shared" si="380"/>
        <v>779098586.59500003</v>
      </c>
      <c r="R1778" s="8">
        <f t="shared" si="381"/>
        <v>0</v>
      </c>
      <c r="W1778">
        <f t="shared" si="383"/>
        <v>53.155783766666659</v>
      </c>
      <c r="X1778">
        <f t="shared" si="384"/>
        <v>55.51479002</v>
      </c>
      <c r="Z1778">
        <f t="shared" si="385"/>
        <v>0</v>
      </c>
      <c r="AC1778">
        <f t="shared" si="386"/>
        <v>52.657696000000001</v>
      </c>
      <c r="AD1778">
        <f t="shared" si="382"/>
        <v>0</v>
      </c>
    </row>
    <row r="1779" spans="1:30" x14ac:dyDescent="0.2">
      <c r="A1779" s="1">
        <v>43962</v>
      </c>
      <c r="B1779">
        <v>57.860000999999997</v>
      </c>
      <c r="C1779">
        <v>58.490001999999997</v>
      </c>
      <c r="D1779">
        <v>57.799999</v>
      </c>
      <c r="E1779">
        <v>58.040000999999997</v>
      </c>
      <c r="F1779">
        <v>53.718207999999997</v>
      </c>
      <c r="G1779">
        <v>8807200</v>
      </c>
      <c r="I1779">
        <f t="shared" si="373"/>
        <v>0.92553768219266574</v>
      </c>
      <c r="J1779">
        <f t="shared" si="374"/>
        <v>53.55161121720532</v>
      </c>
      <c r="K1779">
        <f t="shared" si="375"/>
        <v>54.134700882524378</v>
      </c>
      <c r="L1779">
        <f t="shared" si="376"/>
        <v>53.496077105198395</v>
      </c>
      <c r="M1779">
        <f t="shared" si="377"/>
        <v>53.718207999999997</v>
      </c>
      <c r="N1779">
        <f t="shared" si="378"/>
        <v>9515765.9914344121</v>
      </c>
      <c r="P1779">
        <f t="shared" si="379"/>
        <v>511169896.80719995</v>
      </c>
      <c r="Q1779">
        <f t="shared" si="380"/>
        <v>511169896.80719995</v>
      </c>
      <c r="R1779" s="8">
        <f t="shared" si="381"/>
        <v>0</v>
      </c>
      <c r="W1779">
        <f t="shared" si="383"/>
        <v>53.290295199999989</v>
      </c>
      <c r="X1779">
        <f t="shared" si="384"/>
        <v>55.479662719999993</v>
      </c>
      <c r="Z1779">
        <f t="shared" si="385"/>
        <v>0</v>
      </c>
      <c r="AC1779">
        <f t="shared" si="386"/>
        <v>52.657696000000001</v>
      </c>
      <c r="AD1779">
        <f t="shared" si="382"/>
        <v>0</v>
      </c>
    </row>
    <row r="1780" spans="1:30" x14ac:dyDescent="0.2">
      <c r="A1780" s="1">
        <v>43963</v>
      </c>
      <c r="B1780">
        <v>58.23</v>
      </c>
      <c r="C1780">
        <v>58.549999</v>
      </c>
      <c r="D1780">
        <v>57.549999</v>
      </c>
      <c r="E1780">
        <v>57.549999</v>
      </c>
      <c r="F1780">
        <v>53.264687000000002</v>
      </c>
      <c r="G1780">
        <v>20587300</v>
      </c>
      <c r="I1780">
        <f t="shared" si="373"/>
        <v>0.9255375834150753</v>
      </c>
      <c r="J1780">
        <f t="shared" si="374"/>
        <v>53.894053482259835</v>
      </c>
      <c r="K1780">
        <f t="shared" si="375"/>
        <v>54.190224583415073</v>
      </c>
      <c r="L1780">
        <f t="shared" si="376"/>
        <v>53.264687000000002</v>
      </c>
      <c r="M1780">
        <f t="shared" si="377"/>
        <v>53.264687000000002</v>
      </c>
      <c r="N1780">
        <f t="shared" si="378"/>
        <v>22243613.191845097</v>
      </c>
      <c r="P1780">
        <f t="shared" si="379"/>
        <v>1184799094.4126999</v>
      </c>
      <c r="Q1780">
        <f t="shared" si="380"/>
        <v>1184799094.4127002</v>
      </c>
      <c r="R1780" s="8">
        <f t="shared" si="381"/>
        <v>0</v>
      </c>
      <c r="W1780">
        <f t="shared" si="383"/>
        <v>53.430051466666661</v>
      </c>
      <c r="X1780">
        <f t="shared" si="384"/>
        <v>55.441786970000003</v>
      </c>
      <c r="Z1780">
        <f t="shared" si="385"/>
        <v>0</v>
      </c>
      <c r="AC1780">
        <f t="shared" si="386"/>
        <v>52.657696000000001</v>
      </c>
      <c r="AD1780">
        <f t="shared" si="382"/>
        <v>0</v>
      </c>
    </row>
    <row r="1781" spans="1:30" x14ac:dyDescent="0.2">
      <c r="A1781" s="1">
        <v>43964</v>
      </c>
      <c r="B1781">
        <v>57.5</v>
      </c>
      <c r="C1781">
        <v>57.82</v>
      </c>
      <c r="D1781">
        <v>56.689999</v>
      </c>
      <c r="E1781">
        <v>57.029998999999997</v>
      </c>
      <c r="F1781">
        <v>52.783408999999999</v>
      </c>
      <c r="G1781">
        <v>12186800</v>
      </c>
      <c r="I1781">
        <f t="shared" si="373"/>
        <v>0.92553761047760152</v>
      </c>
      <c r="J1781">
        <f t="shared" si="374"/>
        <v>53.218412602462088</v>
      </c>
      <c r="K1781">
        <f t="shared" si="375"/>
        <v>53.51458463781492</v>
      </c>
      <c r="L1781">
        <f t="shared" si="376"/>
        <v>52.468726212437623</v>
      </c>
      <c r="M1781">
        <f t="shared" si="377"/>
        <v>52.783408999999999</v>
      </c>
      <c r="N1781">
        <f t="shared" si="378"/>
        <v>13167266.097064704</v>
      </c>
      <c r="P1781">
        <f t="shared" si="379"/>
        <v>695013191.8132</v>
      </c>
      <c r="Q1781">
        <f t="shared" si="380"/>
        <v>695013191.8132</v>
      </c>
      <c r="R1781" s="8">
        <f t="shared" si="381"/>
        <v>0</v>
      </c>
      <c r="W1781">
        <f t="shared" si="383"/>
        <v>53.490211433333336</v>
      </c>
      <c r="X1781">
        <f t="shared" si="384"/>
        <v>55.400288830000001</v>
      </c>
      <c r="Z1781">
        <f t="shared" si="385"/>
        <v>0</v>
      </c>
      <c r="AC1781">
        <f t="shared" si="386"/>
        <v>52.657696000000001</v>
      </c>
      <c r="AD1781">
        <f t="shared" si="382"/>
        <v>0</v>
      </c>
    </row>
    <row r="1782" spans="1:30" x14ac:dyDescent="0.2">
      <c r="A1782" s="1">
        <v>43965</v>
      </c>
      <c r="B1782">
        <v>56.75</v>
      </c>
      <c r="C1782">
        <v>57.040000999999997</v>
      </c>
      <c r="D1782">
        <v>55.990001999999997</v>
      </c>
      <c r="E1782">
        <v>56.889999000000003</v>
      </c>
      <c r="F1782">
        <v>52.653830999999997</v>
      </c>
      <c r="G1782">
        <v>11793500</v>
      </c>
      <c r="I1782">
        <f t="shared" si="373"/>
        <v>0.92553756241057406</v>
      </c>
      <c r="J1782">
        <f t="shared" si="374"/>
        <v>52.524256666800078</v>
      </c>
      <c r="K1782">
        <f t="shared" si="375"/>
        <v>52.792663485436705</v>
      </c>
      <c r="L1782">
        <f t="shared" si="376"/>
        <v>51.820849970443163</v>
      </c>
      <c r="M1782">
        <f t="shared" si="377"/>
        <v>52.653830999999997</v>
      </c>
      <c r="N1782">
        <f t="shared" si="378"/>
        <v>12742324.546270907</v>
      </c>
      <c r="P1782">
        <f t="shared" si="379"/>
        <v>670932203.20650005</v>
      </c>
      <c r="Q1782">
        <f t="shared" si="380"/>
        <v>670932203.20649993</v>
      </c>
      <c r="R1782" s="8">
        <f t="shared" si="381"/>
        <v>0</v>
      </c>
      <c r="W1782">
        <f t="shared" si="383"/>
        <v>53.569190533333327</v>
      </c>
      <c r="X1782">
        <f t="shared" si="384"/>
        <v>55.354890690000005</v>
      </c>
      <c r="Z1782">
        <f t="shared" si="385"/>
        <v>0</v>
      </c>
      <c r="AC1782">
        <f t="shared" si="386"/>
        <v>52.657696000000001</v>
      </c>
      <c r="AD1782">
        <f t="shared" si="382"/>
        <v>0</v>
      </c>
    </row>
    <row r="1783" spans="1:30" x14ac:dyDescent="0.2">
      <c r="A1783" s="1">
        <v>43966</v>
      </c>
      <c r="B1783">
        <v>56.880001</v>
      </c>
      <c r="C1783">
        <v>57.560001</v>
      </c>
      <c r="D1783">
        <v>56.68</v>
      </c>
      <c r="E1783">
        <v>57.389999000000003</v>
      </c>
      <c r="F1783">
        <v>53.116604000000002</v>
      </c>
      <c r="G1783">
        <v>20847900</v>
      </c>
      <c r="I1783">
        <f t="shared" si="373"/>
        <v>0.92553763592154792</v>
      </c>
      <c r="J1783">
        <f t="shared" si="374"/>
        <v>52.644581656755278</v>
      </c>
      <c r="K1783">
        <f t="shared" si="375"/>
        <v>53.273947249181937</v>
      </c>
      <c r="L1783">
        <f t="shared" si="376"/>
        <v>52.459473204033337</v>
      </c>
      <c r="M1783">
        <f t="shared" si="377"/>
        <v>53.116604000000002</v>
      </c>
      <c r="N1783">
        <f t="shared" si="378"/>
        <v>22525178.005583715</v>
      </c>
      <c r="P1783">
        <f t="shared" si="379"/>
        <v>1196460960.1521001</v>
      </c>
      <c r="Q1783">
        <f t="shared" si="380"/>
        <v>1196460960.1521001</v>
      </c>
      <c r="R1783" s="8">
        <f t="shared" si="381"/>
        <v>0</v>
      </c>
      <c r="W1783">
        <f t="shared" si="383"/>
        <v>53.672233633333327</v>
      </c>
      <c r="X1783">
        <f t="shared" si="384"/>
        <v>55.305093399999997</v>
      </c>
      <c r="Z1783">
        <f t="shared" si="385"/>
        <v>0</v>
      </c>
      <c r="AC1783">
        <f t="shared" si="386"/>
        <v>52.657696000000001</v>
      </c>
      <c r="AD1783">
        <f t="shared" si="382"/>
        <v>0</v>
      </c>
    </row>
    <row r="1784" spans="1:30" x14ac:dyDescent="0.2">
      <c r="A1784" s="1">
        <v>43969</v>
      </c>
      <c r="B1784">
        <v>58.299999</v>
      </c>
      <c r="C1784">
        <v>58.599997999999999</v>
      </c>
      <c r="D1784">
        <v>57.880001</v>
      </c>
      <c r="E1784">
        <v>58.299999</v>
      </c>
      <c r="F1784">
        <v>53.958843000000002</v>
      </c>
      <c r="G1784">
        <v>15213600</v>
      </c>
      <c r="I1784">
        <f t="shared" si="373"/>
        <v>0.9255376316558771</v>
      </c>
      <c r="J1784">
        <f t="shared" si="374"/>
        <v>53.958843000000002</v>
      </c>
      <c r="K1784">
        <f t="shared" si="375"/>
        <v>54.236503363959137</v>
      </c>
      <c r="L1784">
        <f t="shared" si="376"/>
        <v>53.570119045779798</v>
      </c>
      <c r="M1784">
        <f t="shared" si="377"/>
        <v>53.958843000000002</v>
      </c>
      <c r="N1784">
        <f t="shared" si="378"/>
        <v>16437581.228092676</v>
      </c>
      <c r="P1784">
        <f t="shared" si="379"/>
        <v>886952864.78639996</v>
      </c>
      <c r="Q1784">
        <f t="shared" si="380"/>
        <v>886952864.78639996</v>
      </c>
      <c r="R1784" s="8">
        <f t="shared" si="381"/>
        <v>0</v>
      </c>
      <c r="W1784">
        <f t="shared" si="383"/>
        <v>53.748436399999996</v>
      </c>
      <c r="X1784">
        <f t="shared" si="384"/>
        <v>55.255570890000001</v>
      </c>
      <c r="Z1784">
        <f t="shared" si="385"/>
        <v>0</v>
      </c>
      <c r="AC1784">
        <f t="shared" si="386"/>
        <v>52.657696000000001</v>
      </c>
      <c r="AD1784">
        <f t="shared" si="382"/>
        <v>0</v>
      </c>
    </row>
    <row r="1785" spans="1:30" x14ac:dyDescent="0.2">
      <c r="A1785" s="1">
        <v>43970</v>
      </c>
      <c r="B1785">
        <v>58.380001</v>
      </c>
      <c r="C1785">
        <v>58.41</v>
      </c>
      <c r="D1785">
        <v>57.23</v>
      </c>
      <c r="E1785">
        <v>57.23</v>
      </c>
      <c r="F1785">
        <v>52.968516999999999</v>
      </c>
      <c r="G1785">
        <v>15313100</v>
      </c>
      <c r="I1785">
        <f t="shared" si="373"/>
        <v>0.92553760265594975</v>
      </c>
      <c r="J1785">
        <f t="shared" si="374"/>
        <v>54.032886168591951</v>
      </c>
      <c r="K1785">
        <f t="shared" si="375"/>
        <v>54.060651371134021</v>
      </c>
      <c r="L1785">
        <f t="shared" si="376"/>
        <v>52.968516999999999</v>
      </c>
      <c r="M1785">
        <f t="shared" si="377"/>
        <v>52.968516999999999</v>
      </c>
      <c r="N1785">
        <f t="shared" si="378"/>
        <v>16545086.829597285</v>
      </c>
      <c r="P1785">
        <f t="shared" si="379"/>
        <v>876368713</v>
      </c>
      <c r="Q1785">
        <f t="shared" si="380"/>
        <v>876368712.99999988</v>
      </c>
      <c r="R1785" s="8">
        <f t="shared" si="381"/>
        <v>0</v>
      </c>
      <c r="W1785">
        <f t="shared" si="383"/>
        <v>53.839447566666664</v>
      </c>
      <c r="X1785">
        <f t="shared" si="384"/>
        <v>55.216955389999995</v>
      </c>
      <c r="Z1785">
        <f t="shared" si="385"/>
        <v>0</v>
      </c>
      <c r="AC1785">
        <f t="shared" si="386"/>
        <v>52.657696000000001</v>
      </c>
      <c r="AD1785">
        <f t="shared" si="382"/>
        <v>0</v>
      </c>
    </row>
    <row r="1786" spans="1:30" x14ac:dyDescent="0.2">
      <c r="A1786" s="1">
        <v>43971</v>
      </c>
      <c r="B1786">
        <v>57.709999000000003</v>
      </c>
      <c r="C1786">
        <v>57.939999</v>
      </c>
      <c r="D1786">
        <v>57.360000999999997</v>
      </c>
      <c r="E1786">
        <v>57.91</v>
      </c>
      <c r="F1786">
        <v>53.597881000000001</v>
      </c>
      <c r="G1786">
        <v>8519600</v>
      </c>
      <c r="I1786">
        <f t="shared" si="373"/>
        <v>0.92553757554826466</v>
      </c>
      <c r="J1786">
        <f t="shared" si="374"/>
        <v>53.412772559352781</v>
      </c>
      <c r="K1786">
        <f t="shared" si="375"/>
        <v>53.625646201728877</v>
      </c>
      <c r="L1786">
        <f t="shared" si="376"/>
        <v>53.088836258986035</v>
      </c>
      <c r="M1786">
        <f t="shared" si="377"/>
        <v>53.597881000000001</v>
      </c>
      <c r="N1786">
        <f t="shared" si="378"/>
        <v>9205028.7585063279</v>
      </c>
      <c r="P1786">
        <f t="shared" si="379"/>
        <v>493370036</v>
      </c>
      <c r="Q1786">
        <f t="shared" si="380"/>
        <v>493370035.99999988</v>
      </c>
      <c r="R1786" s="8">
        <f t="shared" si="381"/>
        <v>0</v>
      </c>
      <c r="W1786">
        <f t="shared" si="383"/>
        <v>53.833894133333338</v>
      </c>
      <c r="X1786">
        <f t="shared" si="384"/>
        <v>55.167700439999997</v>
      </c>
      <c r="Z1786">
        <f t="shared" si="385"/>
        <v>0</v>
      </c>
      <c r="AC1786">
        <f t="shared" si="386"/>
        <v>52.657696000000001</v>
      </c>
      <c r="AD1786">
        <f t="shared" si="382"/>
        <v>0</v>
      </c>
    </row>
    <row r="1787" spans="1:30" x14ac:dyDescent="0.2">
      <c r="A1787" s="1">
        <v>43972</v>
      </c>
      <c r="B1787">
        <v>57.82</v>
      </c>
      <c r="C1787">
        <v>57.830002</v>
      </c>
      <c r="D1787">
        <v>57.150002000000001</v>
      </c>
      <c r="E1787">
        <v>57.27</v>
      </c>
      <c r="F1787">
        <v>53.005543000000003</v>
      </c>
      <c r="G1787">
        <v>13913900</v>
      </c>
      <c r="I1787">
        <f t="shared" si="373"/>
        <v>0.92553768115942026</v>
      </c>
      <c r="J1787">
        <f t="shared" si="374"/>
        <v>53.514588724637676</v>
      </c>
      <c r="K1787">
        <f t="shared" si="375"/>
        <v>53.523845952524638</v>
      </c>
      <c r="L1787">
        <f t="shared" si="376"/>
        <v>52.894480329336233</v>
      </c>
      <c r="M1787">
        <f t="shared" si="377"/>
        <v>53.005543000000003</v>
      </c>
      <c r="N1787">
        <f t="shared" si="378"/>
        <v>15033315.534565885</v>
      </c>
      <c r="P1787">
        <f t="shared" si="379"/>
        <v>796849053</v>
      </c>
      <c r="Q1787">
        <f t="shared" si="380"/>
        <v>796849053</v>
      </c>
      <c r="R1787" s="8">
        <f t="shared" si="381"/>
        <v>0</v>
      </c>
      <c r="W1787">
        <f t="shared" si="383"/>
        <v>53.869681466666663</v>
      </c>
      <c r="X1787">
        <f t="shared" si="384"/>
        <v>55.124187060000004</v>
      </c>
      <c r="Z1787">
        <f t="shared" si="385"/>
        <v>0</v>
      </c>
      <c r="AC1787">
        <f t="shared" si="386"/>
        <v>52.657696000000001</v>
      </c>
      <c r="AD1787">
        <f t="shared" si="382"/>
        <v>0</v>
      </c>
    </row>
    <row r="1788" spans="1:30" x14ac:dyDescent="0.2">
      <c r="A1788" s="1">
        <v>43973</v>
      </c>
      <c r="B1788">
        <v>57.290000999999997</v>
      </c>
      <c r="C1788">
        <v>57.52</v>
      </c>
      <c r="D1788">
        <v>57.16</v>
      </c>
      <c r="E1788">
        <v>57.470001000000003</v>
      </c>
      <c r="F1788">
        <v>53.190646999999998</v>
      </c>
      <c r="G1788">
        <v>7216300</v>
      </c>
      <c r="I1788">
        <f t="shared" si="373"/>
        <v>0.92553760352292314</v>
      </c>
      <c r="J1788">
        <f t="shared" si="374"/>
        <v>53.024050231365869</v>
      </c>
      <c r="K1788">
        <f t="shared" si="375"/>
        <v>53.236922954638544</v>
      </c>
      <c r="L1788">
        <f t="shared" si="376"/>
        <v>52.903729417370286</v>
      </c>
      <c r="M1788">
        <f t="shared" si="377"/>
        <v>53.190646999999998</v>
      </c>
      <c r="N1788">
        <f t="shared" si="378"/>
        <v>7796873.9168805378</v>
      </c>
      <c r="P1788">
        <f t="shared" si="379"/>
        <v>414720768.21630001</v>
      </c>
      <c r="Q1788">
        <f t="shared" si="380"/>
        <v>414720768.21630001</v>
      </c>
      <c r="R1788" s="8">
        <f t="shared" si="381"/>
        <v>0</v>
      </c>
      <c r="W1788">
        <f t="shared" si="383"/>
        <v>53.859809300000002</v>
      </c>
      <c r="X1788">
        <f t="shared" si="384"/>
        <v>55.072173550000009</v>
      </c>
      <c r="Z1788">
        <f t="shared" si="385"/>
        <v>0</v>
      </c>
      <c r="AC1788">
        <f t="shared" si="386"/>
        <v>52.657696000000001</v>
      </c>
      <c r="AD1788">
        <f t="shared" si="382"/>
        <v>0</v>
      </c>
    </row>
    <row r="1789" spans="1:30" x14ac:dyDescent="0.2">
      <c r="A1789" s="1">
        <v>43977</v>
      </c>
      <c r="B1789">
        <v>58.279998999999997</v>
      </c>
      <c r="C1789">
        <v>58.380001</v>
      </c>
      <c r="D1789">
        <v>57.669998</v>
      </c>
      <c r="E1789">
        <v>57.779998999999997</v>
      </c>
      <c r="F1789">
        <v>53.477566000000003</v>
      </c>
      <c r="G1789">
        <v>10487200</v>
      </c>
      <c r="I1789">
        <f t="shared" si="373"/>
        <v>0.92553767610830184</v>
      </c>
      <c r="J1789">
        <f t="shared" si="374"/>
        <v>53.940334838054149</v>
      </c>
      <c r="K1789">
        <f t="shared" si="375"/>
        <v>54.03289045674034</v>
      </c>
      <c r="L1789">
        <f t="shared" si="376"/>
        <v>53.375755930090413</v>
      </c>
      <c r="M1789">
        <f t="shared" si="377"/>
        <v>53.477566000000003</v>
      </c>
      <c r="N1789">
        <f t="shared" si="378"/>
        <v>11330927.16883936</v>
      </c>
      <c r="P1789">
        <f t="shared" si="379"/>
        <v>605950405.51279998</v>
      </c>
      <c r="Q1789">
        <f t="shared" si="380"/>
        <v>605950405.51279998</v>
      </c>
      <c r="R1789" s="8">
        <f t="shared" si="381"/>
        <v>0</v>
      </c>
      <c r="W1789">
        <f t="shared" si="383"/>
        <v>53.83944746666667</v>
      </c>
      <c r="X1789">
        <f t="shared" si="384"/>
        <v>55.025047960000009</v>
      </c>
      <c r="Z1789">
        <f t="shared" si="385"/>
        <v>0</v>
      </c>
      <c r="AC1789">
        <f t="shared" si="386"/>
        <v>52.657696000000001</v>
      </c>
      <c r="AD1789">
        <f t="shared" si="382"/>
        <v>0</v>
      </c>
    </row>
    <row r="1790" spans="1:30" x14ac:dyDescent="0.2">
      <c r="A1790" s="1">
        <v>43978</v>
      </c>
      <c r="B1790">
        <v>58.240001999999997</v>
      </c>
      <c r="C1790">
        <v>58.700001</v>
      </c>
      <c r="D1790">
        <v>57.91</v>
      </c>
      <c r="E1790">
        <v>58.650002000000001</v>
      </c>
      <c r="F1790">
        <v>54.282780000000002</v>
      </c>
      <c r="G1790">
        <v>10937800</v>
      </c>
      <c r="I1790">
        <f t="shared" si="373"/>
        <v>0.92553756434654511</v>
      </c>
      <c r="J1790">
        <f t="shared" si="374"/>
        <v>53.903309598617916</v>
      </c>
      <c r="K1790">
        <f t="shared" si="375"/>
        <v>54.329055952679759</v>
      </c>
      <c r="L1790">
        <f t="shared" si="376"/>
        <v>53.597880351308426</v>
      </c>
      <c r="M1790">
        <f t="shared" si="377"/>
        <v>54.282780000000002</v>
      </c>
      <c r="N1790">
        <f t="shared" si="378"/>
        <v>11817780.737751456</v>
      </c>
      <c r="P1790">
        <f t="shared" si="379"/>
        <v>641501991.87559998</v>
      </c>
      <c r="Q1790">
        <f t="shared" si="380"/>
        <v>641501991.87559998</v>
      </c>
      <c r="R1790" s="8">
        <f t="shared" si="381"/>
        <v>0</v>
      </c>
      <c r="W1790">
        <f t="shared" si="383"/>
        <v>53.8419156</v>
      </c>
      <c r="X1790">
        <f t="shared" si="384"/>
        <v>54.980239350000005</v>
      </c>
      <c r="Z1790">
        <f t="shared" si="385"/>
        <v>0</v>
      </c>
      <c r="AC1790">
        <f t="shared" si="386"/>
        <v>52.657696000000001</v>
      </c>
      <c r="AD1790">
        <f t="shared" si="382"/>
        <v>0</v>
      </c>
    </row>
    <row r="1791" spans="1:30" x14ac:dyDescent="0.2">
      <c r="A1791" s="1">
        <v>43979</v>
      </c>
      <c r="B1791">
        <v>59.099997999999999</v>
      </c>
      <c r="C1791">
        <v>59.5</v>
      </c>
      <c r="D1791">
        <v>58.849997999999999</v>
      </c>
      <c r="E1791">
        <v>59.169998</v>
      </c>
      <c r="F1791">
        <v>54.764060999999998</v>
      </c>
      <c r="G1791">
        <v>10184300</v>
      </c>
      <c r="I1791">
        <f t="shared" si="373"/>
        <v>0.92553765169976854</v>
      </c>
      <c r="J1791">
        <f t="shared" si="374"/>
        <v>54.699273364381014</v>
      </c>
      <c r="K1791">
        <f t="shared" si="375"/>
        <v>55.069490276136229</v>
      </c>
      <c r="L1791">
        <f t="shared" si="376"/>
        <v>54.467888951456075</v>
      </c>
      <c r="M1791">
        <f t="shared" si="377"/>
        <v>54.764060999999998</v>
      </c>
      <c r="N1791">
        <f t="shared" si="378"/>
        <v>11003658.231835656</v>
      </c>
      <c r="P1791">
        <f t="shared" si="379"/>
        <v>602605010.63139999</v>
      </c>
      <c r="Q1791">
        <f t="shared" si="380"/>
        <v>602605010.63139999</v>
      </c>
      <c r="R1791" s="8">
        <f t="shared" si="381"/>
        <v>0</v>
      </c>
      <c r="W1791">
        <f t="shared" si="383"/>
        <v>53.79563876666667</v>
      </c>
      <c r="X1791">
        <f t="shared" si="384"/>
        <v>54.948084160000015</v>
      </c>
      <c r="Z1791">
        <f t="shared" si="385"/>
        <v>0</v>
      </c>
      <c r="AC1791">
        <f t="shared" si="386"/>
        <v>52.657696000000001</v>
      </c>
      <c r="AD1791">
        <f t="shared" si="382"/>
        <v>0</v>
      </c>
    </row>
    <row r="1792" spans="1:30" x14ac:dyDescent="0.2">
      <c r="A1792" s="1">
        <v>43980</v>
      </c>
      <c r="B1792">
        <v>58.990001999999997</v>
      </c>
      <c r="C1792">
        <v>59.419998</v>
      </c>
      <c r="D1792">
        <v>58.459999000000003</v>
      </c>
      <c r="E1792">
        <v>59.23</v>
      </c>
      <c r="F1792">
        <v>54.819588000000003</v>
      </c>
      <c r="G1792">
        <v>12890900</v>
      </c>
      <c r="I1792">
        <f t="shared" si="373"/>
        <v>0.92553753165625541</v>
      </c>
      <c r="J1792">
        <f t="shared" si="374"/>
        <v>54.59746084347757</v>
      </c>
      <c r="K1792">
        <f t="shared" si="375"/>
        <v>54.995438279939634</v>
      </c>
      <c r="L1792">
        <f t="shared" si="376"/>
        <v>54.106923175087161</v>
      </c>
      <c r="M1792">
        <f t="shared" si="377"/>
        <v>54.819588000000003</v>
      </c>
      <c r="N1792">
        <f t="shared" si="378"/>
        <v>13928014.325828204</v>
      </c>
      <c r="P1792">
        <f t="shared" si="379"/>
        <v>763528007</v>
      </c>
      <c r="Q1792">
        <f t="shared" si="380"/>
        <v>763528007</v>
      </c>
      <c r="R1792" s="8">
        <f t="shared" si="381"/>
        <v>0</v>
      </c>
      <c r="W1792">
        <f t="shared" si="383"/>
        <v>53.794713433333328</v>
      </c>
      <c r="X1792">
        <f t="shared" si="384"/>
        <v>54.921662080000004</v>
      </c>
      <c r="Z1792">
        <f t="shared" si="385"/>
        <v>0</v>
      </c>
      <c r="AC1792">
        <f t="shared" si="386"/>
        <v>52.657696000000001</v>
      </c>
      <c r="AD1792">
        <f t="shared" si="382"/>
        <v>0</v>
      </c>
    </row>
    <row r="1793" spans="1:30" x14ac:dyDescent="0.2">
      <c r="A1793" s="1">
        <v>43983</v>
      </c>
      <c r="B1793">
        <v>59.259998000000003</v>
      </c>
      <c r="C1793">
        <v>59.860000999999997</v>
      </c>
      <c r="D1793">
        <v>59.23</v>
      </c>
      <c r="E1793">
        <v>59.639999000000003</v>
      </c>
      <c r="F1793">
        <v>55.199066000000002</v>
      </c>
      <c r="G1793">
        <v>9101400</v>
      </c>
      <c r="I1793">
        <f t="shared" si="373"/>
        <v>0.92553767480780813</v>
      </c>
      <c r="J1793">
        <f t="shared" si="374"/>
        <v>54.847360758035364</v>
      </c>
      <c r="K1793">
        <f t="shared" si="375"/>
        <v>55.402686139533067</v>
      </c>
      <c r="L1793">
        <f t="shared" si="376"/>
        <v>54.819596478866472</v>
      </c>
      <c r="M1793">
        <f t="shared" si="377"/>
        <v>55.199066000000002</v>
      </c>
      <c r="N1793">
        <f t="shared" si="378"/>
        <v>9833635.3535148576</v>
      </c>
      <c r="P1793">
        <f t="shared" si="379"/>
        <v>542807486.89859998</v>
      </c>
      <c r="Q1793">
        <f t="shared" si="380"/>
        <v>542807486.89859998</v>
      </c>
      <c r="R1793" s="8">
        <f t="shared" si="381"/>
        <v>0</v>
      </c>
      <c r="W1793">
        <f t="shared" si="383"/>
        <v>53.78360683333333</v>
      </c>
      <c r="X1793">
        <f t="shared" si="384"/>
        <v>54.894598980000012</v>
      </c>
      <c r="Z1793">
        <f t="shared" si="385"/>
        <v>0</v>
      </c>
      <c r="AC1793">
        <f t="shared" si="386"/>
        <v>52.657696000000001</v>
      </c>
      <c r="AD1793">
        <f t="shared" si="382"/>
        <v>0</v>
      </c>
    </row>
    <row r="1794" spans="1:30" x14ac:dyDescent="0.2">
      <c r="A1794" s="1">
        <v>43984</v>
      </c>
      <c r="B1794">
        <v>59.740001999999997</v>
      </c>
      <c r="C1794">
        <v>59.830002</v>
      </c>
      <c r="D1794">
        <v>59.34</v>
      </c>
      <c r="E1794">
        <v>59.799999</v>
      </c>
      <c r="F1794">
        <v>55.347144999999998</v>
      </c>
      <c r="G1794">
        <v>9837900</v>
      </c>
      <c r="I1794">
        <f t="shared" si="373"/>
        <v>0.92553755728323672</v>
      </c>
      <c r="J1794">
        <f t="shared" si="374"/>
        <v>55.291615523175672</v>
      </c>
      <c r="K1794">
        <f t="shared" si="375"/>
        <v>55.374913903331169</v>
      </c>
      <c r="L1794">
        <f t="shared" si="376"/>
        <v>54.921398649187267</v>
      </c>
      <c r="M1794">
        <f t="shared" si="377"/>
        <v>55.347144999999998</v>
      </c>
      <c r="N1794">
        <f t="shared" si="378"/>
        <v>10629390.371664157</v>
      </c>
      <c r="P1794">
        <f t="shared" si="379"/>
        <v>588306410.16209996</v>
      </c>
      <c r="Q1794">
        <f t="shared" si="380"/>
        <v>588306410.16209996</v>
      </c>
      <c r="R1794" s="8">
        <f t="shared" si="381"/>
        <v>0</v>
      </c>
      <c r="W1794">
        <f t="shared" si="383"/>
        <v>53.757074966666657</v>
      </c>
      <c r="X1794">
        <f t="shared" si="384"/>
        <v>54.875747969999999</v>
      </c>
      <c r="Z1794">
        <f t="shared" si="385"/>
        <v>0</v>
      </c>
      <c r="AC1794">
        <f t="shared" si="386"/>
        <v>52.657696000000001</v>
      </c>
      <c r="AD1794">
        <f t="shared" si="382"/>
        <v>0</v>
      </c>
    </row>
    <row r="1795" spans="1:30" x14ac:dyDescent="0.2">
      <c r="A1795" s="1">
        <v>43985</v>
      </c>
      <c r="B1795">
        <v>60.060001</v>
      </c>
      <c r="C1795">
        <v>60.16</v>
      </c>
      <c r="D1795">
        <v>59.860000999999997</v>
      </c>
      <c r="E1795">
        <v>59.880001</v>
      </c>
      <c r="F1795">
        <v>55.421196000000002</v>
      </c>
      <c r="G1795">
        <v>10155300</v>
      </c>
      <c r="I1795">
        <f t="shared" si="373"/>
        <v>0.9255376598941607</v>
      </c>
      <c r="J1795">
        <f t="shared" si="374"/>
        <v>55.587792778780951</v>
      </c>
      <c r="K1795">
        <f t="shared" si="375"/>
        <v>55.680345619232703</v>
      </c>
      <c r="L1795">
        <f t="shared" si="376"/>
        <v>55.402685246802115</v>
      </c>
      <c r="M1795">
        <f t="shared" si="377"/>
        <v>55.421196000000002</v>
      </c>
      <c r="N1795">
        <f t="shared" si="378"/>
        <v>10972324.99557209</v>
      </c>
      <c r="P1795">
        <f t="shared" si="379"/>
        <v>608099374.15530002</v>
      </c>
      <c r="Q1795">
        <f t="shared" si="380"/>
        <v>608099374.1552999</v>
      </c>
      <c r="R1795" s="8">
        <f t="shared" si="381"/>
        <v>0</v>
      </c>
      <c r="W1795">
        <f t="shared" si="383"/>
        <v>53.772191833333331</v>
      </c>
      <c r="X1795">
        <f t="shared" si="384"/>
        <v>54.856261079999996</v>
      </c>
      <c r="Z1795">
        <f t="shared" si="385"/>
        <v>0</v>
      </c>
      <c r="AC1795">
        <f t="shared" si="386"/>
        <v>52.657696000000001</v>
      </c>
      <c r="AD1795">
        <f t="shared" si="382"/>
        <v>0</v>
      </c>
    </row>
    <row r="1796" spans="1:30" x14ac:dyDescent="0.2">
      <c r="A1796" s="1">
        <v>43986</v>
      </c>
      <c r="B1796">
        <v>59.759998000000003</v>
      </c>
      <c r="C1796">
        <v>60.07</v>
      </c>
      <c r="D1796">
        <v>59.27</v>
      </c>
      <c r="E1796">
        <v>59.59</v>
      </c>
      <c r="F1796">
        <v>55.152785999999999</v>
      </c>
      <c r="G1796">
        <v>8973800</v>
      </c>
      <c r="I1796">
        <f t="shared" ref="I1796:I1859" si="387">F1796/E1796</f>
        <v>0.92553760698103704</v>
      </c>
      <c r="J1796">
        <f t="shared" ref="J1796:J1859" si="388">$I1796*B1796</f>
        <v>55.310125542111564</v>
      </c>
      <c r="K1796">
        <f t="shared" ref="K1796:K1859" si="389">$I1796*C1796</f>
        <v>55.597044051350892</v>
      </c>
      <c r="L1796">
        <f t="shared" ref="L1796:L1859" si="390">$I1796*D1796</f>
        <v>54.856613965766066</v>
      </c>
      <c r="M1796">
        <f t="shared" ref="M1796:M1859" si="391">$I1796*E1796</f>
        <v>55.152785999999999</v>
      </c>
      <c r="N1796">
        <f t="shared" ref="N1796:N1859" si="392">G1796/I1796</f>
        <v>9695770.2553774901</v>
      </c>
      <c r="P1796">
        <f t="shared" ref="P1796:P1859" si="393">E1796*G1796</f>
        <v>534748742.00000006</v>
      </c>
      <c r="Q1796">
        <f t="shared" ref="Q1796:Q1859" si="394">M1796*N1796</f>
        <v>534748742.00000006</v>
      </c>
      <c r="R1796" s="8">
        <f t="shared" ref="R1796:R1859" si="395">P1796-Q1796</f>
        <v>0</v>
      </c>
      <c r="W1796">
        <f t="shared" si="383"/>
        <v>53.828649733333329</v>
      </c>
      <c r="X1796">
        <f t="shared" si="384"/>
        <v>54.833465480000015</v>
      </c>
      <c r="Z1796">
        <f t="shared" si="385"/>
        <v>0</v>
      </c>
      <c r="AC1796">
        <f t="shared" si="386"/>
        <v>52.657696000000001</v>
      </c>
      <c r="AD1796">
        <f t="shared" si="382"/>
        <v>0</v>
      </c>
    </row>
    <row r="1797" spans="1:30" x14ac:dyDescent="0.2">
      <c r="A1797" s="1">
        <v>43987</v>
      </c>
      <c r="B1797">
        <v>60.029998999999997</v>
      </c>
      <c r="C1797">
        <v>60.73</v>
      </c>
      <c r="D1797">
        <v>59.860000999999997</v>
      </c>
      <c r="E1797">
        <v>60.419998</v>
      </c>
      <c r="F1797">
        <v>55.920990000000003</v>
      </c>
      <c r="G1797">
        <v>11502200</v>
      </c>
      <c r="I1797">
        <f t="shared" si="387"/>
        <v>0.92553776648585795</v>
      </c>
      <c r="J1797">
        <f t="shared" si="388"/>
        <v>55.560031196608286</v>
      </c>
      <c r="K1797">
        <f t="shared" si="389"/>
        <v>56.20790855868615</v>
      </c>
      <c r="L1797">
        <f t="shared" si="390"/>
        <v>55.402691627381223</v>
      </c>
      <c r="M1797">
        <f t="shared" si="391"/>
        <v>55.920990000000003</v>
      </c>
      <c r="N1797">
        <f t="shared" si="392"/>
        <v>12427585.79552329</v>
      </c>
      <c r="P1797">
        <f t="shared" si="393"/>
        <v>694962900.99559999</v>
      </c>
      <c r="Q1797">
        <f t="shared" si="394"/>
        <v>694962900.99559999</v>
      </c>
      <c r="R1797" s="8">
        <f t="shared" si="395"/>
        <v>0</v>
      </c>
      <c r="W1797">
        <f t="shared" si="383"/>
        <v>53.858884000000003</v>
      </c>
      <c r="X1797">
        <f t="shared" si="384"/>
        <v>54.808353940000003</v>
      </c>
      <c r="Z1797">
        <f t="shared" si="385"/>
        <v>0</v>
      </c>
      <c r="AC1797">
        <f t="shared" si="386"/>
        <v>52.657696000000001</v>
      </c>
      <c r="AD1797">
        <f t="shared" si="382"/>
        <v>0</v>
      </c>
    </row>
    <row r="1798" spans="1:30" x14ac:dyDescent="0.2">
      <c r="A1798" s="1">
        <v>43990</v>
      </c>
      <c r="B1798">
        <v>60.43</v>
      </c>
      <c r="C1798">
        <v>61.099997999999999</v>
      </c>
      <c r="D1798">
        <v>60.220001000000003</v>
      </c>
      <c r="E1798">
        <v>61.07</v>
      </c>
      <c r="F1798">
        <v>56.522582999999997</v>
      </c>
      <c r="G1798">
        <v>13094200</v>
      </c>
      <c r="I1798">
        <f t="shared" si="387"/>
        <v>0.92553762895038472</v>
      </c>
      <c r="J1798">
        <f t="shared" si="388"/>
        <v>55.930238917471748</v>
      </c>
      <c r="K1798">
        <f t="shared" si="389"/>
        <v>56.55034727779325</v>
      </c>
      <c r="L1798">
        <f t="shared" si="390"/>
        <v>55.735876940929799</v>
      </c>
      <c r="M1798">
        <f t="shared" si="391"/>
        <v>56.522582999999997</v>
      </c>
      <c r="N1798">
        <f t="shared" si="392"/>
        <v>14147668.976840639</v>
      </c>
      <c r="P1798">
        <f t="shared" si="393"/>
        <v>799662794</v>
      </c>
      <c r="Q1798">
        <f t="shared" si="394"/>
        <v>799662794.00000012</v>
      </c>
      <c r="R1798" s="8">
        <f t="shared" si="395"/>
        <v>0</v>
      </c>
      <c r="W1798">
        <f t="shared" si="383"/>
        <v>53.930767533333338</v>
      </c>
      <c r="X1798">
        <f t="shared" si="384"/>
        <v>54.787151319999992</v>
      </c>
      <c r="Z1798">
        <f t="shared" si="385"/>
        <v>0</v>
      </c>
      <c r="AC1798">
        <f t="shared" si="386"/>
        <v>52.657696000000001</v>
      </c>
      <c r="AD1798">
        <f t="shared" si="382"/>
        <v>0</v>
      </c>
    </row>
    <row r="1799" spans="1:30" x14ac:dyDescent="0.2">
      <c r="A1799" s="1">
        <v>43991</v>
      </c>
      <c r="B1799">
        <v>60.84</v>
      </c>
      <c r="C1799">
        <v>60.93</v>
      </c>
      <c r="D1799">
        <v>60.200001</v>
      </c>
      <c r="E1799">
        <v>60.57</v>
      </c>
      <c r="F1799">
        <v>56.059811000000003</v>
      </c>
      <c r="G1799">
        <v>13735400</v>
      </c>
      <c r="I1799">
        <f t="shared" si="387"/>
        <v>0.92553757635793299</v>
      </c>
      <c r="J1799">
        <f t="shared" si="388"/>
        <v>56.309706145616644</v>
      </c>
      <c r="K1799">
        <f t="shared" si="389"/>
        <v>56.393004527488856</v>
      </c>
      <c r="L1799">
        <f t="shared" si="390"/>
        <v>55.717363022285141</v>
      </c>
      <c r="M1799">
        <f t="shared" si="391"/>
        <v>56.059811000000003</v>
      </c>
      <c r="N1799">
        <f t="shared" si="392"/>
        <v>14840456.347596319</v>
      </c>
      <c r="P1799">
        <f t="shared" si="393"/>
        <v>831953178</v>
      </c>
      <c r="Q1799">
        <f t="shared" si="394"/>
        <v>831953178</v>
      </c>
      <c r="R1799" s="8">
        <f t="shared" si="395"/>
        <v>0</v>
      </c>
      <c r="W1799">
        <f t="shared" si="383"/>
        <v>54.003576633333338</v>
      </c>
      <c r="X1799">
        <f t="shared" si="384"/>
        <v>54.771780609999986</v>
      </c>
      <c r="Z1799">
        <f t="shared" si="385"/>
        <v>0</v>
      </c>
      <c r="AC1799">
        <f t="shared" si="386"/>
        <v>52.657696000000001</v>
      </c>
      <c r="AD1799">
        <f t="shared" si="382"/>
        <v>0</v>
      </c>
    </row>
    <row r="1800" spans="1:30" x14ac:dyDescent="0.2">
      <c r="A1800" s="1">
        <v>43992</v>
      </c>
      <c r="B1800">
        <v>60.709999000000003</v>
      </c>
      <c r="C1800">
        <v>60.880001</v>
      </c>
      <c r="D1800">
        <v>60.279998999999997</v>
      </c>
      <c r="E1800">
        <v>60.400002000000001</v>
      </c>
      <c r="F1800">
        <v>55.902470000000001</v>
      </c>
      <c r="G1800">
        <v>9877800</v>
      </c>
      <c r="I1800">
        <f t="shared" si="387"/>
        <v>0.92553755213451816</v>
      </c>
      <c r="J1800">
        <f t="shared" si="388"/>
        <v>56.18938386454905</v>
      </c>
      <c r="K1800">
        <f t="shared" si="389"/>
        <v>56.346727099487019</v>
      </c>
      <c r="L1800">
        <f t="shared" si="390"/>
        <v>55.791402717131199</v>
      </c>
      <c r="M1800">
        <f t="shared" si="391"/>
        <v>55.902470000000001</v>
      </c>
      <c r="N1800">
        <f t="shared" si="392"/>
        <v>10672500.513047097</v>
      </c>
      <c r="P1800">
        <f t="shared" si="393"/>
        <v>596619139.75559998</v>
      </c>
      <c r="Q1800">
        <f t="shared" si="394"/>
        <v>596619139.75559998</v>
      </c>
      <c r="R1800" s="8">
        <f t="shared" si="395"/>
        <v>0</v>
      </c>
      <c r="W1800">
        <f t="shared" si="383"/>
        <v>54.055715166666673</v>
      </c>
      <c r="X1800">
        <f t="shared" si="384"/>
        <v>54.747640899999993</v>
      </c>
      <c r="Z1800">
        <f t="shared" si="385"/>
        <v>0</v>
      </c>
      <c r="AC1800">
        <f t="shared" si="386"/>
        <v>52.657696000000001</v>
      </c>
      <c r="AD1800">
        <f t="shared" si="382"/>
        <v>0</v>
      </c>
    </row>
    <row r="1801" spans="1:30" x14ac:dyDescent="0.2">
      <c r="A1801" s="1">
        <v>43993</v>
      </c>
      <c r="B1801">
        <v>59.75</v>
      </c>
      <c r="C1801">
        <v>60.119999</v>
      </c>
      <c r="D1801">
        <v>58.040000999999997</v>
      </c>
      <c r="E1801">
        <v>58.110000999999997</v>
      </c>
      <c r="F1801">
        <v>53.782992999999998</v>
      </c>
      <c r="G1801">
        <v>14738500</v>
      </c>
      <c r="I1801">
        <f t="shared" si="387"/>
        <v>0.92553763680024714</v>
      </c>
      <c r="J1801">
        <f t="shared" si="388"/>
        <v>55.30087379881477</v>
      </c>
      <c r="K1801">
        <f t="shared" si="389"/>
        <v>55.643321798893218</v>
      </c>
      <c r="L1801">
        <f t="shared" si="390"/>
        <v>53.718205365423977</v>
      </c>
      <c r="M1801">
        <f t="shared" si="391"/>
        <v>53.782992999999998</v>
      </c>
      <c r="N1801">
        <f t="shared" si="392"/>
        <v>15924257.87346011</v>
      </c>
      <c r="P1801">
        <f t="shared" si="393"/>
        <v>856454249.7385</v>
      </c>
      <c r="Q1801">
        <f t="shared" si="394"/>
        <v>856454249.7385</v>
      </c>
      <c r="R1801" s="8">
        <f t="shared" si="395"/>
        <v>0</v>
      </c>
      <c r="W1801">
        <f t="shared" si="383"/>
        <v>54.092428200000008</v>
      </c>
      <c r="X1801">
        <f t="shared" si="384"/>
        <v>54.720363339999984</v>
      </c>
      <c r="Z1801">
        <f t="shared" si="385"/>
        <v>0</v>
      </c>
      <c r="AC1801">
        <f t="shared" si="386"/>
        <v>52.657696000000001</v>
      </c>
      <c r="AD1801">
        <f t="shared" si="382"/>
        <v>0</v>
      </c>
    </row>
    <row r="1802" spans="1:30" x14ac:dyDescent="0.2">
      <c r="A1802" s="1">
        <v>43994</v>
      </c>
      <c r="B1802">
        <v>58.91</v>
      </c>
      <c r="C1802">
        <v>58.919998</v>
      </c>
      <c r="D1802">
        <v>57.619999</v>
      </c>
      <c r="E1802">
        <v>58.119999</v>
      </c>
      <c r="F1802">
        <v>53.79224</v>
      </c>
      <c r="G1802">
        <v>17837500</v>
      </c>
      <c r="I1802">
        <f t="shared" si="387"/>
        <v>0.92553752452748661</v>
      </c>
      <c r="J1802">
        <f t="shared" si="388"/>
        <v>54.523415569914235</v>
      </c>
      <c r="K1802">
        <f t="shared" si="389"/>
        <v>54.532669094084461</v>
      </c>
      <c r="L1802">
        <f t="shared" si="390"/>
        <v>53.329471237736257</v>
      </c>
      <c r="M1802">
        <f t="shared" si="391"/>
        <v>53.79224</v>
      </c>
      <c r="N1802">
        <f t="shared" si="392"/>
        <v>19272584.338605348</v>
      </c>
      <c r="P1802">
        <f t="shared" si="393"/>
        <v>1036715482.1625</v>
      </c>
      <c r="Q1802">
        <f t="shared" si="394"/>
        <v>1036715482.1625001</v>
      </c>
      <c r="R1802" s="8">
        <f t="shared" si="395"/>
        <v>0</v>
      </c>
      <c r="W1802">
        <f t="shared" si="383"/>
        <v>54.066204800000008</v>
      </c>
      <c r="X1802">
        <f t="shared" si="384"/>
        <v>54.670878779999995</v>
      </c>
      <c r="Z1802">
        <f t="shared" si="385"/>
        <v>0</v>
      </c>
      <c r="AC1802">
        <f t="shared" si="386"/>
        <v>52.657696000000001</v>
      </c>
      <c r="AD1802">
        <f t="shared" si="382"/>
        <v>0</v>
      </c>
    </row>
    <row r="1803" spans="1:30" x14ac:dyDescent="0.2">
      <c r="A1803" s="1">
        <v>43997</v>
      </c>
      <c r="B1803">
        <v>57.580002</v>
      </c>
      <c r="C1803">
        <v>58.869999</v>
      </c>
      <c r="D1803">
        <v>57.189999</v>
      </c>
      <c r="E1803">
        <v>58.790000999999997</v>
      </c>
      <c r="F1803">
        <v>54.412354000000001</v>
      </c>
      <c r="G1803">
        <v>11366700</v>
      </c>
      <c r="I1803">
        <f t="shared" si="387"/>
        <v>0.92553755867430587</v>
      </c>
      <c r="J1803">
        <f t="shared" si="388"/>
        <v>53.292454479541647</v>
      </c>
      <c r="K1803">
        <f t="shared" si="389"/>
        <v>54.48639515361883</v>
      </c>
      <c r="L1803">
        <f t="shared" si="390"/>
        <v>52.931492055045993</v>
      </c>
      <c r="M1803">
        <f t="shared" si="391"/>
        <v>54.412354000000001</v>
      </c>
      <c r="N1803">
        <f t="shared" si="392"/>
        <v>12281187.179784575</v>
      </c>
      <c r="P1803">
        <f t="shared" si="393"/>
        <v>668248304.36669993</v>
      </c>
      <c r="Q1803">
        <f t="shared" si="394"/>
        <v>668248304.36669993</v>
      </c>
      <c r="R1803" s="8">
        <f t="shared" si="395"/>
        <v>0</v>
      </c>
      <c r="W1803">
        <f t="shared" si="383"/>
        <v>54.061885400000008</v>
      </c>
      <c r="X1803">
        <f t="shared" si="384"/>
        <v>54.619462109999986</v>
      </c>
      <c r="Z1803">
        <f t="shared" si="385"/>
        <v>0</v>
      </c>
      <c r="AC1803">
        <f t="shared" si="386"/>
        <v>52.657696000000001</v>
      </c>
      <c r="AD1803">
        <f t="shared" si="382"/>
        <v>0</v>
      </c>
    </row>
    <row r="1804" spans="1:30" x14ac:dyDescent="0.2">
      <c r="A1804" s="1">
        <v>43998</v>
      </c>
      <c r="B1804">
        <v>59.950001</v>
      </c>
      <c r="C1804">
        <v>60.02</v>
      </c>
      <c r="D1804">
        <v>58.939999</v>
      </c>
      <c r="E1804">
        <v>59.709999000000003</v>
      </c>
      <c r="F1804">
        <v>55.263851000000003</v>
      </c>
      <c r="G1804">
        <v>10840300</v>
      </c>
      <c r="I1804">
        <f t="shared" si="387"/>
        <v>0.92553763064038908</v>
      </c>
      <c r="J1804">
        <f t="shared" si="388"/>
        <v>55.485981882428959</v>
      </c>
      <c r="K1804">
        <f t="shared" si="389"/>
        <v>55.550768591036153</v>
      </c>
      <c r="L1804">
        <f t="shared" si="390"/>
        <v>54.5511870244069</v>
      </c>
      <c r="M1804">
        <f t="shared" si="391"/>
        <v>55.263851000000003</v>
      </c>
      <c r="N1804">
        <f t="shared" si="392"/>
        <v>11712435.714255599</v>
      </c>
      <c r="P1804">
        <f t="shared" si="393"/>
        <v>647274302.15970004</v>
      </c>
      <c r="Q1804">
        <f t="shared" si="394"/>
        <v>647274302.15970004</v>
      </c>
      <c r="R1804" s="8">
        <f t="shared" si="395"/>
        <v>0</v>
      </c>
      <c r="W1804">
        <f t="shared" si="383"/>
        <v>54.097981233333343</v>
      </c>
      <c r="X1804">
        <f t="shared" si="384"/>
        <v>54.57378653</v>
      </c>
      <c r="Z1804">
        <f t="shared" si="385"/>
        <v>0</v>
      </c>
      <c r="AC1804">
        <f t="shared" si="386"/>
        <v>52.657696000000001</v>
      </c>
      <c r="AD1804">
        <f t="shared" si="382"/>
        <v>0</v>
      </c>
    </row>
    <row r="1805" spans="1:30" x14ac:dyDescent="0.2">
      <c r="A1805" s="1">
        <v>43999</v>
      </c>
      <c r="B1805">
        <v>59.82</v>
      </c>
      <c r="C1805">
        <v>60.07</v>
      </c>
      <c r="D1805">
        <v>59.439999</v>
      </c>
      <c r="E1805">
        <v>59.619999</v>
      </c>
      <c r="F1805">
        <v>55.180557</v>
      </c>
      <c r="G1805">
        <v>8388400</v>
      </c>
      <c r="I1805">
        <f t="shared" si="387"/>
        <v>0.92553770421901549</v>
      </c>
      <c r="J1805">
        <f t="shared" si="388"/>
        <v>55.365665466381508</v>
      </c>
      <c r="K1805">
        <f t="shared" si="389"/>
        <v>55.59704989243626</v>
      </c>
      <c r="L1805">
        <f t="shared" si="390"/>
        <v>55.01396021324058</v>
      </c>
      <c r="M1805">
        <f t="shared" si="391"/>
        <v>55.180557</v>
      </c>
      <c r="N1805">
        <f t="shared" si="392"/>
        <v>9063272.0436584204</v>
      </c>
      <c r="P1805">
        <f t="shared" si="393"/>
        <v>500116399.61159998</v>
      </c>
      <c r="Q1805">
        <f t="shared" si="394"/>
        <v>500116399.61159998</v>
      </c>
      <c r="R1805" s="8">
        <f t="shared" si="395"/>
        <v>0</v>
      </c>
      <c r="W1805">
        <f t="shared" si="383"/>
        <v>54.16338600000001</v>
      </c>
      <c r="X1805">
        <f t="shared" si="384"/>
        <v>54.537177949999986</v>
      </c>
      <c r="Z1805">
        <f t="shared" si="385"/>
        <v>0</v>
      </c>
      <c r="AC1805">
        <f t="shared" si="386"/>
        <v>52.657696000000001</v>
      </c>
      <c r="AD1805">
        <f t="shared" si="382"/>
        <v>0</v>
      </c>
    </row>
    <row r="1806" spans="1:30" x14ac:dyDescent="0.2">
      <c r="A1806" s="1">
        <v>44000</v>
      </c>
      <c r="B1806">
        <v>59.349997999999999</v>
      </c>
      <c r="C1806">
        <v>59.990001999999997</v>
      </c>
      <c r="D1806">
        <v>59.27</v>
      </c>
      <c r="E1806">
        <v>59.93</v>
      </c>
      <c r="F1806">
        <v>55.467472000000001</v>
      </c>
      <c r="G1806">
        <v>6022600</v>
      </c>
      <c r="I1806">
        <f t="shared" si="387"/>
        <v>0.92553766060403808</v>
      </c>
      <c r="J1806">
        <f t="shared" si="388"/>
        <v>54.930658305774337</v>
      </c>
      <c r="K1806">
        <f t="shared" si="389"/>
        <v>55.523006110711563</v>
      </c>
      <c r="L1806">
        <f t="shared" si="390"/>
        <v>54.856617144001341</v>
      </c>
      <c r="M1806">
        <f t="shared" si="391"/>
        <v>55.467472000000001</v>
      </c>
      <c r="N1806">
        <f t="shared" si="392"/>
        <v>6507136.6151318373</v>
      </c>
      <c r="P1806">
        <f t="shared" si="393"/>
        <v>360934418</v>
      </c>
      <c r="Q1806">
        <f t="shared" si="394"/>
        <v>360934417.99999994</v>
      </c>
      <c r="R1806" s="8">
        <f t="shared" si="395"/>
        <v>0</v>
      </c>
      <c r="W1806">
        <f t="shared" si="383"/>
        <v>54.22447176666666</v>
      </c>
      <c r="X1806">
        <f t="shared" si="384"/>
        <v>54.50378564999999</v>
      </c>
      <c r="Z1806">
        <f t="shared" si="385"/>
        <v>0</v>
      </c>
      <c r="AC1806">
        <f t="shared" si="386"/>
        <v>52.657696000000001</v>
      </c>
      <c r="AD1806">
        <f t="shared" si="382"/>
        <v>0</v>
      </c>
    </row>
    <row r="1807" spans="1:30" x14ac:dyDescent="0.2">
      <c r="A1807" s="1">
        <v>44001</v>
      </c>
      <c r="B1807">
        <v>60.48</v>
      </c>
      <c r="C1807">
        <v>60.669998</v>
      </c>
      <c r="D1807">
        <v>59.529998999999997</v>
      </c>
      <c r="E1807">
        <v>59.619999</v>
      </c>
      <c r="F1807">
        <v>55.180557</v>
      </c>
      <c r="G1807">
        <v>10777200</v>
      </c>
      <c r="I1807">
        <f t="shared" si="387"/>
        <v>0.92553770421901549</v>
      </c>
      <c r="J1807">
        <f t="shared" si="388"/>
        <v>55.976520351166052</v>
      </c>
      <c r="K1807">
        <f t="shared" si="389"/>
        <v>56.152370663892263</v>
      </c>
      <c r="L1807">
        <f t="shared" si="390"/>
        <v>55.097258606620287</v>
      </c>
      <c r="M1807">
        <f t="shared" si="391"/>
        <v>55.180557</v>
      </c>
      <c r="N1807">
        <f t="shared" si="392"/>
        <v>11644258.198096842</v>
      </c>
      <c r="P1807">
        <f t="shared" si="393"/>
        <v>642536653.22280002</v>
      </c>
      <c r="Q1807">
        <f t="shared" si="394"/>
        <v>642536653.22280002</v>
      </c>
      <c r="R1807" s="8">
        <f t="shared" si="395"/>
        <v>0</v>
      </c>
      <c r="W1807">
        <f t="shared" si="383"/>
        <v>54.314557633333337</v>
      </c>
      <c r="X1807">
        <f t="shared" si="384"/>
        <v>54.475102979999996</v>
      </c>
      <c r="Z1807">
        <f t="shared" si="385"/>
        <v>0</v>
      </c>
      <c r="AC1807">
        <f t="shared" si="386"/>
        <v>52.657696000000001</v>
      </c>
      <c r="AD1807">
        <f t="shared" si="382"/>
        <v>0</v>
      </c>
    </row>
    <row r="1808" spans="1:30" x14ac:dyDescent="0.2">
      <c r="A1808" s="1">
        <v>44004</v>
      </c>
      <c r="B1808">
        <v>59.099997999999999</v>
      </c>
      <c r="C1808">
        <v>59.220001000000003</v>
      </c>
      <c r="D1808">
        <v>58.779998999999997</v>
      </c>
      <c r="E1808">
        <v>58.990001999999997</v>
      </c>
      <c r="F1808">
        <v>55.022919000000002</v>
      </c>
      <c r="G1808">
        <v>9039600</v>
      </c>
      <c r="I1808">
        <f t="shared" si="387"/>
        <v>0.93274990904390886</v>
      </c>
      <c r="J1808">
        <f t="shared" si="388"/>
        <v>55.125517758995194</v>
      </c>
      <c r="K1808">
        <f t="shared" si="389"/>
        <v>55.237450546330194</v>
      </c>
      <c r="L1808">
        <f t="shared" si="390"/>
        <v>54.82703872085105</v>
      </c>
      <c r="M1808">
        <f t="shared" si="391"/>
        <v>55.022919000000002</v>
      </c>
      <c r="N1808">
        <f t="shared" si="392"/>
        <v>9691343.7485786602</v>
      </c>
      <c r="P1808">
        <f t="shared" si="393"/>
        <v>533246022.07919997</v>
      </c>
      <c r="Q1808">
        <f t="shared" si="394"/>
        <v>533246022.07920003</v>
      </c>
      <c r="R1808" s="8">
        <f t="shared" si="395"/>
        <v>0</v>
      </c>
      <c r="W1808">
        <f t="shared" si="383"/>
        <v>54.400015866666664</v>
      </c>
      <c r="X1808">
        <f t="shared" si="384"/>
        <v>54.442814959999993</v>
      </c>
      <c r="Z1808">
        <f t="shared" si="385"/>
        <v>0</v>
      </c>
      <c r="AC1808">
        <f t="shared" si="386"/>
        <v>52.657696000000001</v>
      </c>
      <c r="AD1808">
        <f t="shared" si="382"/>
        <v>0</v>
      </c>
    </row>
    <row r="1809" spans="1:30" x14ac:dyDescent="0.2">
      <c r="A1809" s="1">
        <v>44005</v>
      </c>
      <c r="B1809">
        <v>59.380001</v>
      </c>
      <c r="C1809">
        <v>59.59</v>
      </c>
      <c r="D1809">
        <v>58.84</v>
      </c>
      <c r="E1809">
        <v>58.900002000000001</v>
      </c>
      <c r="F1809">
        <v>54.938969</v>
      </c>
      <c r="G1809">
        <v>7951000</v>
      </c>
      <c r="I1809">
        <f t="shared" si="387"/>
        <v>0.93274986646010638</v>
      </c>
      <c r="J1809">
        <f t="shared" si="388"/>
        <v>55.386688003150987</v>
      </c>
      <c r="K1809">
        <f t="shared" si="389"/>
        <v>55.582564542357744</v>
      </c>
      <c r="L1809">
        <f t="shared" si="390"/>
        <v>54.883002142512666</v>
      </c>
      <c r="M1809">
        <f t="shared" si="391"/>
        <v>54.938969</v>
      </c>
      <c r="N1809">
        <f t="shared" si="392"/>
        <v>8524257.4519736618</v>
      </c>
      <c r="P1809">
        <f t="shared" si="393"/>
        <v>468313915.90200001</v>
      </c>
      <c r="Q1809">
        <f t="shared" si="394"/>
        <v>468313915.90200001</v>
      </c>
      <c r="R1809" s="8">
        <f t="shared" si="395"/>
        <v>0</v>
      </c>
      <c r="W1809">
        <f t="shared" si="383"/>
        <v>54.441038499999998</v>
      </c>
      <c r="X1809">
        <f t="shared" si="384"/>
        <v>54.411895429999994</v>
      </c>
      <c r="Z1809" t="str">
        <f t="shared" si="385"/>
        <v>Buy</v>
      </c>
      <c r="AC1809">
        <f t="shared" si="386"/>
        <v>54.938969</v>
      </c>
      <c r="AD1809">
        <f t="shared" si="382"/>
        <v>-4.3322689241853625E-2</v>
      </c>
    </row>
    <row r="1810" spans="1:30" x14ac:dyDescent="0.2">
      <c r="A1810" s="1">
        <v>44006</v>
      </c>
      <c r="B1810">
        <v>58.599997999999999</v>
      </c>
      <c r="C1810">
        <v>58.599997999999999</v>
      </c>
      <c r="D1810">
        <v>57.700001</v>
      </c>
      <c r="E1810">
        <v>57.91</v>
      </c>
      <c r="F1810">
        <v>54.015549</v>
      </c>
      <c r="G1810">
        <v>14343200</v>
      </c>
      <c r="I1810">
        <f t="shared" si="387"/>
        <v>0.93274993956138841</v>
      </c>
      <c r="J1810">
        <f t="shared" si="388"/>
        <v>54.659144592797482</v>
      </c>
      <c r="K1810">
        <f t="shared" si="389"/>
        <v>54.659144592797482</v>
      </c>
      <c r="L1810">
        <f t="shared" si="390"/>
        <v>53.819672445442052</v>
      </c>
      <c r="M1810">
        <f t="shared" si="391"/>
        <v>54.015549</v>
      </c>
      <c r="N1810">
        <f t="shared" si="392"/>
        <v>15377326.110302053</v>
      </c>
      <c r="P1810">
        <f t="shared" si="393"/>
        <v>830614712</v>
      </c>
      <c r="Q1810">
        <f t="shared" si="394"/>
        <v>830614712</v>
      </c>
      <c r="R1810" s="8">
        <f t="shared" si="395"/>
        <v>0</v>
      </c>
      <c r="W1810">
        <f t="shared" si="383"/>
        <v>54.481730533333334</v>
      </c>
      <c r="X1810">
        <f t="shared" si="384"/>
        <v>54.373234389999979</v>
      </c>
      <c r="Z1810">
        <f t="shared" si="385"/>
        <v>0</v>
      </c>
      <c r="AC1810">
        <f t="shared" si="386"/>
        <v>54.938969</v>
      </c>
      <c r="AD1810">
        <f t="shared" ref="AD1810:AD1873" si="396">IF(Z1810="Sell",(AC1810-AC1809)/AC1809,IF(Z1810="Buy",(AC1809-AC1810)/AC1809,))</f>
        <v>0</v>
      </c>
    </row>
    <row r="1811" spans="1:30" x14ac:dyDescent="0.2">
      <c r="A1811" s="1">
        <v>44007</v>
      </c>
      <c r="B1811">
        <v>57.880001</v>
      </c>
      <c r="C1811">
        <v>58.389999000000003</v>
      </c>
      <c r="D1811">
        <v>57.52</v>
      </c>
      <c r="E1811">
        <v>58.32</v>
      </c>
      <c r="F1811">
        <v>54.397979999999997</v>
      </c>
      <c r="G1811">
        <v>12128900</v>
      </c>
      <c r="I1811">
        <f t="shared" si="387"/>
        <v>0.93274999999999997</v>
      </c>
      <c r="J1811">
        <f t="shared" si="388"/>
        <v>53.987570932749996</v>
      </c>
      <c r="K1811">
        <f t="shared" si="389"/>
        <v>54.463271567250004</v>
      </c>
      <c r="L1811">
        <f t="shared" si="390"/>
        <v>53.651780000000002</v>
      </c>
      <c r="M1811">
        <f t="shared" si="391"/>
        <v>54.397979999999997</v>
      </c>
      <c r="N1811">
        <f t="shared" si="392"/>
        <v>13003377.110694185</v>
      </c>
      <c r="P1811">
        <f t="shared" si="393"/>
        <v>707357448</v>
      </c>
      <c r="Q1811">
        <f t="shared" si="394"/>
        <v>707357448</v>
      </c>
      <c r="R1811" s="8">
        <f t="shared" si="395"/>
        <v>0</v>
      </c>
      <c r="W1811">
        <f t="shared" si="383"/>
        <v>54.506759266666663</v>
      </c>
      <c r="X1811">
        <f t="shared" si="384"/>
        <v>54.33196504999998</v>
      </c>
      <c r="Z1811">
        <f t="shared" si="385"/>
        <v>0</v>
      </c>
      <c r="AC1811">
        <f t="shared" si="386"/>
        <v>54.938969</v>
      </c>
      <c r="AD1811">
        <f t="shared" si="396"/>
        <v>0</v>
      </c>
    </row>
    <row r="1812" spans="1:30" x14ac:dyDescent="0.2">
      <c r="A1812" s="1">
        <v>44008</v>
      </c>
      <c r="B1812">
        <v>58.299999</v>
      </c>
      <c r="C1812">
        <v>58.459999000000003</v>
      </c>
      <c r="D1812">
        <v>57.080002</v>
      </c>
      <c r="E1812">
        <v>57.130001</v>
      </c>
      <c r="F1812">
        <v>53.288006000000003</v>
      </c>
      <c r="G1812">
        <v>14476500</v>
      </c>
      <c r="I1812">
        <f t="shared" si="387"/>
        <v>0.93274995741729472</v>
      </c>
      <c r="J1812">
        <f t="shared" si="388"/>
        <v>54.379321584678323</v>
      </c>
      <c r="K1812">
        <f t="shared" si="389"/>
        <v>54.528561577865098</v>
      </c>
      <c r="L1812">
        <f t="shared" si="390"/>
        <v>53.241369434879097</v>
      </c>
      <c r="M1812">
        <f t="shared" si="391"/>
        <v>53.288006000000003</v>
      </c>
      <c r="N1812">
        <f t="shared" si="392"/>
        <v>15520236.570242466</v>
      </c>
      <c r="P1812">
        <f t="shared" si="393"/>
        <v>827042459.47650003</v>
      </c>
      <c r="Q1812">
        <f t="shared" si="394"/>
        <v>827042459.47650003</v>
      </c>
      <c r="R1812" s="8">
        <f t="shared" si="395"/>
        <v>0</v>
      </c>
      <c r="W1812">
        <f t="shared" si="383"/>
        <v>54.560578299999989</v>
      </c>
      <c r="X1812">
        <f t="shared" si="384"/>
        <v>54.294520019999965</v>
      </c>
      <c r="Z1812">
        <f t="shared" si="385"/>
        <v>0</v>
      </c>
      <c r="AC1812">
        <f t="shared" si="386"/>
        <v>54.938969</v>
      </c>
      <c r="AD1812">
        <f t="shared" si="396"/>
        <v>0</v>
      </c>
    </row>
    <row r="1813" spans="1:30" x14ac:dyDescent="0.2">
      <c r="A1813" s="1">
        <v>44011</v>
      </c>
      <c r="B1813">
        <v>57.5</v>
      </c>
      <c r="C1813">
        <v>58.32</v>
      </c>
      <c r="D1813">
        <v>57.450001</v>
      </c>
      <c r="E1813">
        <v>58.209999000000003</v>
      </c>
      <c r="F1813">
        <v>54.295375999999997</v>
      </c>
      <c r="G1813">
        <v>9654200</v>
      </c>
      <c r="I1813">
        <f t="shared" si="387"/>
        <v>0.93274999025511052</v>
      </c>
      <c r="J1813">
        <f t="shared" si="388"/>
        <v>53.633124439668855</v>
      </c>
      <c r="K1813">
        <f t="shared" si="389"/>
        <v>54.397979431678046</v>
      </c>
      <c r="L1813">
        <f t="shared" si="390"/>
        <v>53.586487872906091</v>
      </c>
      <c r="M1813">
        <f t="shared" si="391"/>
        <v>54.295375999999997</v>
      </c>
      <c r="N1813">
        <f t="shared" si="392"/>
        <v>10350254.731559463</v>
      </c>
      <c r="P1813">
        <f t="shared" si="393"/>
        <v>561970972.34580004</v>
      </c>
      <c r="Q1813">
        <f t="shared" si="394"/>
        <v>561970972.34580004</v>
      </c>
      <c r="R1813" s="8">
        <f t="shared" si="395"/>
        <v>0</v>
      </c>
      <c r="W1813">
        <f t="shared" si="383"/>
        <v>54.581717466666653</v>
      </c>
      <c r="X1813">
        <f t="shared" si="384"/>
        <v>54.242478199999979</v>
      </c>
      <c r="Z1813">
        <f t="shared" si="385"/>
        <v>0</v>
      </c>
      <c r="AC1813">
        <f t="shared" si="386"/>
        <v>54.938969</v>
      </c>
      <c r="AD1813">
        <f t="shared" si="396"/>
        <v>0</v>
      </c>
    </row>
    <row r="1814" spans="1:30" x14ac:dyDescent="0.2">
      <c r="A1814" s="1">
        <v>44012</v>
      </c>
      <c r="B1814">
        <v>58.220001000000003</v>
      </c>
      <c r="C1814">
        <v>58.860000999999997</v>
      </c>
      <c r="D1814">
        <v>58.130001</v>
      </c>
      <c r="E1814">
        <v>58.639999000000003</v>
      </c>
      <c r="F1814">
        <v>54.696457000000002</v>
      </c>
      <c r="G1814">
        <v>7379800</v>
      </c>
      <c r="I1814">
        <f t="shared" si="387"/>
        <v>0.93274996474675931</v>
      </c>
      <c r="J1814">
        <f t="shared" si="388"/>
        <v>54.304703880306292</v>
      </c>
      <c r="K1814">
        <f t="shared" si="389"/>
        <v>54.901663857744218</v>
      </c>
      <c r="L1814">
        <f t="shared" si="390"/>
        <v>54.220756383479085</v>
      </c>
      <c r="M1814">
        <f t="shared" si="391"/>
        <v>54.696457000000002</v>
      </c>
      <c r="N1814">
        <f t="shared" si="392"/>
        <v>7911873.7913901806</v>
      </c>
      <c r="P1814">
        <f t="shared" si="393"/>
        <v>432751464.62020004</v>
      </c>
      <c r="Q1814">
        <f t="shared" si="394"/>
        <v>432751464.62019998</v>
      </c>
      <c r="R1814" s="8">
        <f t="shared" si="395"/>
        <v>0</v>
      </c>
      <c r="W1814">
        <f t="shared" si="383"/>
        <v>54.621009866666661</v>
      </c>
      <c r="X1814">
        <f t="shared" si="384"/>
        <v>54.195816819999976</v>
      </c>
      <c r="Z1814">
        <f t="shared" si="385"/>
        <v>0</v>
      </c>
      <c r="AC1814">
        <f t="shared" si="386"/>
        <v>54.938969</v>
      </c>
      <c r="AD1814">
        <f t="shared" si="396"/>
        <v>0</v>
      </c>
    </row>
    <row r="1815" spans="1:30" x14ac:dyDescent="0.2">
      <c r="A1815" s="1">
        <v>44013</v>
      </c>
      <c r="B1815">
        <v>58.75</v>
      </c>
      <c r="C1815">
        <v>59.060001</v>
      </c>
      <c r="D1815">
        <v>58.66</v>
      </c>
      <c r="E1815">
        <v>58.689999</v>
      </c>
      <c r="F1815">
        <v>54.743091999999997</v>
      </c>
      <c r="G1815">
        <v>7261600</v>
      </c>
      <c r="I1815">
        <f t="shared" si="387"/>
        <v>0.93274992218009745</v>
      </c>
      <c r="J1815">
        <f t="shared" si="388"/>
        <v>54.799057928080728</v>
      </c>
      <c r="K1815">
        <f t="shared" si="389"/>
        <v>55.088211336706479</v>
      </c>
      <c r="L1815">
        <f t="shared" si="390"/>
        <v>54.715110435084512</v>
      </c>
      <c r="M1815">
        <f t="shared" si="391"/>
        <v>54.743091999999997</v>
      </c>
      <c r="N1815">
        <f t="shared" si="392"/>
        <v>7785152.0834519183</v>
      </c>
      <c r="P1815">
        <f t="shared" si="393"/>
        <v>426183296.73839998</v>
      </c>
      <c r="Q1815">
        <f t="shared" si="394"/>
        <v>426183296.73840004</v>
      </c>
      <c r="R1815" s="8">
        <f t="shared" si="395"/>
        <v>0</v>
      </c>
      <c r="W1815">
        <f t="shared" si="383"/>
        <v>54.645596999999988</v>
      </c>
      <c r="X1815">
        <f t="shared" si="384"/>
        <v>54.152153949999963</v>
      </c>
      <c r="Z1815">
        <f t="shared" si="385"/>
        <v>0</v>
      </c>
      <c r="AC1815">
        <f t="shared" si="386"/>
        <v>54.938969</v>
      </c>
      <c r="AD1815">
        <f t="shared" si="396"/>
        <v>0</v>
      </c>
    </row>
    <row r="1816" spans="1:30" x14ac:dyDescent="0.2">
      <c r="A1816" s="1">
        <v>44014</v>
      </c>
      <c r="B1816">
        <v>59.18</v>
      </c>
      <c r="C1816">
        <v>59.57</v>
      </c>
      <c r="D1816">
        <v>58.869999</v>
      </c>
      <c r="E1816">
        <v>58.990001999999997</v>
      </c>
      <c r="F1816">
        <v>55.022919000000002</v>
      </c>
      <c r="G1816">
        <v>6857200</v>
      </c>
      <c r="I1816">
        <f t="shared" si="387"/>
        <v>0.93274990904390886</v>
      </c>
      <c r="J1816">
        <f t="shared" si="388"/>
        <v>55.200139617218525</v>
      </c>
      <c r="K1816">
        <f t="shared" si="389"/>
        <v>55.563912081745649</v>
      </c>
      <c r="L1816">
        <f t="shared" si="390"/>
        <v>54.910986212665009</v>
      </c>
      <c r="M1816">
        <f t="shared" si="391"/>
        <v>55.022919000000002</v>
      </c>
      <c r="N1816">
        <f t="shared" si="392"/>
        <v>7351595.46359945</v>
      </c>
      <c r="P1816">
        <f t="shared" si="393"/>
        <v>404506241.71439999</v>
      </c>
      <c r="Q1816">
        <f t="shared" si="394"/>
        <v>404506241.71439999</v>
      </c>
      <c r="R1816" s="8">
        <f t="shared" si="395"/>
        <v>0</v>
      </c>
      <c r="W1816">
        <f t="shared" si="383"/>
        <v>54.704749499999998</v>
      </c>
      <c r="X1816">
        <f t="shared" si="384"/>
        <v>54.108221189999966</v>
      </c>
      <c r="Z1816">
        <f t="shared" si="385"/>
        <v>0</v>
      </c>
      <c r="AC1816">
        <f t="shared" si="386"/>
        <v>54.938969</v>
      </c>
      <c r="AD1816">
        <f t="shared" si="396"/>
        <v>0</v>
      </c>
    </row>
    <row r="1817" spans="1:30" x14ac:dyDescent="0.2">
      <c r="A1817" s="1">
        <v>44018</v>
      </c>
      <c r="B1817">
        <v>59.439999</v>
      </c>
      <c r="C1817">
        <v>59.580002</v>
      </c>
      <c r="D1817">
        <v>58.950001</v>
      </c>
      <c r="E1817">
        <v>59.279998999999997</v>
      </c>
      <c r="F1817">
        <v>55.293410999999999</v>
      </c>
      <c r="G1817">
        <v>10091300</v>
      </c>
      <c r="I1817">
        <f t="shared" si="387"/>
        <v>0.93274986391278447</v>
      </c>
      <c r="J1817">
        <f t="shared" si="388"/>
        <v>55.442650978226048</v>
      </c>
      <c r="K1817">
        <f t="shared" si="389"/>
        <v>55.573238757423425</v>
      </c>
      <c r="L1817">
        <f t="shared" si="390"/>
        <v>54.98560541040851</v>
      </c>
      <c r="M1817">
        <f t="shared" si="391"/>
        <v>55.293410999999999</v>
      </c>
      <c r="N1817">
        <f t="shared" si="392"/>
        <v>10818870.514403606</v>
      </c>
      <c r="P1817">
        <f t="shared" si="393"/>
        <v>598212253.90869999</v>
      </c>
      <c r="Q1817">
        <f t="shared" si="394"/>
        <v>598212253.90869999</v>
      </c>
      <c r="R1817" s="8">
        <f t="shared" si="395"/>
        <v>0</v>
      </c>
      <c r="W1817">
        <f t="shared" si="383"/>
        <v>54.752250766666663</v>
      </c>
      <c r="X1817">
        <f t="shared" si="384"/>
        <v>54.064601999999958</v>
      </c>
      <c r="Z1817">
        <f t="shared" si="385"/>
        <v>0</v>
      </c>
      <c r="AC1817">
        <f t="shared" si="386"/>
        <v>54.938969</v>
      </c>
      <c r="AD1817">
        <f t="shared" si="396"/>
        <v>0</v>
      </c>
    </row>
    <row r="1818" spans="1:30" x14ac:dyDescent="0.2">
      <c r="A1818" s="1">
        <v>44019</v>
      </c>
      <c r="B1818">
        <v>58.959999000000003</v>
      </c>
      <c r="C1818">
        <v>60.150002000000001</v>
      </c>
      <c r="D1818">
        <v>58.919998</v>
      </c>
      <c r="E1818">
        <v>59.82</v>
      </c>
      <c r="F1818">
        <v>55.797108000000001</v>
      </c>
      <c r="G1818">
        <v>8161000</v>
      </c>
      <c r="I1818">
        <f t="shared" si="387"/>
        <v>0.93275005015045143</v>
      </c>
      <c r="J1818">
        <f t="shared" si="388"/>
        <v>54.994942024120569</v>
      </c>
      <c r="K1818">
        <f t="shared" si="389"/>
        <v>56.104917382049756</v>
      </c>
      <c r="L1818">
        <f t="shared" si="390"/>
        <v>54.957631089364497</v>
      </c>
      <c r="M1818">
        <f t="shared" si="391"/>
        <v>55.797108000000001</v>
      </c>
      <c r="N1818">
        <f t="shared" si="392"/>
        <v>8749396.4740968291</v>
      </c>
      <c r="P1818">
        <f t="shared" si="393"/>
        <v>488191020</v>
      </c>
      <c r="Q1818">
        <f t="shared" si="394"/>
        <v>488191020</v>
      </c>
      <c r="R1818" s="8">
        <f t="shared" si="395"/>
        <v>0</v>
      </c>
      <c r="W1818">
        <f t="shared" si="383"/>
        <v>54.828513033333337</v>
      </c>
      <c r="X1818">
        <f t="shared" si="384"/>
        <v>54.025896359999962</v>
      </c>
      <c r="Z1818">
        <f t="shared" si="385"/>
        <v>0</v>
      </c>
      <c r="AC1818">
        <f t="shared" si="386"/>
        <v>54.938969</v>
      </c>
      <c r="AD1818">
        <f t="shared" si="396"/>
        <v>0</v>
      </c>
    </row>
    <row r="1819" spans="1:30" x14ac:dyDescent="0.2">
      <c r="A1819" s="1">
        <v>44020</v>
      </c>
      <c r="B1819">
        <v>59.950001</v>
      </c>
      <c r="C1819">
        <v>59.990001999999997</v>
      </c>
      <c r="D1819">
        <v>59.419998</v>
      </c>
      <c r="E1819">
        <v>59.669998</v>
      </c>
      <c r="F1819">
        <v>55.657184999999998</v>
      </c>
      <c r="G1819">
        <v>9328000</v>
      </c>
      <c r="I1819">
        <f t="shared" si="387"/>
        <v>0.93274990557231119</v>
      </c>
      <c r="J1819">
        <f t="shared" si="388"/>
        <v>55.918357771809958</v>
      </c>
      <c r="K1819">
        <f t="shared" si="389"/>
        <v>55.955668700782759</v>
      </c>
      <c r="L1819">
        <f t="shared" si="390"/>
        <v>55.423997523606921</v>
      </c>
      <c r="M1819">
        <f t="shared" si="391"/>
        <v>55.657184999999998</v>
      </c>
      <c r="N1819">
        <f t="shared" si="392"/>
        <v>10000537.061728869</v>
      </c>
      <c r="P1819">
        <f t="shared" si="393"/>
        <v>556601741.34399998</v>
      </c>
      <c r="Q1819">
        <f t="shared" si="394"/>
        <v>556601741.3440001</v>
      </c>
      <c r="R1819" s="8">
        <f t="shared" si="395"/>
        <v>0</v>
      </c>
      <c r="W1819">
        <f t="shared" si="383"/>
        <v>54.915395066666669</v>
      </c>
      <c r="X1819">
        <f t="shared" si="384"/>
        <v>53.992503759999956</v>
      </c>
      <c r="Z1819">
        <f t="shared" si="385"/>
        <v>0</v>
      </c>
      <c r="AC1819">
        <f t="shared" si="386"/>
        <v>54.938969</v>
      </c>
      <c r="AD1819">
        <f t="shared" si="396"/>
        <v>0</v>
      </c>
    </row>
    <row r="1820" spans="1:30" x14ac:dyDescent="0.2">
      <c r="A1820" s="1">
        <v>44021</v>
      </c>
      <c r="B1820">
        <v>59.59</v>
      </c>
      <c r="C1820">
        <v>59.75</v>
      </c>
      <c r="D1820">
        <v>58.860000999999997</v>
      </c>
      <c r="E1820">
        <v>59.200001</v>
      </c>
      <c r="F1820">
        <v>55.218803000000001</v>
      </c>
      <c r="G1820">
        <v>7672500</v>
      </c>
      <c r="I1820">
        <f t="shared" si="387"/>
        <v>0.93275003491976294</v>
      </c>
      <c r="J1820">
        <f t="shared" si="388"/>
        <v>55.582574580868673</v>
      </c>
      <c r="K1820">
        <f t="shared" si="389"/>
        <v>55.731814586455833</v>
      </c>
      <c r="L1820">
        <f t="shared" si="390"/>
        <v>54.901667988127279</v>
      </c>
      <c r="M1820">
        <f t="shared" si="391"/>
        <v>55.218803000000001</v>
      </c>
      <c r="N1820">
        <f t="shared" si="392"/>
        <v>8225676.4543139404</v>
      </c>
      <c r="P1820">
        <f t="shared" si="393"/>
        <v>454212007.67250001</v>
      </c>
      <c r="Q1820">
        <f t="shared" si="394"/>
        <v>454212007.67249995</v>
      </c>
      <c r="R1820" s="8">
        <f t="shared" si="395"/>
        <v>0</v>
      </c>
      <c r="W1820">
        <f t="shared" si="383"/>
        <v>54.988049033333347</v>
      </c>
      <c r="X1820">
        <f t="shared" si="384"/>
        <v>53.954214919999956</v>
      </c>
      <c r="Z1820">
        <f t="shared" si="385"/>
        <v>0</v>
      </c>
      <c r="AC1820">
        <f t="shared" si="386"/>
        <v>54.938969</v>
      </c>
      <c r="AD1820">
        <f t="shared" si="396"/>
        <v>0</v>
      </c>
    </row>
    <row r="1821" spans="1:30" x14ac:dyDescent="0.2">
      <c r="A1821" s="1">
        <v>44022</v>
      </c>
      <c r="B1821">
        <v>59.27</v>
      </c>
      <c r="C1821">
        <v>60.41</v>
      </c>
      <c r="D1821">
        <v>59.259998000000003</v>
      </c>
      <c r="E1821">
        <v>60.290000999999997</v>
      </c>
      <c r="F1821">
        <v>56.235497000000002</v>
      </c>
      <c r="G1821">
        <v>14142800</v>
      </c>
      <c r="I1821">
        <f t="shared" si="387"/>
        <v>0.93274997623569467</v>
      </c>
      <c r="J1821">
        <f t="shared" si="388"/>
        <v>55.284091091489628</v>
      </c>
      <c r="K1821">
        <f t="shared" si="389"/>
        <v>56.347426064398313</v>
      </c>
      <c r="L1821">
        <f t="shared" si="390"/>
        <v>55.274761726227318</v>
      </c>
      <c r="M1821">
        <f t="shared" si="391"/>
        <v>56.235497000000002</v>
      </c>
      <c r="N1821">
        <f t="shared" si="392"/>
        <v>15162476.934147125</v>
      </c>
      <c r="P1821">
        <f t="shared" si="393"/>
        <v>852669426.14279997</v>
      </c>
      <c r="Q1821">
        <f t="shared" si="394"/>
        <v>852669426.14279985</v>
      </c>
      <c r="R1821" s="8">
        <f t="shared" si="395"/>
        <v>0</v>
      </c>
      <c r="W1821">
        <f t="shared" si="383"/>
        <v>55.019249800000011</v>
      </c>
      <c r="X1821">
        <f t="shared" si="384"/>
        <v>53.910161839999965</v>
      </c>
      <c r="Z1821">
        <f t="shared" si="385"/>
        <v>0</v>
      </c>
      <c r="AC1821">
        <f t="shared" si="386"/>
        <v>54.938969</v>
      </c>
      <c r="AD1821">
        <f t="shared" si="396"/>
        <v>0</v>
      </c>
    </row>
    <row r="1822" spans="1:30" x14ac:dyDescent="0.2">
      <c r="A1822" s="1">
        <v>44025</v>
      </c>
      <c r="B1822">
        <v>60.580002</v>
      </c>
      <c r="C1822">
        <v>61</v>
      </c>
      <c r="D1822">
        <v>59.970001000000003</v>
      </c>
      <c r="E1822">
        <v>60.200001</v>
      </c>
      <c r="F1822">
        <v>56.15155</v>
      </c>
      <c r="G1822">
        <v>10906200</v>
      </c>
      <c r="I1822">
        <f t="shared" si="387"/>
        <v>0.93274998450581426</v>
      </c>
      <c r="J1822">
        <f t="shared" si="388"/>
        <v>56.505995926862198</v>
      </c>
      <c r="K1822">
        <f t="shared" si="389"/>
        <v>56.897749054854671</v>
      </c>
      <c r="L1822">
        <f t="shared" si="390"/>
        <v>55.937017503563666</v>
      </c>
      <c r="M1822">
        <f t="shared" si="391"/>
        <v>56.15155</v>
      </c>
      <c r="N1822">
        <f t="shared" si="392"/>
        <v>11692522.306262249</v>
      </c>
      <c r="P1822">
        <f t="shared" si="393"/>
        <v>656553250.90620005</v>
      </c>
      <c r="Q1822">
        <f t="shared" si="394"/>
        <v>656553250.90620005</v>
      </c>
      <c r="R1822" s="8">
        <f t="shared" si="395"/>
        <v>0</v>
      </c>
      <c r="W1822">
        <f t="shared" si="383"/>
        <v>55.068297666666673</v>
      </c>
      <c r="X1822">
        <f t="shared" si="384"/>
        <v>53.878392319999968</v>
      </c>
      <c r="Z1822">
        <f t="shared" si="385"/>
        <v>0</v>
      </c>
      <c r="AC1822">
        <f t="shared" si="386"/>
        <v>54.938969</v>
      </c>
      <c r="AD1822">
        <f t="shared" si="396"/>
        <v>0</v>
      </c>
    </row>
    <row r="1823" spans="1:30" x14ac:dyDescent="0.2">
      <c r="A1823" s="1">
        <v>44026</v>
      </c>
      <c r="B1823">
        <v>60.029998999999997</v>
      </c>
      <c r="C1823">
        <v>61.23</v>
      </c>
      <c r="D1823">
        <v>59.91</v>
      </c>
      <c r="E1823">
        <v>61.080002</v>
      </c>
      <c r="F1823">
        <v>56.972366000000001</v>
      </c>
      <c r="G1823">
        <v>14270100</v>
      </c>
      <c r="I1823">
        <f t="shared" si="387"/>
        <v>0.93274990397020618</v>
      </c>
      <c r="J1823">
        <f t="shared" si="388"/>
        <v>55.992975802581569</v>
      </c>
      <c r="K1823">
        <f t="shared" si="389"/>
        <v>57.11227662009572</v>
      </c>
      <c r="L1823">
        <f t="shared" si="390"/>
        <v>55.881046746855048</v>
      </c>
      <c r="M1823">
        <f t="shared" si="391"/>
        <v>56.972366000000001</v>
      </c>
      <c r="N1823">
        <f t="shared" si="392"/>
        <v>15298956.278912481</v>
      </c>
      <c r="P1823">
        <f t="shared" si="393"/>
        <v>871617736.5402</v>
      </c>
      <c r="Q1823">
        <f t="shared" si="394"/>
        <v>871617736.5402</v>
      </c>
      <c r="R1823" s="8">
        <f t="shared" si="395"/>
        <v>0</v>
      </c>
      <c r="W1823">
        <f t="shared" si="383"/>
        <v>55.112696400000004</v>
      </c>
      <c r="X1823">
        <f t="shared" si="384"/>
        <v>53.84642755999996</v>
      </c>
      <c r="Z1823">
        <f t="shared" si="385"/>
        <v>0</v>
      </c>
      <c r="AC1823">
        <f t="shared" si="386"/>
        <v>54.938969</v>
      </c>
      <c r="AD1823">
        <f t="shared" si="396"/>
        <v>0</v>
      </c>
    </row>
    <row r="1824" spans="1:30" x14ac:dyDescent="0.2">
      <c r="A1824" s="1">
        <v>44027</v>
      </c>
      <c r="B1824">
        <v>61.389999000000003</v>
      </c>
      <c r="C1824">
        <v>61.860000999999997</v>
      </c>
      <c r="D1824">
        <v>60.939999</v>
      </c>
      <c r="E1824">
        <v>61.130001</v>
      </c>
      <c r="F1824">
        <v>57.019008999999997</v>
      </c>
      <c r="G1824">
        <v>14952700</v>
      </c>
      <c r="I1824">
        <f t="shared" si="387"/>
        <v>0.93275000927940432</v>
      </c>
      <c r="J1824">
        <f t="shared" si="388"/>
        <v>57.261522136912625</v>
      </c>
      <c r="K1824">
        <f t="shared" si="389"/>
        <v>57.69991650677396</v>
      </c>
      <c r="L1824">
        <f t="shared" si="390"/>
        <v>56.841784632736889</v>
      </c>
      <c r="M1824">
        <f t="shared" si="391"/>
        <v>57.019008999999997</v>
      </c>
      <c r="N1824">
        <f t="shared" si="392"/>
        <v>16030769.071288139</v>
      </c>
      <c r="P1824">
        <f t="shared" si="393"/>
        <v>914058565.95270002</v>
      </c>
      <c r="Q1824">
        <f t="shared" si="394"/>
        <v>914058565.95270002</v>
      </c>
      <c r="R1824" s="8">
        <f t="shared" si="395"/>
        <v>0</v>
      </c>
      <c r="W1824">
        <f t="shared" si="383"/>
        <v>55.171806400000008</v>
      </c>
      <c r="X1824">
        <f t="shared" si="384"/>
        <v>53.822210789999964</v>
      </c>
      <c r="Z1824">
        <f t="shared" si="385"/>
        <v>0</v>
      </c>
      <c r="AC1824">
        <f t="shared" si="386"/>
        <v>54.938969</v>
      </c>
      <c r="AD1824">
        <f t="shared" si="396"/>
        <v>0</v>
      </c>
    </row>
    <row r="1825" spans="1:30" x14ac:dyDescent="0.2">
      <c r="A1825" s="1">
        <v>44028</v>
      </c>
      <c r="B1825">
        <v>61.099997999999999</v>
      </c>
      <c r="C1825">
        <v>61.380001</v>
      </c>
      <c r="D1825">
        <v>60.98</v>
      </c>
      <c r="E1825">
        <v>61.259998000000003</v>
      </c>
      <c r="F1825">
        <v>57.140262999999997</v>
      </c>
      <c r="G1825">
        <v>7770200</v>
      </c>
      <c r="I1825">
        <f t="shared" si="387"/>
        <v>0.9327499978044399</v>
      </c>
      <c r="J1825">
        <f t="shared" si="388"/>
        <v>56.991023000351284</v>
      </c>
      <c r="K1825">
        <f t="shared" si="389"/>
        <v>57.252195797986516</v>
      </c>
      <c r="L1825">
        <f t="shared" si="390"/>
        <v>56.879094866114741</v>
      </c>
      <c r="M1825">
        <f t="shared" si="391"/>
        <v>57.140262999999997</v>
      </c>
      <c r="N1825">
        <f t="shared" si="392"/>
        <v>8330420.8183221007</v>
      </c>
      <c r="P1825">
        <f t="shared" si="393"/>
        <v>476002436.45960003</v>
      </c>
      <c r="Q1825">
        <f t="shared" si="394"/>
        <v>476002436.45960003</v>
      </c>
      <c r="R1825" s="8">
        <f t="shared" si="395"/>
        <v>0</v>
      </c>
      <c r="W1825">
        <f t="shared" si="383"/>
        <v>55.227535200000005</v>
      </c>
      <c r="X1825">
        <f t="shared" si="384"/>
        <v>53.797448029999963</v>
      </c>
      <c r="Z1825">
        <f t="shared" si="385"/>
        <v>0</v>
      </c>
      <c r="AC1825">
        <f t="shared" si="386"/>
        <v>54.938969</v>
      </c>
      <c r="AD1825">
        <f t="shared" si="396"/>
        <v>0</v>
      </c>
    </row>
    <row r="1826" spans="1:30" x14ac:dyDescent="0.2">
      <c r="A1826" s="1">
        <v>44029</v>
      </c>
      <c r="B1826">
        <v>61.540000999999997</v>
      </c>
      <c r="C1826">
        <v>61.689999</v>
      </c>
      <c r="D1826">
        <v>61.330002</v>
      </c>
      <c r="E1826">
        <v>61.59</v>
      </c>
      <c r="F1826">
        <v>57.448067000000002</v>
      </c>
      <c r="G1826">
        <v>6321700</v>
      </c>
      <c r="I1826">
        <f t="shared" si="387"/>
        <v>0.93274991069978885</v>
      </c>
      <c r="J1826">
        <f t="shared" si="388"/>
        <v>57.401430437214913</v>
      </c>
      <c r="K1826">
        <f t="shared" si="389"/>
        <v>57.541341058320064</v>
      </c>
      <c r="L1826">
        <f t="shared" si="390"/>
        <v>57.205553888717873</v>
      </c>
      <c r="M1826">
        <f t="shared" si="391"/>
        <v>57.448067000000002</v>
      </c>
      <c r="N1826">
        <f t="shared" si="392"/>
        <v>6777486.5775727499</v>
      </c>
      <c r="P1826">
        <f t="shared" si="393"/>
        <v>389353503</v>
      </c>
      <c r="Q1826">
        <f t="shared" si="394"/>
        <v>389353503.00000006</v>
      </c>
      <c r="R1826" s="8">
        <f t="shared" si="395"/>
        <v>0</v>
      </c>
      <c r="W1826">
        <f t="shared" ref="W1826:W1889" si="397">AVERAGE(M1796:M1825)</f>
        <v>55.284837433333337</v>
      </c>
      <c r="X1826">
        <f t="shared" si="384"/>
        <v>53.787609969999956</v>
      </c>
      <c r="Z1826">
        <f t="shared" si="385"/>
        <v>0</v>
      </c>
      <c r="AC1826">
        <f t="shared" si="386"/>
        <v>54.938969</v>
      </c>
      <c r="AD1826">
        <f t="shared" si="396"/>
        <v>0</v>
      </c>
    </row>
    <row r="1827" spans="1:30" x14ac:dyDescent="0.2">
      <c r="A1827" s="1">
        <v>44032</v>
      </c>
      <c r="B1827">
        <v>61.459999000000003</v>
      </c>
      <c r="C1827">
        <v>61.490001999999997</v>
      </c>
      <c r="D1827">
        <v>60.779998999999997</v>
      </c>
      <c r="E1827">
        <v>60.970001000000003</v>
      </c>
      <c r="F1827">
        <v>56.869762000000001</v>
      </c>
      <c r="G1827">
        <v>6818600</v>
      </c>
      <c r="I1827">
        <f t="shared" si="387"/>
        <v>0.93274989449319512</v>
      </c>
      <c r="J1827">
        <f t="shared" si="388"/>
        <v>57.326807582801884</v>
      </c>
      <c r="K1827">
        <f t="shared" si="389"/>
        <v>57.354792877886354</v>
      </c>
      <c r="L1827">
        <f t="shared" si="390"/>
        <v>56.692537654546499</v>
      </c>
      <c r="M1827">
        <f t="shared" si="391"/>
        <v>56.869762000000001</v>
      </c>
      <c r="N1827">
        <f t="shared" si="392"/>
        <v>7310212.5663652327</v>
      </c>
      <c r="P1827">
        <f t="shared" si="393"/>
        <v>415730048.8186</v>
      </c>
      <c r="Q1827">
        <f t="shared" si="394"/>
        <v>415730048.8186</v>
      </c>
      <c r="R1827" s="8">
        <f t="shared" si="395"/>
        <v>0</v>
      </c>
      <c r="W1827">
        <f t="shared" si="397"/>
        <v>55.361346800000007</v>
      </c>
      <c r="X1827">
        <f t="shared" si="384"/>
        <v>53.791340979999958</v>
      </c>
      <c r="Z1827">
        <f t="shared" si="385"/>
        <v>0</v>
      </c>
      <c r="AC1827">
        <f t="shared" si="386"/>
        <v>54.938969</v>
      </c>
      <c r="AD1827">
        <f t="shared" si="396"/>
        <v>0</v>
      </c>
    </row>
    <row r="1828" spans="1:30" x14ac:dyDescent="0.2">
      <c r="A1828" s="1">
        <v>44033</v>
      </c>
      <c r="B1828">
        <v>61.400002000000001</v>
      </c>
      <c r="C1828">
        <v>62.16</v>
      </c>
      <c r="D1828">
        <v>61.330002</v>
      </c>
      <c r="E1828">
        <v>61.5</v>
      </c>
      <c r="F1828">
        <v>57.36412</v>
      </c>
      <c r="G1828">
        <v>7847300</v>
      </c>
      <c r="I1828">
        <f t="shared" si="387"/>
        <v>0.932749918699187</v>
      </c>
      <c r="J1828">
        <f t="shared" si="388"/>
        <v>57.270846873629921</v>
      </c>
      <c r="K1828">
        <f t="shared" si="389"/>
        <v>57.979734946341459</v>
      </c>
      <c r="L1828">
        <f t="shared" si="390"/>
        <v>57.205554379320979</v>
      </c>
      <c r="M1828">
        <f t="shared" si="391"/>
        <v>57.36412</v>
      </c>
      <c r="N1828">
        <f t="shared" si="392"/>
        <v>8413080.3366285414</v>
      </c>
      <c r="P1828">
        <f t="shared" si="393"/>
        <v>482608950</v>
      </c>
      <c r="Q1828">
        <f t="shared" si="394"/>
        <v>482608950.00000006</v>
      </c>
      <c r="R1828" s="8">
        <f t="shared" si="395"/>
        <v>0</v>
      </c>
      <c r="W1828">
        <f t="shared" si="397"/>
        <v>55.392972533333342</v>
      </c>
      <c r="X1828">
        <f t="shared" si="384"/>
        <v>53.792509799999969</v>
      </c>
      <c r="Z1828">
        <f t="shared" si="385"/>
        <v>0</v>
      </c>
      <c r="AC1828">
        <f t="shared" si="386"/>
        <v>54.938969</v>
      </c>
      <c r="AD1828">
        <f t="shared" si="396"/>
        <v>0</v>
      </c>
    </row>
    <row r="1829" spans="1:30" x14ac:dyDescent="0.2">
      <c r="A1829" s="1">
        <v>44034</v>
      </c>
      <c r="B1829">
        <v>61.689999</v>
      </c>
      <c r="C1829">
        <v>62.080002</v>
      </c>
      <c r="D1829">
        <v>61.060001</v>
      </c>
      <c r="E1829">
        <v>61.990001999999997</v>
      </c>
      <c r="F1829">
        <v>57.821167000000003</v>
      </c>
      <c r="G1829">
        <v>7022700</v>
      </c>
      <c r="I1829">
        <f t="shared" si="387"/>
        <v>0.93274988118245272</v>
      </c>
      <c r="J1829">
        <f t="shared" si="388"/>
        <v>57.541339237395626</v>
      </c>
      <c r="K1829">
        <f t="shared" si="389"/>
        <v>57.905114489306428</v>
      </c>
      <c r="L1829">
        <f t="shared" si="390"/>
        <v>56.953708677750441</v>
      </c>
      <c r="M1829">
        <f t="shared" si="391"/>
        <v>57.821167000000003</v>
      </c>
      <c r="N1829">
        <f t="shared" si="392"/>
        <v>7529028.0295691704</v>
      </c>
      <c r="P1829">
        <f t="shared" si="393"/>
        <v>435337187.04539996</v>
      </c>
      <c r="Q1829">
        <f t="shared" si="394"/>
        <v>435337187.04539996</v>
      </c>
      <c r="R1829" s="8">
        <f t="shared" si="395"/>
        <v>0</v>
      </c>
      <c r="W1829">
        <f t="shared" si="397"/>
        <v>55.421023766666664</v>
      </c>
      <c r="X1829">
        <f t="shared" si="384"/>
        <v>53.821720919999983</v>
      </c>
      <c r="Z1829">
        <f t="shared" si="385"/>
        <v>0</v>
      </c>
      <c r="AC1829">
        <f t="shared" si="386"/>
        <v>54.938969</v>
      </c>
      <c r="AD1829">
        <f t="shared" si="396"/>
        <v>0</v>
      </c>
    </row>
    <row r="1830" spans="1:30" x14ac:dyDescent="0.2">
      <c r="A1830" s="1">
        <v>44035</v>
      </c>
      <c r="B1830">
        <v>62.200001</v>
      </c>
      <c r="C1830">
        <v>62.459999000000003</v>
      </c>
      <c r="D1830">
        <v>62</v>
      </c>
      <c r="E1830">
        <v>62.209999000000003</v>
      </c>
      <c r="F1830">
        <v>58.026370999999997</v>
      </c>
      <c r="G1830">
        <v>9468000</v>
      </c>
      <c r="I1830">
        <f t="shared" si="387"/>
        <v>0.93274991050875911</v>
      </c>
      <c r="J1830">
        <f t="shared" si="388"/>
        <v>58.017045366394726</v>
      </c>
      <c r="K1830">
        <f t="shared" si="389"/>
        <v>58.259558477627188</v>
      </c>
      <c r="L1830">
        <f t="shared" si="390"/>
        <v>57.830494451543068</v>
      </c>
      <c r="M1830">
        <f t="shared" si="391"/>
        <v>58.026370999999997</v>
      </c>
      <c r="N1830">
        <f t="shared" si="392"/>
        <v>10150630.831833342</v>
      </c>
      <c r="P1830">
        <f t="shared" si="393"/>
        <v>589004270.53200006</v>
      </c>
      <c r="Q1830">
        <f t="shared" si="394"/>
        <v>589004270.53200006</v>
      </c>
      <c r="R1830" s="8">
        <f t="shared" si="395"/>
        <v>0</v>
      </c>
      <c r="W1830">
        <f t="shared" si="397"/>
        <v>55.479735633333341</v>
      </c>
      <c r="X1830">
        <f t="shared" si="384"/>
        <v>53.866269639999985</v>
      </c>
      <c r="Z1830">
        <f t="shared" si="385"/>
        <v>0</v>
      </c>
      <c r="AC1830">
        <f t="shared" si="386"/>
        <v>54.938969</v>
      </c>
      <c r="AD1830">
        <f t="shared" si="396"/>
        <v>0</v>
      </c>
    </row>
    <row r="1831" spans="1:30" x14ac:dyDescent="0.2">
      <c r="A1831" s="1">
        <v>44036</v>
      </c>
      <c r="B1831">
        <v>62.310001</v>
      </c>
      <c r="C1831">
        <v>62.830002</v>
      </c>
      <c r="D1831">
        <v>61.830002</v>
      </c>
      <c r="E1831">
        <v>62.130001</v>
      </c>
      <c r="F1831">
        <v>57.951756000000003</v>
      </c>
      <c r="G1831">
        <v>6809200</v>
      </c>
      <c r="I1831">
        <f t="shared" si="387"/>
        <v>0.93274996084419837</v>
      </c>
      <c r="J1831">
        <f t="shared" si="388"/>
        <v>58.119650992951961</v>
      </c>
      <c r="K1831">
        <f t="shared" si="389"/>
        <v>58.604681905340904</v>
      </c>
      <c r="L1831">
        <f t="shared" si="390"/>
        <v>57.671931944496706</v>
      </c>
      <c r="M1831">
        <f t="shared" si="391"/>
        <v>57.951756000000003</v>
      </c>
      <c r="N1831">
        <f t="shared" si="392"/>
        <v>7300134.3187806075</v>
      </c>
      <c r="P1831">
        <f t="shared" si="393"/>
        <v>423055602.80919999</v>
      </c>
      <c r="Q1831">
        <f t="shared" si="394"/>
        <v>423055602.80919999</v>
      </c>
      <c r="R1831" s="8">
        <f t="shared" si="395"/>
        <v>0</v>
      </c>
      <c r="W1831">
        <f t="shared" si="397"/>
        <v>55.550532333333329</v>
      </c>
      <c r="X1831">
        <f t="shared" si="384"/>
        <v>53.884342109999977</v>
      </c>
      <c r="Z1831">
        <f t="shared" si="385"/>
        <v>0</v>
      </c>
      <c r="AC1831">
        <f t="shared" si="386"/>
        <v>54.938969</v>
      </c>
      <c r="AD1831">
        <f t="shared" si="396"/>
        <v>0</v>
      </c>
    </row>
    <row r="1832" spans="1:30" x14ac:dyDescent="0.2">
      <c r="A1832" s="1">
        <v>44039</v>
      </c>
      <c r="B1832">
        <v>62.07</v>
      </c>
      <c r="C1832">
        <v>62.450001</v>
      </c>
      <c r="D1832">
        <v>61.939999</v>
      </c>
      <c r="E1832">
        <v>62.439999</v>
      </c>
      <c r="F1832">
        <v>58.240906000000003</v>
      </c>
      <c r="G1832">
        <v>6801900</v>
      </c>
      <c r="I1832">
        <f t="shared" si="387"/>
        <v>0.93274995087684098</v>
      </c>
      <c r="J1832">
        <f t="shared" si="388"/>
        <v>57.89578945092552</v>
      </c>
      <c r="K1832">
        <f t="shared" si="389"/>
        <v>58.25023536500867</v>
      </c>
      <c r="L1832">
        <f t="shared" si="390"/>
        <v>57.774531024561583</v>
      </c>
      <c r="M1832">
        <f t="shared" si="391"/>
        <v>58.240906000000003</v>
      </c>
      <c r="N1832">
        <f t="shared" si="392"/>
        <v>7292308.0763561614</v>
      </c>
      <c r="P1832">
        <f t="shared" si="393"/>
        <v>424710629.19810003</v>
      </c>
      <c r="Q1832">
        <f t="shared" si="394"/>
        <v>424710629.19810003</v>
      </c>
      <c r="R1832" s="8">
        <f t="shared" si="395"/>
        <v>0</v>
      </c>
      <c r="W1832">
        <f t="shared" si="397"/>
        <v>55.689491100000005</v>
      </c>
      <c r="X1832">
        <f t="shared" ref="X1832:X1895" si="398">AVERAGE(M1732:M1831)</f>
        <v>53.909306789999981</v>
      </c>
      <c r="Z1832">
        <f t="shared" si="385"/>
        <v>0</v>
      </c>
      <c r="AC1832">
        <f t="shared" si="386"/>
        <v>54.938969</v>
      </c>
      <c r="AD1832">
        <f t="shared" si="396"/>
        <v>0</v>
      </c>
    </row>
    <row r="1833" spans="1:30" x14ac:dyDescent="0.2">
      <c r="A1833" s="1">
        <v>44040</v>
      </c>
      <c r="B1833">
        <v>62.419998</v>
      </c>
      <c r="C1833">
        <v>62.98</v>
      </c>
      <c r="D1833">
        <v>62.389999000000003</v>
      </c>
      <c r="E1833">
        <v>62.669998</v>
      </c>
      <c r="F1833">
        <v>58.455437000000003</v>
      </c>
      <c r="G1833">
        <v>6699300</v>
      </c>
      <c r="I1833">
        <f t="shared" si="387"/>
        <v>0.93274994200574257</v>
      </c>
      <c r="J1833">
        <f t="shared" si="388"/>
        <v>58.222249514498564</v>
      </c>
      <c r="K1833">
        <f t="shared" si="389"/>
        <v>58.744591347521663</v>
      </c>
      <c r="L1833">
        <f t="shared" si="390"/>
        <v>58.19426794898834</v>
      </c>
      <c r="M1833">
        <f t="shared" si="391"/>
        <v>58.455437000000003</v>
      </c>
      <c r="N1833">
        <f t="shared" si="392"/>
        <v>7182310.8191185016</v>
      </c>
      <c r="P1833">
        <f t="shared" si="393"/>
        <v>419845117.60140002</v>
      </c>
      <c r="Q1833">
        <f t="shared" si="394"/>
        <v>419845117.60140002</v>
      </c>
      <c r="R1833" s="8">
        <f t="shared" si="395"/>
        <v>0</v>
      </c>
      <c r="W1833">
        <f t="shared" si="397"/>
        <v>55.837779966666666</v>
      </c>
      <c r="X1833">
        <f t="shared" si="398"/>
        <v>53.909922979999983</v>
      </c>
      <c r="Z1833">
        <f t="shared" ref="Z1833:Z1896" si="399">IF(AND(W1832&lt;X1832,W1833&gt;X1833),"Buy",IF(AND(W1832&gt;X1832,W1833&lt;X1833),"Sell",0))</f>
        <v>0</v>
      </c>
      <c r="AC1833">
        <f t="shared" ref="AC1833:AC1896" si="400">IF(Z1833&lt;&gt;0,M1833,AC1832)</f>
        <v>54.938969</v>
      </c>
      <c r="AD1833">
        <f t="shared" si="396"/>
        <v>0</v>
      </c>
    </row>
    <row r="1834" spans="1:30" x14ac:dyDescent="0.2">
      <c r="A1834" s="1">
        <v>44041</v>
      </c>
      <c r="B1834">
        <v>62.650002000000001</v>
      </c>
      <c r="C1834">
        <v>62.959999000000003</v>
      </c>
      <c r="D1834">
        <v>62.490001999999997</v>
      </c>
      <c r="E1834">
        <v>62.759998000000003</v>
      </c>
      <c r="F1834">
        <v>58.539383000000001</v>
      </c>
      <c r="G1834">
        <v>7486400</v>
      </c>
      <c r="I1834">
        <f t="shared" si="387"/>
        <v>0.93274991818833386</v>
      </c>
      <c r="J1834">
        <f t="shared" si="388"/>
        <v>58.43678423999895</v>
      </c>
      <c r="K1834">
        <f t="shared" si="389"/>
        <v>58.725933916387582</v>
      </c>
      <c r="L1834">
        <f t="shared" si="390"/>
        <v>58.287544253088818</v>
      </c>
      <c r="M1834">
        <f t="shared" si="391"/>
        <v>58.539383000000001</v>
      </c>
      <c r="N1834">
        <f t="shared" si="392"/>
        <v>8026159.910622905</v>
      </c>
      <c r="P1834">
        <f t="shared" si="393"/>
        <v>469846449.02720004</v>
      </c>
      <c r="Q1834">
        <f t="shared" si="394"/>
        <v>469846449.02719998</v>
      </c>
      <c r="R1834" s="8">
        <f t="shared" si="395"/>
        <v>0</v>
      </c>
      <c r="W1834">
        <f t="shared" si="397"/>
        <v>55.972549400000005</v>
      </c>
      <c r="X1834">
        <f t="shared" si="398"/>
        <v>53.923635679999983</v>
      </c>
      <c r="Z1834">
        <f t="shared" si="399"/>
        <v>0</v>
      </c>
      <c r="AC1834">
        <f t="shared" si="400"/>
        <v>54.938969</v>
      </c>
      <c r="AD1834">
        <f t="shared" si="396"/>
        <v>0</v>
      </c>
    </row>
    <row r="1835" spans="1:30" x14ac:dyDescent="0.2">
      <c r="A1835" s="1">
        <v>44042</v>
      </c>
      <c r="B1835">
        <v>62.610000999999997</v>
      </c>
      <c r="C1835">
        <v>62.98</v>
      </c>
      <c r="D1835">
        <v>62.32</v>
      </c>
      <c r="E1835">
        <v>62.759998000000003</v>
      </c>
      <c r="F1835">
        <v>58.539383000000001</v>
      </c>
      <c r="G1835">
        <v>10901300</v>
      </c>
      <c r="I1835">
        <f t="shared" si="387"/>
        <v>0.93274991818833386</v>
      </c>
      <c r="J1835">
        <f t="shared" si="388"/>
        <v>58.3994733105215</v>
      </c>
      <c r="K1835">
        <f t="shared" si="389"/>
        <v>58.744589847501267</v>
      </c>
      <c r="L1835">
        <f t="shared" si="390"/>
        <v>58.128974901496967</v>
      </c>
      <c r="M1835">
        <f t="shared" si="391"/>
        <v>58.539383000000001</v>
      </c>
      <c r="N1835">
        <f t="shared" si="392"/>
        <v>11687269.853824733</v>
      </c>
      <c r="P1835">
        <f t="shared" si="393"/>
        <v>684165566.19739997</v>
      </c>
      <c r="Q1835">
        <f t="shared" si="394"/>
        <v>684165566.19740009</v>
      </c>
      <c r="R1835" s="8">
        <f t="shared" si="395"/>
        <v>0</v>
      </c>
      <c r="W1835">
        <f t="shared" si="397"/>
        <v>56.081733800000009</v>
      </c>
      <c r="X1835">
        <f t="shared" si="398"/>
        <v>53.942697069999994</v>
      </c>
      <c r="Z1835">
        <f t="shared" si="399"/>
        <v>0</v>
      </c>
      <c r="AC1835">
        <f t="shared" si="400"/>
        <v>54.938969</v>
      </c>
      <c r="AD1835">
        <f t="shared" si="396"/>
        <v>0</v>
      </c>
    </row>
    <row r="1836" spans="1:30" x14ac:dyDescent="0.2">
      <c r="A1836" s="1">
        <v>44043</v>
      </c>
      <c r="B1836">
        <v>62.509998000000003</v>
      </c>
      <c r="C1836">
        <v>62.709999000000003</v>
      </c>
      <c r="D1836">
        <v>61.919998</v>
      </c>
      <c r="E1836">
        <v>62.700001</v>
      </c>
      <c r="F1836">
        <v>58.483429000000001</v>
      </c>
      <c r="G1836">
        <v>10277200</v>
      </c>
      <c r="I1836">
        <f t="shared" si="387"/>
        <v>0.93275004891945701</v>
      </c>
      <c r="J1836">
        <f t="shared" si="388"/>
        <v>58.306203692455163</v>
      </c>
      <c r="K1836">
        <f t="shared" si="389"/>
        <v>58.492754634989105</v>
      </c>
      <c r="L1836">
        <f t="shared" si="390"/>
        <v>57.755881163592683</v>
      </c>
      <c r="M1836">
        <f t="shared" si="391"/>
        <v>58.483429000000001</v>
      </c>
      <c r="N1836">
        <f t="shared" si="392"/>
        <v>11018171.493966265</v>
      </c>
      <c r="P1836">
        <f t="shared" si="393"/>
        <v>644380450.27719998</v>
      </c>
      <c r="Q1836">
        <f t="shared" si="394"/>
        <v>644380450.27719998</v>
      </c>
      <c r="R1836" s="8">
        <f t="shared" si="395"/>
        <v>0</v>
      </c>
      <c r="W1836">
        <f t="shared" si="397"/>
        <v>56.193694666666673</v>
      </c>
      <c r="X1836">
        <f t="shared" si="398"/>
        <v>53.986421629999995</v>
      </c>
      <c r="Z1836">
        <f t="shared" si="399"/>
        <v>0</v>
      </c>
      <c r="AC1836">
        <f t="shared" si="400"/>
        <v>54.938969</v>
      </c>
      <c r="AD1836">
        <f t="shared" si="396"/>
        <v>0</v>
      </c>
    </row>
    <row r="1837" spans="1:30" x14ac:dyDescent="0.2">
      <c r="A1837" s="1">
        <v>44046</v>
      </c>
      <c r="B1837">
        <v>62.73</v>
      </c>
      <c r="C1837">
        <v>62.759998000000003</v>
      </c>
      <c r="D1837">
        <v>62.220001000000003</v>
      </c>
      <c r="E1837">
        <v>62.529998999999997</v>
      </c>
      <c r="F1837">
        <v>58.324855999999997</v>
      </c>
      <c r="G1837">
        <v>8614400</v>
      </c>
      <c r="I1837">
        <f t="shared" si="387"/>
        <v>0.9327499909283542</v>
      </c>
      <c r="J1837">
        <f t="shared" si="388"/>
        <v>58.511406930935657</v>
      </c>
      <c r="K1837">
        <f t="shared" si="389"/>
        <v>58.53938756516353</v>
      </c>
      <c r="L1837">
        <f t="shared" si="390"/>
        <v>58.035705368312193</v>
      </c>
      <c r="M1837">
        <f t="shared" si="391"/>
        <v>58.324855999999997</v>
      </c>
      <c r="N1837">
        <f t="shared" si="392"/>
        <v>9235486.5545763206</v>
      </c>
      <c r="P1837">
        <f t="shared" si="393"/>
        <v>538658423.38559997</v>
      </c>
      <c r="Q1837">
        <f t="shared" si="394"/>
        <v>538658423.38559997</v>
      </c>
      <c r="R1837" s="8">
        <f t="shared" si="395"/>
        <v>0</v>
      </c>
      <c r="W1837">
        <f t="shared" si="397"/>
        <v>56.294226566666673</v>
      </c>
      <c r="X1837">
        <f t="shared" si="398"/>
        <v>54.014034089999996</v>
      </c>
      <c r="Z1837">
        <f t="shared" si="399"/>
        <v>0</v>
      </c>
      <c r="AC1837">
        <f t="shared" si="400"/>
        <v>54.938969</v>
      </c>
      <c r="AD1837">
        <f t="shared" si="396"/>
        <v>0</v>
      </c>
    </row>
    <row r="1838" spans="1:30" x14ac:dyDescent="0.2">
      <c r="A1838" s="1">
        <v>44047</v>
      </c>
      <c r="B1838">
        <v>62.439999</v>
      </c>
      <c r="C1838">
        <v>63.330002</v>
      </c>
      <c r="D1838">
        <v>62.330002</v>
      </c>
      <c r="E1838">
        <v>63.310001</v>
      </c>
      <c r="F1838">
        <v>59.052402000000001</v>
      </c>
      <c r="G1838">
        <v>7417400</v>
      </c>
      <c r="I1838">
        <f t="shared" si="387"/>
        <v>0.93274997736929433</v>
      </c>
      <c r="J1838">
        <f t="shared" si="388"/>
        <v>58.24090765418876</v>
      </c>
      <c r="K1838">
        <f t="shared" si="389"/>
        <v>59.071057932297364</v>
      </c>
      <c r="L1838">
        <f t="shared" si="390"/>
        <v>58.138307954928074</v>
      </c>
      <c r="M1838">
        <f t="shared" si="391"/>
        <v>59.052402000000001</v>
      </c>
      <c r="N1838">
        <f t="shared" si="392"/>
        <v>7952184.5939035639</v>
      </c>
      <c r="P1838">
        <f t="shared" si="393"/>
        <v>469595601.4174</v>
      </c>
      <c r="Q1838">
        <f t="shared" si="394"/>
        <v>469595601.4174</v>
      </c>
      <c r="R1838" s="8">
        <f t="shared" si="395"/>
        <v>0</v>
      </c>
      <c r="W1838">
        <f t="shared" si="397"/>
        <v>56.39903653333333</v>
      </c>
      <c r="X1838">
        <f t="shared" si="398"/>
        <v>54.067392820000002</v>
      </c>
      <c r="Z1838">
        <f t="shared" si="399"/>
        <v>0</v>
      </c>
      <c r="AC1838">
        <f t="shared" si="400"/>
        <v>54.938969</v>
      </c>
      <c r="AD1838">
        <f t="shared" si="396"/>
        <v>0</v>
      </c>
    </row>
    <row r="1839" spans="1:30" x14ac:dyDescent="0.2">
      <c r="A1839" s="1">
        <v>44048</v>
      </c>
      <c r="B1839">
        <v>63.41</v>
      </c>
      <c r="C1839">
        <v>63.540000999999997</v>
      </c>
      <c r="D1839">
        <v>63</v>
      </c>
      <c r="E1839">
        <v>63.18</v>
      </c>
      <c r="F1839">
        <v>58.931140999999997</v>
      </c>
      <c r="G1839">
        <v>7143600</v>
      </c>
      <c r="I1839">
        <f t="shared" si="387"/>
        <v>0.93274993668882555</v>
      </c>
      <c r="J1839">
        <f t="shared" si="388"/>
        <v>59.145673485438422</v>
      </c>
      <c r="K1839">
        <f t="shared" si="389"/>
        <v>59.266931909957911</v>
      </c>
      <c r="L1839">
        <f t="shared" si="390"/>
        <v>58.763246011396006</v>
      </c>
      <c r="M1839">
        <f t="shared" si="391"/>
        <v>58.931140999999997</v>
      </c>
      <c r="N1839">
        <f t="shared" si="392"/>
        <v>7658644.3150659511</v>
      </c>
      <c r="P1839">
        <f t="shared" si="393"/>
        <v>451332648</v>
      </c>
      <c r="Q1839">
        <f t="shared" si="394"/>
        <v>451332647.99999994</v>
      </c>
      <c r="R1839" s="8">
        <f t="shared" si="395"/>
        <v>0</v>
      </c>
      <c r="W1839">
        <f t="shared" si="397"/>
        <v>56.533352633333337</v>
      </c>
      <c r="X1839">
        <f t="shared" si="398"/>
        <v>54.17781346000001</v>
      </c>
      <c r="Z1839">
        <f t="shared" si="399"/>
        <v>0</v>
      </c>
      <c r="AC1839">
        <f t="shared" si="400"/>
        <v>54.938969</v>
      </c>
      <c r="AD1839">
        <f t="shared" si="396"/>
        <v>0</v>
      </c>
    </row>
    <row r="1840" spans="1:30" x14ac:dyDescent="0.2">
      <c r="A1840" s="1">
        <v>44049</v>
      </c>
      <c r="B1840">
        <v>63.029998999999997</v>
      </c>
      <c r="C1840">
        <v>63.290000999999997</v>
      </c>
      <c r="D1840">
        <v>62.919998</v>
      </c>
      <c r="E1840">
        <v>63.169998</v>
      </c>
      <c r="F1840">
        <v>58.921813999999998</v>
      </c>
      <c r="G1840">
        <v>11983700</v>
      </c>
      <c r="I1840">
        <f t="shared" si="387"/>
        <v>0.93274997412537508</v>
      </c>
      <c r="J1840">
        <f t="shared" si="388"/>
        <v>58.791229936372417</v>
      </c>
      <c r="K1840">
        <f t="shared" si="389"/>
        <v>59.033746795144957</v>
      </c>
      <c r="L1840">
        <f t="shared" si="390"/>
        <v>58.688626506468651</v>
      </c>
      <c r="M1840">
        <f t="shared" si="391"/>
        <v>58.921813999999998</v>
      </c>
      <c r="N1840">
        <f t="shared" si="392"/>
        <v>12847708.745569171</v>
      </c>
      <c r="P1840">
        <f t="shared" si="393"/>
        <v>757010305.03260005</v>
      </c>
      <c r="Q1840">
        <f t="shared" si="394"/>
        <v>757010305.03260005</v>
      </c>
      <c r="R1840" s="8">
        <f t="shared" si="395"/>
        <v>0</v>
      </c>
      <c r="W1840">
        <f t="shared" si="397"/>
        <v>56.66642503333334</v>
      </c>
      <c r="X1840">
        <f t="shared" si="398"/>
        <v>54.246161660000006</v>
      </c>
      <c r="Z1840">
        <f t="shared" si="399"/>
        <v>0</v>
      </c>
      <c r="AC1840">
        <f t="shared" si="400"/>
        <v>54.938969</v>
      </c>
      <c r="AD1840">
        <f t="shared" si="396"/>
        <v>0</v>
      </c>
    </row>
    <row r="1841" spans="1:30" x14ac:dyDescent="0.2">
      <c r="A1841" s="1">
        <v>44050</v>
      </c>
      <c r="B1841">
        <v>63.07</v>
      </c>
      <c r="C1841">
        <v>63.57</v>
      </c>
      <c r="D1841">
        <v>63</v>
      </c>
      <c r="E1841">
        <v>63.509998000000003</v>
      </c>
      <c r="F1841">
        <v>59.238937</v>
      </c>
      <c r="G1841">
        <v>9175700</v>
      </c>
      <c r="I1841">
        <f t="shared" si="387"/>
        <v>0.93274978531726604</v>
      </c>
      <c r="J1841">
        <f t="shared" si="388"/>
        <v>58.828528959959968</v>
      </c>
      <c r="K1841">
        <f t="shared" si="389"/>
        <v>59.294903852618603</v>
      </c>
      <c r="L1841">
        <f t="shared" si="390"/>
        <v>58.763236474987764</v>
      </c>
      <c r="M1841">
        <f t="shared" si="391"/>
        <v>59.238937</v>
      </c>
      <c r="N1841">
        <f t="shared" si="392"/>
        <v>9837257.691653043</v>
      </c>
      <c r="P1841">
        <f t="shared" si="393"/>
        <v>582748688.64859998</v>
      </c>
      <c r="Q1841">
        <f t="shared" si="394"/>
        <v>582748688.64859998</v>
      </c>
      <c r="R1841" s="8">
        <f t="shared" si="395"/>
        <v>0</v>
      </c>
      <c r="W1841">
        <f t="shared" si="397"/>
        <v>56.829967200000006</v>
      </c>
      <c r="X1841">
        <f t="shared" si="398"/>
        <v>54.349754800000007</v>
      </c>
      <c r="Z1841">
        <f t="shared" si="399"/>
        <v>0</v>
      </c>
      <c r="AC1841">
        <f t="shared" si="400"/>
        <v>54.938969</v>
      </c>
      <c r="AD1841">
        <f t="shared" si="396"/>
        <v>0</v>
      </c>
    </row>
    <row r="1842" spans="1:30" x14ac:dyDescent="0.2">
      <c r="A1842" s="1">
        <v>44053</v>
      </c>
      <c r="B1842">
        <v>63.580002</v>
      </c>
      <c r="C1842">
        <v>63.970001000000003</v>
      </c>
      <c r="D1842">
        <v>63.439999</v>
      </c>
      <c r="E1842">
        <v>63.84</v>
      </c>
      <c r="F1842">
        <v>59.546756999999999</v>
      </c>
      <c r="G1842">
        <v>4345600</v>
      </c>
      <c r="I1842">
        <f t="shared" si="387"/>
        <v>0.93274995300751873</v>
      </c>
      <c r="J1842">
        <f t="shared" si="388"/>
        <v>59.304243877717944</v>
      </c>
      <c r="K1842">
        <f t="shared" si="389"/>
        <v>59.668015426640928</v>
      </c>
      <c r="L1842">
        <f t="shared" si="390"/>
        <v>59.173656086047032</v>
      </c>
      <c r="M1842">
        <f t="shared" si="391"/>
        <v>59.546756999999999</v>
      </c>
      <c r="N1842">
        <f t="shared" si="392"/>
        <v>4658912.0546060978</v>
      </c>
      <c r="P1842">
        <f t="shared" si="393"/>
        <v>277423104</v>
      </c>
      <c r="Q1842">
        <f t="shared" si="394"/>
        <v>277423104.00000006</v>
      </c>
      <c r="R1842" s="8">
        <f t="shared" si="395"/>
        <v>0</v>
      </c>
      <c r="W1842">
        <f t="shared" si="397"/>
        <v>56.991332433333334</v>
      </c>
      <c r="X1842">
        <f t="shared" si="398"/>
        <v>54.41556721000002</v>
      </c>
      <c r="Z1842">
        <f t="shared" si="399"/>
        <v>0</v>
      </c>
      <c r="AC1842">
        <f t="shared" si="400"/>
        <v>54.938969</v>
      </c>
      <c r="AD1842">
        <f t="shared" si="396"/>
        <v>0</v>
      </c>
    </row>
    <row r="1843" spans="1:30" x14ac:dyDescent="0.2">
      <c r="A1843" s="1">
        <v>44054</v>
      </c>
      <c r="B1843">
        <v>64.139999000000003</v>
      </c>
      <c r="C1843">
        <v>64.300003000000004</v>
      </c>
      <c r="D1843">
        <v>63.220001000000003</v>
      </c>
      <c r="E1843">
        <v>63.400002000000001</v>
      </c>
      <c r="F1843">
        <v>59.136344999999999</v>
      </c>
      <c r="G1843">
        <v>8633500</v>
      </c>
      <c r="I1843">
        <f t="shared" si="387"/>
        <v>0.9327498917113598</v>
      </c>
      <c r="J1843">
        <f t="shared" si="388"/>
        <v>59.826577121616729</v>
      </c>
      <c r="K1843">
        <f t="shared" si="389"/>
        <v>59.975820835290115</v>
      </c>
      <c r="L1843">
        <f t="shared" si="390"/>
        <v>58.968449086742062</v>
      </c>
      <c r="M1843">
        <f t="shared" si="391"/>
        <v>59.136344999999999</v>
      </c>
      <c r="N1843">
        <f t="shared" si="392"/>
        <v>9255964.6232278999</v>
      </c>
      <c r="P1843">
        <f t="shared" si="393"/>
        <v>547363917.26699996</v>
      </c>
      <c r="Q1843">
        <f t="shared" si="394"/>
        <v>547363917.26700008</v>
      </c>
      <c r="R1843" s="8">
        <f t="shared" si="395"/>
        <v>0</v>
      </c>
      <c r="W1843">
        <f t="shared" si="397"/>
        <v>57.199957466666675</v>
      </c>
      <c r="X1843">
        <f t="shared" si="398"/>
        <v>54.497985810000017</v>
      </c>
      <c r="Z1843">
        <f t="shared" si="399"/>
        <v>0</v>
      </c>
      <c r="AC1843">
        <f t="shared" si="400"/>
        <v>54.938969</v>
      </c>
      <c r="AD1843">
        <f t="shared" si="396"/>
        <v>0</v>
      </c>
    </row>
    <row r="1844" spans="1:30" x14ac:dyDescent="0.2">
      <c r="A1844" s="1">
        <v>44055</v>
      </c>
      <c r="B1844">
        <v>63.66</v>
      </c>
      <c r="C1844">
        <v>64.5</v>
      </c>
      <c r="D1844">
        <v>63.66</v>
      </c>
      <c r="E1844">
        <v>64.220000999999996</v>
      </c>
      <c r="F1844">
        <v>59.901198999999998</v>
      </c>
      <c r="G1844">
        <v>8021600</v>
      </c>
      <c r="I1844">
        <f t="shared" si="387"/>
        <v>0.93274989204687186</v>
      </c>
      <c r="J1844">
        <f t="shared" si="388"/>
        <v>59.378858127703857</v>
      </c>
      <c r="K1844">
        <f t="shared" si="389"/>
        <v>60.162368037023235</v>
      </c>
      <c r="L1844">
        <f t="shared" si="390"/>
        <v>59.378858127703857</v>
      </c>
      <c r="M1844">
        <f t="shared" si="391"/>
        <v>59.901198999999998</v>
      </c>
      <c r="N1844">
        <f t="shared" si="392"/>
        <v>8599947.3903953079</v>
      </c>
      <c r="P1844">
        <f t="shared" si="393"/>
        <v>515147160.02159995</v>
      </c>
      <c r="Q1844">
        <f t="shared" si="394"/>
        <v>515147160.02160001</v>
      </c>
      <c r="R1844" s="8">
        <f t="shared" si="395"/>
        <v>0</v>
      </c>
      <c r="W1844">
        <f t="shared" si="397"/>
        <v>57.361323100000007</v>
      </c>
      <c r="X1844">
        <f t="shared" si="398"/>
        <v>54.593417290000019</v>
      </c>
      <c r="Z1844">
        <f t="shared" si="399"/>
        <v>0</v>
      </c>
      <c r="AC1844">
        <f t="shared" si="400"/>
        <v>54.938969</v>
      </c>
      <c r="AD1844">
        <f t="shared" si="396"/>
        <v>0</v>
      </c>
    </row>
    <row r="1845" spans="1:30" x14ac:dyDescent="0.2">
      <c r="A1845" s="1">
        <v>44056</v>
      </c>
      <c r="B1845">
        <v>64.080001999999993</v>
      </c>
      <c r="C1845">
        <v>64.360000999999997</v>
      </c>
      <c r="D1845">
        <v>63.990001999999997</v>
      </c>
      <c r="E1845">
        <v>64.169998000000007</v>
      </c>
      <c r="F1845">
        <v>59.854560999999997</v>
      </c>
      <c r="G1845">
        <v>5857100</v>
      </c>
      <c r="I1845">
        <f t="shared" si="387"/>
        <v>0.93274992777777543</v>
      </c>
      <c r="J1845">
        <f t="shared" si="388"/>
        <v>59.7706172374997</v>
      </c>
      <c r="K1845">
        <f t="shared" si="389"/>
        <v>60.031786284527549</v>
      </c>
      <c r="L1845">
        <f t="shared" si="390"/>
        <v>59.686669743999701</v>
      </c>
      <c r="M1845">
        <f t="shared" si="391"/>
        <v>59.854560999999997</v>
      </c>
      <c r="N1845">
        <f t="shared" si="392"/>
        <v>6279389.3899881756</v>
      </c>
      <c r="P1845">
        <f t="shared" si="393"/>
        <v>375850095.28580004</v>
      </c>
      <c r="Q1845">
        <f t="shared" si="394"/>
        <v>375850095.28580004</v>
      </c>
      <c r="R1845" s="8">
        <f t="shared" si="395"/>
        <v>0</v>
      </c>
      <c r="W1845">
        <f t="shared" si="397"/>
        <v>57.534814500000017</v>
      </c>
      <c r="X1845">
        <f t="shared" si="398"/>
        <v>54.728614660000019</v>
      </c>
      <c r="Z1845">
        <f t="shared" si="399"/>
        <v>0</v>
      </c>
      <c r="AC1845">
        <f t="shared" si="400"/>
        <v>54.938969</v>
      </c>
      <c r="AD1845">
        <f t="shared" si="396"/>
        <v>0</v>
      </c>
    </row>
    <row r="1846" spans="1:30" x14ac:dyDescent="0.2">
      <c r="A1846" s="1">
        <v>44057</v>
      </c>
      <c r="B1846">
        <v>64.099997999999999</v>
      </c>
      <c r="C1846">
        <v>64.370002999999997</v>
      </c>
      <c r="D1846">
        <v>63.919998</v>
      </c>
      <c r="E1846">
        <v>64.160004000000001</v>
      </c>
      <c r="F1846">
        <v>59.845241999999999</v>
      </c>
      <c r="G1846">
        <v>3776300</v>
      </c>
      <c r="I1846">
        <f t="shared" si="387"/>
        <v>0.93274997302057527</v>
      </c>
      <c r="J1846">
        <f t="shared" si="388"/>
        <v>59.789271405118932</v>
      </c>
      <c r="K1846">
        <f t="shared" si="389"/>
        <v>60.041118561584348</v>
      </c>
      <c r="L1846">
        <f t="shared" si="390"/>
        <v>59.621376409975227</v>
      </c>
      <c r="M1846">
        <f t="shared" si="391"/>
        <v>59.845241999999999</v>
      </c>
      <c r="N1846">
        <f t="shared" si="392"/>
        <v>4048566.1851814385</v>
      </c>
      <c r="P1846">
        <f t="shared" si="393"/>
        <v>242287423.10519999</v>
      </c>
      <c r="Q1846">
        <f t="shared" si="394"/>
        <v>242287423.10519999</v>
      </c>
      <c r="R1846" s="8">
        <f t="shared" si="395"/>
        <v>0</v>
      </c>
      <c r="W1846">
        <f t="shared" si="397"/>
        <v>57.705196799999996</v>
      </c>
      <c r="X1846">
        <f t="shared" si="398"/>
        <v>54.877071310000026</v>
      </c>
      <c r="Z1846">
        <f t="shared" si="399"/>
        <v>0</v>
      </c>
      <c r="AC1846">
        <f t="shared" si="400"/>
        <v>54.938969</v>
      </c>
      <c r="AD1846">
        <f t="shared" si="396"/>
        <v>0</v>
      </c>
    </row>
    <row r="1847" spans="1:30" x14ac:dyDescent="0.2">
      <c r="A1847" s="1">
        <v>44060</v>
      </c>
      <c r="B1847">
        <v>64.309997999999993</v>
      </c>
      <c r="C1847">
        <v>64.730002999999996</v>
      </c>
      <c r="D1847">
        <v>64.190002000000007</v>
      </c>
      <c r="E1847">
        <v>64.519997000000004</v>
      </c>
      <c r="F1847">
        <v>60.181026000000003</v>
      </c>
      <c r="G1847">
        <v>5172900</v>
      </c>
      <c r="I1847">
        <f t="shared" si="387"/>
        <v>0.93274998137399168</v>
      </c>
      <c r="J1847">
        <f t="shared" si="388"/>
        <v>59.985149436661438</v>
      </c>
      <c r="K1847">
        <f t="shared" si="389"/>
        <v>60.37690909258842</v>
      </c>
      <c r="L1847">
        <f t="shared" si="390"/>
        <v>59.873223169896498</v>
      </c>
      <c r="M1847">
        <f t="shared" si="391"/>
        <v>60.181026000000003</v>
      </c>
      <c r="N1847">
        <f t="shared" si="392"/>
        <v>5545859.1297745574</v>
      </c>
      <c r="P1847">
        <f t="shared" si="393"/>
        <v>333755492.4813</v>
      </c>
      <c r="Q1847">
        <f t="shared" si="394"/>
        <v>333755492.48130006</v>
      </c>
      <c r="R1847" s="8">
        <f t="shared" si="395"/>
        <v>0</v>
      </c>
      <c r="W1847">
        <f t="shared" si="397"/>
        <v>57.865940900000005</v>
      </c>
      <c r="X1847">
        <f t="shared" si="398"/>
        <v>55.002481390000028</v>
      </c>
      <c r="Z1847">
        <f t="shared" si="399"/>
        <v>0</v>
      </c>
      <c r="AC1847">
        <f t="shared" si="400"/>
        <v>54.938969</v>
      </c>
      <c r="AD1847">
        <f t="shared" si="396"/>
        <v>0</v>
      </c>
    </row>
    <row r="1848" spans="1:30" x14ac:dyDescent="0.2">
      <c r="A1848" s="1">
        <v>44061</v>
      </c>
      <c r="B1848">
        <v>64.620002999999997</v>
      </c>
      <c r="C1848">
        <v>64.959998999999996</v>
      </c>
      <c r="D1848">
        <v>64.330001999999993</v>
      </c>
      <c r="E1848">
        <v>64.779999000000004</v>
      </c>
      <c r="F1848">
        <v>60.423541999999998</v>
      </c>
      <c r="G1848">
        <v>4927300</v>
      </c>
      <c r="I1848">
        <f t="shared" si="387"/>
        <v>0.93274996808814392</v>
      </c>
      <c r="J1848">
        <f t="shared" si="388"/>
        <v>60.274305736105759</v>
      </c>
      <c r="K1848">
        <f t="shared" si="389"/>
        <v>60.591436994255858</v>
      </c>
      <c r="L1848">
        <f t="shared" si="390"/>
        <v>60.003807312610228</v>
      </c>
      <c r="M1848">
        <f t="shared" si="391"/>
        <v>60.423541999999998</v>
      </c>
      <c r="N1848">
        <f t="shared" si="392"/>
        <v>5282551.7754768506</v>
      </c>
      <c r="P1848">
        <f t="shared" si="393"/>
        <v>319190489.07270002</v>
      </c>
      <c r="Q1848">
        <f t="shared" si="394"/>
        <v>319190489.07270002</v>
      </c>
      <c r="R1848" s="8">
        <f t="shared" si="395"/>
        <v>0</v>
      </c>
      <c r="W1848">
        <f t="shared" si="397"/>
        <v>58.028861400000011</v>
      </c>
      <c r="X1848">
        <f t="shared" si="398"/>
        <v>55.132545090000036</v>
      </c>
      <c r="Z1848">
        <f t="shared" si="399"/>
        <v>0</v>
      </c>
      <c r="AC1848">
        <f t="shared" si="400"/>
        <v>54.938969</v>
      </c>
      <c r="AD1848">
        <f t="shared" si="396"/>
        <v>0</v>
      </c>
    </row>
    <row r="1849" spans="1:30" x14ac:dyDescent="0.2">
      <c r="A1849" s="1">
        <v>44062</v>
      </c>
      <c r="B1849">
        <v>64.690002000000007</v>
      </c>
      <c r="C1849">
        <v>64.779999000000004</v>
      </c>
      <c r="D1849">
        <v>64.160004000000001</v>
      </c>
      <c r="E1849">
        <v>64.269997000000004</v>
      </c>
      <c r="F1849">
        <v>59.947834</v>
      </c>
      <c r="G1849">
        <v>5871600</v>
      </c>
      <c r="I1849">
        <f t="shared" si="387"/>
        <v>0.93274991128442086</v>
      </c>
      <c r="J1849">
        <f t="shared" si="388"/>
        <v>60.339593626489012</v>
      </c>
      <c r="K1849">
        <f t="shared" si="389"/>
        <v>60.423538320254877</v>
      </c>
      <c r="L1849">
        <f t="shared" si="390"/>
        <v>59.845238039008088</v>
      </c>
      <c r="M1849">
        <f t="shared" si="391"/>
        <v>59.947834</v>
      </c>
      <c r="N1849">
        <f t="shared" si="392"/>
        <v>6294934.9326816387</v>
      </c>
      <c r="P1849">
        <f t="shared" si="393"/>
        <v>377367714.38520002</v>
      </c>
      <c r="Q1849">
        <f t="shared" si="394"/>
        <v>377367714.38520008</v>
      </c>
      <c r="R1849" s="8">
        <f t="shared" si="395"/>
        <v>0</v>
      </c>
      <c r="W1849">
        <f t="shared" si="397"/>
        <v>58.18307586666667</v>
      </c>
      <c r="X1849">
        <f t="shared" si="398"/>
        <v>55.239211540000035</v>
      </c>
      <c r="Z1849">
        <f t="shared" si="399"/>
        <v>0</v>
      </c>
      <c r="AC1849">
        <f t="shared" si="400"/>
        <v>54.938969</v>
      </c>
      <c r="AD1849">
        <f t="shared" si="396"/>
        <v>0</v>
      </c>
    </row>
    <row r="1850" spans="1:30" x14ac:dyDescent="0.2">
      <c r="A1850" s="1">
        <v>44063</v>
      </c>
      <c r="B1850">
        <v>63.900002000000001</v>
      </c>
      <c r="C1850">
        <v>64.220000999999996</v>
      </c>
      <c r="D1850">
        <v>63.790000999999997</v>
      </c>
      <c r="E1850">
        <v>64.139999000000003</v>
      </c>
      <c r="F1850">
        <v>59.82658</v>
      </c>
      <c r="G1850">
        <v>10178600</v>
      </c>
      <c r="I1850">
        <f t="shared" si="387"/>
        <v>0.93274993658793159</v>
      </c>
      <c r="J1850">
        <f t="shared" si="388"/>
        <v>59.602722813468702</v>
      </c>
      <c r="K1850">
        <f t="shared" si="389"/>
        <v>59.901201860426902</v>
      </c>
      <c r="L1850">
        <f t="shared" si="390"/>
        <v>59.500119387694092</v>
      </c>
      <c r="M1850">
        <f t="shared" si="391"/>
        <v>59.82658</v>
      </c>
      <c r="N1850">
        <f t="shared" si="392"/>
        <v>10912463.888482343</v>
      </c>
      <c r="P1850">
        <f t="shared" si="393"/>
        <v>652855393.82140005</v>
      </c>
      <c r="Q1850">
        <f t="shared" si="394"/>
        <v>652855393.82140005</v>
      </c>
      <c r="R1850" s="8">
        <f t="shared" si="395"/>
        <v>0</v>
      </c>
      <c r="W1850">
        <f t="shared" si="397"/>
        <v>58.326097500000017</v>
      </c>
      <c r="X1850">
        <f t="shared" si="398"/>
        <v>55.343434680000037</v>
      </c>
      <c r="Z1850">
        <f t="shared" si="399"/>
        <v>0</v>
      </c>
      <c r="AC1850">
        <f t="shared" si="400"/>
        <v>54.938969</v>
      </c>
      <c r="AD1850">
        <f t="shared" si="396"/>
        <v>0</v>
      </c>
    </row>
    <row r="1851" spans="1:30" x14ac:dyDescent="0.2">
      <c r="A1851" s="1">
        <v>44064</v>
      </c>
      <c r="B1851">
        <v>64.059997999999993</v>
      </c>
      <c r="C1851">
        <v>64.389999000000003</v>
      </c>
      <c r="D1851">
        <v>63.869999</v>
      </c>
      <c r="E1851">
        <v>64.300003000000004</v>
      </c>
      <c r="F1851">
        <v>59.975825999999998</v>
      </c>
      <c r="G1851">
        <v>5713900</v>
      </c>
      <c r="I1851">
        <f t="shared" si="387"/>
        <v>0.93274997203343823</v>
      </c>
      <c r="J1851">
        <f t="shared" si="388"/>
        <v>59.751961342962105</v>
      </c>
      <c r="K1851">
        <f t="shared" si="389"/>
        <v>60.059769766483122</v>
      </c>
      <c r="L1851">
        <f t="shared" si="390"/>
        <v>59.574739781025727</v>
      </c>
      <c r="M1851">
        <f t="shared" si="391"/>
        <v>59.975825999999998</v>
      </c>
      <c r="N1851">
        <f t="shared" si="392"/>
        <v>6125864.563194178</v>
      </c>
      <c r="P1851">
        <f t="shared" si="393"/>
        <v>367403787.14170003</v>
      </c>
      <c r="Q1851">
        <f t="shared" si="394"/>
        <v>367403787.14170003</v>
      </c>
      <c r="R1851" s="8">
        <f t="shared" si="395"/>
        <v>0</v>
      </c>
      <c r="W1851">
        <f t="shared" si="397"/>
        <v>58.47969006666667</v>
      </c>
      <c r="X1851">
        <f t="shared" si="398"/>
        <v>55.427101600000022</v>
      </c>
      <c r="Z1851">
        <f t="shared" si="399"/>
        <v>0</v>
      </c>
      <c r="AC1851">
        <f t="shared" si="400"/>
        <v>54.938969</v>
      </c>
      <c r="AD1851">
        <f t="shared" si="396"/>
        <v>0</v>
      </c>
    </row>
    <row r="1852" spans="1:30" x14ac:dyDescent="0.2">
      <c r="A1852" s="1">
        <v>44067</v>
      </c>
      <c r="B1852">
        <v>64.410004000000001</v>
      </c>
      <c r="C1852">
        <v>64.849997999999999</v>
      </c>
      <c r="D1852">
        <v>64.209998999999996</v>
      </c>
      <c r="E1852">
        <v>64.849997999999999</v>
      </c>
      <c r="F1852">
        <v>60.488833999999997</v>
      </c>
      <c r="G1852">
        <v>6978500</v>
      </c>
      <c r="I1852">
        <f t="shared" si="387"/>
        <v>0.93274997479568156</v>
      </c>
      <c r="J1852">
        <f t="shared" si="388"/>
        <v>60.078429607589747</v>
      </c>
      <c r="K1852">
        <f t="shared" si="389"/>
        <v>60.488833999999997</v>
      </c>
      <c r="L1852">
        <f t="shared" si="390"/>
        <v>59.891874948880734</v>
      </c>
      <c r="M1852">
        <f t="shared" si="391"/>
        <v>60.488833999999997</v>
      </c>
      <c r="N1852">
        <f t="shared" si="392"/>
        <v>7481640.5130738672</v>
      </c>
      <c r="P1852">
        <f t="shared" si="393"/>
        <v>452555711.04299998</v>
      </c>
      <c r="Q1852">
        <f t="shared" si="394"/>
        <v>452555711.04299998</v>
      </c>
      <c r="R1852" s="8">
        <f t="shared" si="395"/>
        <v>0</v>
      </c>
      <c r="W1852">
        <f t="shared" si="397"/>
        <v>58.604367700000012</v>
      </c>
      <c r="X1852">
        <f t="shared" si="398"/>
        <v>55.522719500000022</v>
      </c>
      <c r="Z1852">
        <f t="shared" si="399"/>
        <v>0</v>
      </c>
      <c r="AC1852">
        <f t="shared" si="400"/>
        <v>54.938969</v>
      </c>
      <c r="AD1852">
        <f t="shared" si="396"/>
        <v>0</v>
      </c>
    </row>
    <row r="1853" spans="1:30" x14ac:dyDescent="0.2">
      <c r="A1853" s="1">
        <v>44068</v>
      </c>
      <c r="B1853">
        <v>65</v>
      </c>
      <c r="C1853">
        <v>65.050003000000004</v>
      </c>
      <c r="D1853">
        <v>64.430000000000007</v>
      </c>
      <c r="E1853">
        <v>64.709998999999996</v>
      </c>
      <c r="F1853">
        <v>60.358246000000001</v>
      </c>
      <c r="G1853">
        <v>4517100</v>
      </c>
      <c r="I1853">
        <f t="shared" si="387"/>
        <v>0.93274991396615548</v>
      </c>
      <c r="J1853">
        <f t="shared" si="388"/>
        <v>60.628744407800106</v>
      </c>
      <c r="K1853">
        <f t="shared" si="389"/>
        <v>60.675384701748158</v>
      </c>
      <c r="L1853">
        <f t="shared" si="390"/>
        <v>60.097076956839402</v>
      </c>
      <c r="M1853">
        <f t="shared" si="391"/>
        <v>60.358246000000001</v>
      </c>
      <c r="N1853">
        <f t="shared" si="392"/>
        <v>4842777.1821417734</v>
      </c>
      <c r="P1853">
        <f t="shared" si="393"/>
        <v>292301536.48289996</v>
      </c>
      <c r="Q1853">
        <f t="shared" si="394"/>
        <v>292301536.48289996</v>
      </c>
      <c r="R1853" s="8">
        <f t="shared" si="395"/>
        <v>0</v>
      </c>
      <c r="W1853">
        <f t="shared" si="397"/>
        <v>58.748943833333342</v>
      </c>
      <c r="X1853">
        <f t="shared" si="398"/>
        <v>55.631982460000017</v>
      </c>
      <c r="Z1853">
        <f t="shared" si="399"/>
        <v>0</v>
      </c>
      <c r="AC1853">
        <f t="shared" si="400"/>
        <v>54.938969</v>
      </c>
      <c r="AD1853">
        <f t="shared" si="396"/>
        <v>0</v>
      </c>
    </row>
    <row r="1854" spans="1:30" x14ac:dyDescent="0.2">
      <c r="A1854" s="1">
        <v>44069</v>
      </c>
      <c r="B1854">
        <v>64.580001999999993</v>
      </c>
      <c r="C1854">
        <v>64.879997000000003</v>
      </c>
      <c r="D1854">
        <v>64.279999000000004</v>
      </c>
      <c r="E1854">
        <v>64.790001000000004</v>
      </c>
      <c r="F1854">
        <v>60.432865</v>
      </c>
      <c r="G1854">
        <v>5375300</v>
      </c>
      <c r="I1854">
        <f t="shared" si="387"/>
        <v>0.93274986984488539</v>
      </c>
      <c r="J1854">
        <f t="shared" si="388"/>
        <v>60.236988460082429</v>
      </c>
      <c r="K1854">
        <f t="shared" si="389"/>
        <v>60.516808757286555</v>
      </c>
      <c r="L1854">
        <f t="shared" si="390"/>
        <v>59.957160700879363</v>
      </c>
      <c r="M1854">
        <f t="shared" si="391"/>
        <v>60.432865</v>
      </c>
      <c r="N1854">
        <f t="shared" si="392"/>
        <v>5762852.5865073586</v>
      </c>
      <c r="P1854">
        <f t="shared" si="393"/>
        <v>348265692.37530005</v>
      </c>
      <c r="Q1854">
        <f t="shared" si="394"/>
        <v>348265692.37530005</v>
      </c>
      <c r="R1854" s="8">
        <f t="shared" si="395"/>
        <v>0</v>
      </c>
      <c r="W1854">
        <f t="shared" si="397"/>
        <v>58.861806500000014</v>
      </c>
      <c r="X1854">
        <f t="shared" si="398"/>
        <v>55.72725971000002</v>
      </c>
      <c r="Z1854">
        <f t="shared" si="399"/>
        <v>0</v>
      </c>
      <c r="AC1854">
        <f t="shared" si="400"/>
        <v>54.938969</v>
      </c>
      <c r="AD1854">
        <f t="shared" si="396"/>
        <v>0</v>
      </c>
    </row>
    <row r="1855" spans="1:30" x14ac:dyDescent="0.2">
      <c r="A1855" s="1">
        <v>44070</v>
      </c>
      <c r="B1855">
        <v>64.910004000000001</v>
      </c>
      <c r="C1855">
        <v>65.5</v>
      </c>
      <c r="D1855">
        <v>64.900002000000001</v>
      </c>
      <c r="E1855">
        <v>65.190002000000007</v>
      </c>
      <c r="F1855">
        <v>60.805976999999999</v>
      </c>
      <c r="G1855">
        <v>8711200</v>
      </c>
      <c r="I1855">
        <f t="shared" si="387"/>
        <v>0.93275004041263865</v>
      </c>
      <c r="J1855">
        <f t="shared" si="388"/>
        <v>60.544808854184538</v>
      </c>
      <c r="K1855">
        <f t="shared" si="389"/>
        <v>61.09512764702783</v>
      </c>
      <c r="L1855">
        <f t="shared" si="390"/>
        <v>60.53547948828033</v>
      </c>
      <c r="M1855">
        <f t="shared" si="391"/>
        <v>60.805976999999999</v>
      </c>
      <c r="N1855">
        <f t="shared" si="392"/>
        <v>9339265.2078002151</v>
      </c>
      <c r="P1855">
        <f t="shared" si="393"/>
        <v>567883145.42240012</v>
      </c>
      <c r="Q1855">
        <f t="shared" si="394"/>
        <v>567883145.42240012</v>
      </c>
      <c r="R1855" s="8">
        <f t="shared" si="395"/>
        <v>0</v>
      </c>
      <c r="W1855">
        <f t="shared" si="397"/>
        <v>58.975601699999999</v>
      </c>
      <c r="X1855">
        <f t="shared" si="398"/>
        <v>55.819303280000014</v>
      </c>
      <c r="Z1855">
        <f t="shared" si="399"/>
        <v>0</v>
      </c>
      <c r="AC1855">
        <f t="shared" si="400"/>
        <v>54.938969</v>
      </c>
      <c r="AD1855">
        <f t="shared" si="396"/>
        <v>0</v>
      </c>
    </row>
    <row r="1856" spans="1:30" x14ac:dyDescent="0.2">
      <c r="A1856" s="1">
        <v>44071</v>
      </c>
      <c r="B1856">
        <v>65.5</v>
      </c>
      <c r="C1856">
        <v>65.809997999999993</v>
      </c>
      <c r="D1856">
        <v>64.879997000000003</v>
      </c>
      <c r="E1856">
        <v>65.769997000000004</v>
      </c>
      <c r="F1856">
        <v>61.346950999999997</v>
      </c>
      <c r="G1856">
        <v>6868200</v>
      </c>
      <c r="I1856">
        <f t="shared" si="387"/>
        <v>0.93274979167172523</v>
      </c>
      <c r="J1856">
        <f t="shared" si="388"/>
        <v>61.095111354498002</v>
      </c>
      <c r="K1856">
        <f t="shared" si="389"/>
        <v>61.384261924416649</v>
      </c>
      <c r="L1856">
        <f t="shared" si="390"/>
        <v>60.516803685412164</v>
      </c>
      <c r="M1856">
        <f t="shared" si="391"/>
        <v>61.346950999999997</v>
      </c>
      <c r="N1856">
        <f t="shared" si="392"/>
        <v>7363389.4762822045</v>
      </c>
      <c r="P1856">
        <f t="shared" si="393"/>
        <v>451721493.39540005</v>
      </c>
      <c r="Q1856">
        <f t="shared" si="394"/>
        <v>451721493.39540005</v>
      </c>
      <c r="R1856" s="8">
        <f t="shared" si="395"/>
        <v>0</v>
      </c>
      <c r="W1856">
        <f t="shared" si="397"/>
        <v>59.097792166666672</v>
      </c>
      <c r="X1856">
        <f t="shared" si="398"/>
        <v>55.896011850000022</v>
      </c>
      <c r="Z1856">
        <f t="shared" si="399"/>
        <v>0</v>
      </c>
      <c r="AC1856">
        <f t="shared" si="400"/>
        <v>54.938969</v>
      </c>
      <c r="AD1856">
        <f t="shared" si="396"/>
        <v>0</v>
      </c>
    </row>
    <row r="1857" spans="1:30" x14ac:dyDescent="0.2">
      <c r="A1857" s="1">
        <v>44074</v>
      </c>
      <c r="B1857">
        <v>65.529999000000004</v>
      </c>
      <c r="C1857">
        <v>65.769997000000004</v>
      </c>
      <c r="D1857">
        <v>65.319999999999993</v>
      </c>
      <c r="E1857">
        <v>65.580001999999993</v>
      </c>
      <c r="F1857">
        <v>61.169750000000001</v>
      </c>
      <c r="G1857">
        <v>7661200</v>
      </c>
      <c r="I1857">
        <f t="shared" si="387"/>
        <v>0.93275004779658299</v>
      </c>
      <c r="J1857">
        <f t="shared" si="388"/>
        <v>61.123109699360036</v>
      </c>
      <c r="K1857">
        <f t="shared" si="389"/>
        <v>61.346967845331122</v>
      </c>
      <c r="L1857">
        <f t="shared" si="390"/>
        <v>60.927233122072792</v>
      </c>
      <c r="M1857">
        <f t="shared" si="391"/>
        <v>61.169750000000001</v>
      </c>
      <c r="N1857">
        <f t="shared" si="392"/>
        <v>8213561.6268237149</v>
      </c>
      <c r="P1857">
        <f t="shared" si="393"/>
        <v>502421511.32239997</v>
      </c>
      <c r="Q1857">
        <f t="shared" si="394"/>
        <v>502421511.32239991</v>
      </c>
      <c r="R1857" s="8">
        <f t="shared" si="395"/>
        <v>0</v>
      </c>
      <c r="W1857">
        <f t="shared" si="397"/>
        <v>59.227754966666673</v>
      </c>
      <c r="X1857">
        <f t="shared" si="398"/>
        <v>55.984238750000024</v>
      </c>
      <c r="Z1857">
        <f t="shared" si="399"/>
        <v>0</v>
      </c>
      <c r="AC1857">
        <f t="shared" si="400"/>
        <v>54.938969</v>
      </c>
      <c r="AD1857">
        <f t="shared" si="396"/>
        <v>0</v>
      </c>
    </row>
    <row r="1858" spans="1:30" x14ac:dyDescent="0.2">
      <c r="A1858" s="1">
        <v>44075</v>
      </c>
      <c r="B1858">
        <v>65.569999999999993</v>
      </c>
      <c r="C1858">
        <v>65.680000000000007</v>
      </c>
      <c r="D1858">
        <v>65.129997000000003</v>
      </c>
      <c r="E1858">
        <v>65.650002000000001</v>
      </c>
      <c r="F1858">
        <v>61.235039</v>
      </c>
      <c r="G1858">
        <v>9723000</v>
      </c>
      <c r="I1858">
        <f t="shared" si="387"/>
        <v>0.93274999443259732</v>
      </c>
      <c r="J1858">
        <f t="shared" si="388"/>
        <v>61.160417134945398</v>
      </c>
      <c r="K1858">
        <f t="shared" si="389"/>
        <v>61.263019634332998</v>
      </c>
      <c r="L1858">
        <f t="shared" si="390"/>
        <v>60.750004339145086</v>
      </c>
      <c r="M1858">
        <f t="shared" si="391"/>
        <v>61.235039</v>
      </c>
      <c r="N1858">
        <f t="shared" si="392"/>
        <v>10424015.071599774</v>
      </c>
      <c r="P1858">
        <f t="shared" si="393"/>
        <v>638314969.44599998</v>
      </c>
      <c r="Q1858">
        <f t="shared" si="394"/>
        <v>638314969.44599998</v>
      </c>
      <c r="R1858" s="8">
        <f t="shared" si="395"/>
        <v>0</v>
      </c>
      <c r="W1858">
        <f t="shared" si="397"/>
        <v>59.371087900000006</v>
      </c>
      <c r="X1858">
        <f t="shared" si="398"/>
        <v>56.062919170000015</v>
      </c>
      <c r="Z1858">
        <f t="shared" si="399"/>
        <v>0</v>
      </c>
      <c r="AC1858">
        <f t="shared" si="400"/>
        <v>54.938969</v>
      </c>
      <c r="AD1858">
        <f t="shared" si="396"/>
        <v>0</v>
      </c>
    </row>
    <row r="1859" spans="1:30" x14ac:dyDescent="0.2">
      <c r="A1859" s="1">
        <v>44076</v>
      </c>
      <c r="B1859">
        <v>65.949996999999996</v>
      </c>
      <c r="C1859">
        <v>67.110000999999997</v>
      </c>
      <c r="D1859">
        <v>65.849997999999999</v>
      </c>
      <c r="E1859">
        <v>66.839995999999999</v>
      </c>
      <c r="F1859">
        <v>62.344994</v>
      </c>
      <c r="G1859">
        <v>11174600</v>
      </c>
      <c r="I1859">
        <f t="shared" si="387"/>
        <v>0.9327498164422392</v>
      </c>
      <c r="J1859">
        <f t="shared" si="388"/>
        <v>61.514847596116219</v>
      </c>
      <c r="K1859">
        <f t="shared" si="389"/>
        <v>62.596841114188486</v>
      </c>
      <c r="L1859">
        <f t="shared" si="390"/>
        <v>61.421573547221819</v>
      </c>
      <c r="M1859">
        <f t="shared" si="391"/>
        <v>62.344994</v>
      </c>
      <c r="N1859">
        <f t="shared" si="392"/>
        <v>11980275.742774151</v>
      </c>
      <c r="P1859">
        <f t="shared" si="393"/>
        <v>746910219.30159998</v>
      </c>
      <c r="Q1859">
        <f t="shared" si="394"/>
        <v>746910219.30159998</v>
      </c>
      <c r="R1859" s="8">
        <f t="shared" si="395"/>
        <v>0</v>
      </c>
      <c r="W1859">
        <f t="shared" si="397"/>
        <v>59.500118533333328</v>
      </c>
      <c r="X1859">
        <f t="shared" si="398"/>
        <v>56.137254540000029</v>
      </c>
      <c r="Z1859">
        <f t="shared" si="399"/>
        <v>0</v>
      </c>
      <c r="AC1859">
        <f t="shared" si="400"/>
        <v>54.938969</v>
      </c>
      <c r="AD1859">
        <f t="shared" si="396"/>
        <v>0</v>
      </c>
    </row>
    <row r="1860" spans="1:30" x14ac:dyDescent="0.2">
      <c r="A1860" s="1">
        <v>44077</v>
      </c>
      <c r="B1860">
        <v>67</v>
      </c>
      <c r="C1860">
        <v>67.610000999999997</v>
      </c>
      <c r="D1860">
        <v>65.209998999999996</v>
      </c>
      <c r="E1860">
        <v>65.690002000000007</v>
      </c>
      <c r="F1860">
        <v>61.272350000000003</v>
      </c>
      <c r="G1860">
        <v>26304400</v>
      </c>
      <c r="I1860">
        <f t="shared" ref="I1860:I1923" si="401">F1860/E1860</f>
        <v>0.93275000965900412</v>
      </c>
      <c r="J1860">
        <f t="shared" ref="J1860:J1923" si="402">$I1860*B1860</f>
        <v>62.494250647153279</v>
      </c>
      <c r="K1860">
        <f t="shared" ref="K1860:K1923" si="403">$I1860*C1860</f>
        <v>63.063229085795278</v>
      </c>
      <c r="L1860">
        <f t="shared" ref="L1860:L1923" si="404">$I1860*D1860</f>
        <v>60.824627197113642</v>
      </c>
      <c r="M1860">
        <f t="shared" ref="M1860:M1923" si="405">$I1860*E1860</f>
        <v>61.272350000000003</v>
      </c>
      <c r="N1860">
        <f t="shared" ref="N1860:N1923" si="406">G1860/I1860</f>
        <v>28200910.991806254</v>
      </c>
      <c r="P1860">
        <f t="shared" ref="P1860:P1923" si="407">E1860*G1860</f>
        <v>1727936088.6088002</v>
      </c>
      <c r="Q1860">
        <f t="shared" ref="Q1860:Q1923" si="408">M1860*N1860</f>
        <v>1727936088.6087999</v>
      </c>
      <c r="R1860" s="8">
        <f t="shared" ref="R1860:R1923" si="409">P1860-Q1860</f>
        <v>0</v>
      </c>
      <c r="W1860">
        <f t="shared" si="397"/>
        <v>59.650912766666671</v>
      </c>
      <c r="X1860">
        <f t="shared" si="398"/>
        <v>56.226669260000023</v>
      </c>
      <c r="Z1860">
        <f t="shared" si="399"/>
        <v>0</v>
      </c>
      <c r="AC1860">
        <f t="shared" si="400"/>
        <v>54.938969</v>
      </c>
      <c r="AD1860">
        <f t="shared" si="396"/>
        <v>0</v>
      </c>
    </row>
    <row r="1861" spans="1:30" x14ac:dyDescent="0.2">
      <c r="A1861" s="1">
        <v>44078</v>
      </c>
      <c r="B1861">
        <v>65.879997000000003</v>
      </c>
      <c r="C1861">
        <v>66.150002000000001</v>
      </c>
      <c r="D1861">
        <v>64.730002999999996</v>
      </c>
      <c r="E1861">
        <v>65.540001000000004</v>
      </c>
      <c r="F1861">
        <v>61.132430999999997</v>
      </c>
      <c r="G1861">
        <v>15604800</v>
      </c>
      <c r="I1861">
        <f t="shared" si="401"/>
        <v>0.93274992473680296</v>
      </c>
      <c r="J1861">
        <f t="shared" si="402"/>
        <v>61.44956224341081</v>
      </c>
      <c r="K1861">
        <f t="shared" si="403"/>
        <v>61.701409386839366</v>
      </c>
      <c r="L1861">
        <f t="shared" si="404"/>
        <v>60.376905426463026</v>
      </c>
      <c r="M1861">
        <f t="shared" si="405"/>
        <v>61.132430999999997</v>
      </c>
      <c r="N1861">
        <f t="shared" si="406"/>
        <v>16729886.099324271</v>
      </c>
      <c r="P1861">
        <f t="shared" si="407"/>
        <v>1022738607.6048001</v>
      </c>
      <c r="Q1861">
        <f t="shared" si="408"/>
        <v>1022738607.6048001</v>
      </c>
      <c r="R1861" s="8">
        <f t="shared" si="409"/>
        <v>0</v>
      </c>
      <c r="W1861">
        <f t="shared" si="397"/>
        <v>59.759112066666667</v>
      </c>
      <c r="X1861">
        <f t="shared" si="398"/>
        <v>56.282681910000029</v>
      </c>
      <c r="Z1861">
        <f t="shared" si="399"/>
        <v>0</v>
      </c>
      <c r="AC1861">
        <f t="shared" si="400"/>
        <v>54.938969</v>
      </c>
      <c r="AD1861">
        <f t="shared" si="396"/>
        <v>0</v>
      </c>
    </row>
    <row r="1862" spans="1:30" x14ac:dyDescent="0.2">
      <c r="A1862" s="1">
        <v>44082</v>
      </c>
      <c r="B1862">
        <v>65.379997000000003</v>
      </c>
      <c r="C1862">
        <v>65.510002</v>
      </c>
      <c r="D1862">
        <v>63.889999000000003</v>
      </c>
      <c r="E1862">
        <v>64.160004000000001</v>
      </c>
      <c r="F1862">
        <v>59.845241999999999</v>
      </c>
      <c r="G1862">
        <v>16316600</v>
      </c>
      <c r="I1862">
        <f t="shared" si="401"/>
        <v>0.93274997302057527</v>
      </c>
      <c r="J1862">
        <f t="shared" si="402"/>
        <v>60.983190437835297</v>
      </c>
      <c r="K1862">
        <f t="shared" si="403"/>
        <v>61.104452598077835</v>
      </c>
      <c r="L1862">
        <f t="shared" si="404"/>
        <v>59.593394843534583</v>
      </c>
      <c r="M1862">
        <f t="shared" si="405"/>
        <v>59.845241999999999</v>
      </c>
      <c r="N1862">
        <f t="shared" si="406"/>
        <v>17493005.062397443</v>
      </c>
      <c r="P1862">
        <f t="shared" si="407"/>
        <v>1046873121.2664</v>
      </c>
      <c r="Q1862">
        <f t="shared" si="408"/>
        <v>1046873121.2664001</v>
      </c>
      <c r="R1862" s="8">
        <f t="shared" si="409"/>
        <v>0</v>
      </c>
      <c r="W1862">
        <f t="shared" si="397"/>
        <v>59.865134566666669</v>
      </c>
      <c r="X1862">
        <f t="shared" si="398"/>
        <v>56.346088010000024</v>
      </c>
      <c r="Z1862">
        <f t="shared" si="399"/>
        <v>0</v>
      </c>
      <c r="AC1862">
        <f t="shared" si="400"/>
        <v>54.938969</v>
      </c>
      <c r="AD1862">
        <f t="shared" si="396"/>
        <v>0</v>
      </c>
    </row>
    <row r="1863" spans="1:30" x14ac:dyDescent="0.2">
      <c r="A1863" s="1">
        <v>44083</v>
      </c>
      <c r="B1863">
        <v>64.529999000000004</v>
      </c>
      <c r="C1863">
        <v>65.720000999999996</v>
      </c>
      <c r="D1863">
        <v>64.410004000000001</v>
      </c>
      <c r="E1863">
        <v>65.089995999999999</v>
      </c>
      <c r="F1863">
        <v>60.712688</v>
      </c>
      <c r="G1863">
        <v>12848500</v>
      </c>
      <c r="I1863">
        <f t="shared" si="401"/>
        <v>0.93274991136886842</v>
      </c>
      <c r="J1863">
        <f t="shared" si="402"/>
        <v>60.190350847883174</v>
      </c>
      <c r="K1863">
        <f t="shared" si="403"/>
        <v>61.300325107911938</v>
      </c>
      <c r="L1863">
        <f t="shared" si="404"/>
        <v>60.078425522268461</v>
      </c>
      <c r="M1863">
        <f t="shared" si="405"/>
        <v>60.712688</v>
      </c>
      <c r="N1863">
        <f t="shared" si="406"/>
        <v>13774860.595959777</v>
      </c>
      <c r="P1863">
        <f t="shared" si="407"/>
        <v>836308813.60599995</v>
      </c>
      <c r="Q1863">
        <f t="shared" si="408"/>
        <v>836308813.60599995</v>
      </c>
      <c r="R1863" s="8">
        <f t="shared" si="409"/>
        <v>0</v>
      </c>
      <c r="W1863">
        <f t="shared" si="397"/>
        <v>59.918612433333337</v>
      </c>
      <c r="X1863">
        <f t="shared" si="398"/>
        <v>56.393012570000018</v>
      </c>
      <c r="Z1863">
        <f t="shared" si="399"/>
        <v>0</v>
      </c>
      <c r="AC1863">
        <f t="shared" si="400"/>
        <v>54.938969</v>
      </c>
      <c r="AD1863">
        <f t="shared" si="396"/>
        <v>0</v>
      </c>
    </row>
    <row r="1864" spans="1:30" x14ac:dyDescent="0.2">
      <c r="A1864" s="1">
        <v>44084</v>
      </c>
      <c r="B1864">
        <v>65.089995999999999</v>
      </c>
      <c r="C1864">
        <v>65.269997000000004</v>
      </c>
      <c r="D1864">
        <v>64.150002000000001</v>
      </c>
      <c r="E1864">
        <v>64.290001000000004</v>
      </c>
      <c r="F1864">
        <v>59.966492000000002</v>
      </c>
      <c r="G1864">
        <v>11060600</v>
      </c>
      <c r="I1864">
        <f t="shared" si="401"/>
        <v>0.93274989994167212</v>
      </c>
      <c r="J1864">
        <f t="shared" si="402"/>
        <v>60.712687256203836</v>
      </c>
      <c r="K1864">
        <f t="shared" si="403"/>
        <v>60.88058317094324</v>
      </c>
      <c r="L1864">
        <f t="shared" si="404"/>
        <v>59.83590794675807</v>
      </c>
      <c r="M1864">
        <f t="shared" si="405"/>
        <v>59.966492000000002</v>
      </c>
      <c r="N1864">
        <f t="shared" si="406"/>
        <v>11858055.413022993</v>
      </c>
      <c r="P1864">
        <f t="shared" si="407"/>
        <v>711085985.06060004</v>
      </c>
      <c r="Q1864">
        <f t="shared" si="408"/>
        <v>711085985.06060004</v>
      </c>
      <c r="R1864" s="8">
        <f t="shared" si="409"/>
        <v>0</v>
      </c>
      <c r="W1864">
        <f t="shared" si="397"/>
        <v>59.993854133333336</v>
      </c>
      <c r="X1864">
        <f t="shared" si="398"/>
        <v>56.440189230000009</v>
      </c>
      <c r="Z1864">
        <f t="shared" si="399"/>
        <v>0</v>
      </c>
      <c r="AC1864">
        <f t="shared" si="400"/>
        <v>54.938969</v>
      </c>
      <c r="AD1864">
        <f t="shared" si="396"/>
        <v>0</v>
      </c>
    </row>
    <row r="1865" spans="1:30" x14ac:dyDescent="0.2">
      <c r="A1865" s="1">
        <v>44085</v>
      </c>
      <c r="B1865">
        <v>64.489998</v>
      </c>
      <c r="C1865">
        <v>64.959998999999996</v>
      </c>
      <c r="D1865">
        <v>64.190002000000007</v>
      </c>
      <c r="E1865">
        <v>64.650002000000001</v>
      </c>
      <c r="F1865">
        <v>60.302292000000001</v>
      </c>
      <c r="G1865">
        <v>10212500</v>
      </c>
      <c r="I1865">
        <f t="shared" si="401"/>
        <v>0.93275004075019208</v>
      </c>
      <c r="J1865">
        <f t="shared" si="402"/>
        <v>60.153048262479807</v>
      </c>
      <c r="K1865">
        <f t="shared" si="403"/>
        <v>60.591441714382434</v>
      </c>
      <c r="L1865">
        <f t="shared" si="404"/>
        <v>59.873226981254916</v>
      </c>
      <c r="M1865">
        <f t="shared" si="405"/>
        <v>60.302292000000001</v>
      </c>
      <c r="N1865">
        <f t="shared" si="406"/>
        <v>10948806.811936768</v>
      </c>
      <c r="P1865">
        <f t="shared" si="407"/>
        <v>660238145.42499995</v>
      </c>
      <c r="Q1865">
        <f t="shared" si="408"/>
        <v>660238145.42500007</v>
      </c>
      <c r="R1865" s="8">
        <f t="shared" si="409"/>
        <v>0</v>
      </c>
      <c r="W1865">
        <f t="shared" si="397"/>
        <v>60.041424433333333</v>
      </c>
      <c r="X1865">
        <f t="shared" si="398"/>
        <v>56.490917760000002</v>
      </c>
      <c r="Z1865">
        <f t="shared" si="399"/>
        <v>0</v>
      </c>
      <c r="AC1865">
        <f t="shared" si="400"/>
        <v>54.938969</v>
      </c>
      <c r="AD1865">
        <f t="shared" si="396"/>
        <v>0</v>
      </c>
    </row>
    <row r="1866" spans="1:30" x14ac:dyDescent="0.2">
      <c r="A1866" s="1">
        <v>44088</v>
      </c>
      <c r="B1866">
        <v>64.970000999999996</v>
      </c>
      <c r="C1866">
        <v>65.370002999999997</v>
      </c>
      <c r="D1866">
        <v>64.779999000000004</v>
      </c>
      <c r="E1866">
        <v>65.069999999999993</v>
      </c>
      <c r="F1866">
        <v>60.694037999999999</v>
      </c>
      <c r="G1866">
        <v>6397000</v>
      </c>
      <c r="I1866">
        <f t="shared" si="401"/>
        <v>0.93274993084370683</v>
      </c>
      <c r="J1866">
        <f t="shared" si="402"/>
        <v>60.600763939665562</v>
      </c>
      <c r="K1866">
        <f t="shared" si="403"/>
        <v>60.973865777502908</v>
      </c>
      <c r="L1866">
        <f t="shared" si="404"/>
        <v>60.423539587305399</v>
      </c>
      <c r="M1866">
        <f t="shared" si="405"/>
        <v>60.694037999999999</v>
      </c>
      <c r="N1866">
        <f t="shared" si="406"/>
        <v>6858215.4642602615</v>
      </c>
      <c r="P1866">
        <f t="shared" si="407"/>
        <v>416252789.99999994</v>
      </c>
      <c r="Q1866">
        <f t="shared" si="408"/>
        <v>416252789.99999994</v>
      </c>
      <c r="R1866" s="8">
        <f t="shared" si="409"/>
        <v>0</v>
      </c>
      <c r="W1866">
        <f t="shared" si="397"/>
        <v>60.100188066666668</v>
      </c>
      <c r="X1866">
        <f t="shared" si="398"/>
        <v>56.556666090000007</v>
      </c>
      <c r="Z1866">
        <f t="shared" si="399"/>
        <v>0</v>
      </c>
      <c r="AC1866">
        <f t="shared" si="400"/>
        <v>54.938969</v>
      </c>
      <c r="AD1866">
        <f t="shared" si="396"/>
        <v>0</v>
      </c>
    </row>
    <row r="1867" spans="1:30" x14ac:dyDescent="0.2">
      <c r="A1867" s="1">
        <v>44089</v>
      </c>
      <c r="B1867">
        <v>65.230002999999996</v>
      </c>
      <c r="C1867">
        <v>65.459998999999996</v>
      </c>
      <c r="D1867">
        <v>64.889999000000003</v>
      </c>
      <c r="E1867">
        <v>64.980002999999996</v>
      </c>
      <c r="F1867">
        <v>60.610095999999999</v>
      </c>
      <c r="G1867">
        <v>5672900</v>
      </c>
      <c r="I1867">
        <f t="shared" si="401"/>
        <v>0.93274997232610168</v>
      </c>
      <c r="J1867">
        <f t="shared" si="402"/>
        <v>60.843283493081529</v>
      </c>
      <c r="K1867">
        <f t="shared" si="403"/>
        <v>61.057812255716641</v>
      </c>
      <c r="L1867">
        <f t="shared" si="404"/>
        <v>60.52614477149077</v>
      </c>
      <c r="M1867">
        <f t="shared" si="405"/>
        <v>60.610095999999999</v>
      </c>
      <c r="N1867">
        <f t="shared" si="406"/>
        <v>6081908.5160119198</v>
      </c>
      <c r="P1867">
        <f t="shared" si="407"/>
        <v>368625059.0187</v>
      </c>
      <c r="Q1867">
        <f t="shared" si="408"/>
        <v>368625059.0187</v>
      </c>
      <c r="R1867" s="8">
        <f t="shared" si="409"/>
        <v>0</v>
      </c>
      <c r="W1867">
        <f t="shared" si="397"/>
        <v>60.173875033333346</v>
      </c>
      <c r="X1867">
        <f t="shared" si="398"/>
        <v>56.621148889999994</v>
      </c>
      <c r="Z1867">
        <f t="shared" si="399"/>
        <v>0</v>
      </c>
      <c r="AC1867">
        <f t="shared" si="400"/>
        <v>54.938969</v>
      </c>
      <c r="AD1867">
        <f t="shared" si="396"/>
        <v>0</v>
      </c>
    </row>
    <row r="1868" spans="1:30" x14ac:dyDescent="0.2">
      <c r="A1868" s="1">
        <v>44090</v>
      </c>
      <c r="B1868">
        <v>65.260002</v>
      </c>
      <c r="C1868">
        <v>65.430000000000007</v>
      </c>
      <c r="D1868">
        <v>64.629997000000003</v>
      </c>
      <c r="E1868">
        <v>64.690002000000007</v>
      </c>
      <c r="F1868">
        <v>60.339599999999997</v>
      </c>
      <c r="G1868">
        <v>7270700</v>
      </c>
      <c r="I1868">
        <f t="shared" si="401"/>
        <v>0.93275000980831613</v>
      </c>
      <c r="J1868">
        <f t="shared" si="402"/>
        <v>60.87126750559073</v>
      </c>
      <c r="K1868">
        <f t="shared" si="403"/>
        <v>61.029833141758132</v>
      </c>
      <c r="L1868">
        <f t="shared" si="404"/>
        <v>60.283630335661442</v>
      </c>
      <c r="M1868">
        <f t="shared" si="405"/>
        <v>60.339599999999997</v>
      </c>
      <c r="N1868">
        <f t="shared" si="406"/>
        <v>7794907.449525686</v>
      </c>
      <c r="P1868">
        <f t="shared" si="407"/>
        <v>470341597.54140007</v>
      </c>
      <c r="Q1868">
        <f t="shared" si="408"/>
        <v>470341597.54140007</v>
      </c>
      <c r="R1868" s="8">
        <f t="shared" si="409"/>
        <v>0</v>
      </c>
      <c r="W1868">
        <f t="shared" si="397"/>
        <v>60.250049700000012</v>
      </c>
      <c r="X1868">
        <f t="shared" si="398"/>
        <v>56.689605010000008</v>
      </c>
      <c r="Z1868">
        <f t="shared" si="399"/>
        <v>0</v>
      </c>
      <c r="AC1868">
        <f t="shared" si="400"/>
        <v>54.938969</v>
      </c>
      <c r="AD1868">
        <f t="shared" si="396"/>
        <v>0</v>
      </c>
    </row>
    <row r="1869" spans="1:30" x14ac:dyDescent="0.2">
      <c r="A1869" s="1">
        <v>44091</v>
      </c>
      <c r="B1869">
        <v>64.150002000000001</v>
      </c>
      <c r="C1869">
        <v>64.620002999999997</v>
      </c>
      <c r="D1869">
        <v>63.82</v>
      </c>
      <c r="E1869">
        <v>64.279999000000004</v>
      </c>
      <c r="F1869">
        <v>59.957160999999999</v>
      </c>
      <c r="G1869">
        <v>10108700</v>
      </c>
      <c r="I1869">
        <f t="shared" si="401"/>
        <v>0.93274987449828672</v>
      </c>
      <c r="J1869">
        <f t="shared" si="402"/>
        <v>59.835906314564845</v>
      </c>
      <c r="K1869">
        <f t="shared" si="403"/>
        <v>60.274299688328909</v>
      </c>
      <c r="L1869">
        <f t="shared" si="404"/>
        <v>59.528096990480662</v>
      </c>
      <c r="M1869">
        <f t="shared" si="405"/>
        <v>59.957160999999999</v>
      </c>
      <c r="N1869">
        <f t="shared" si="406"/>
        <v>10837524.910348907</v>
      </c>
      <c r="P1869">
        <f t="shared" si="407"/>
        <v>649787225.89130008</v>
      </c>
      <c r="Q1869">
        <f t="shared" si="408"/>
        <v>649787225.89129996</v>
      </c>
      <c r="R1869" s="8">
        <f t="shared" si="409"/>
        <v>0</v>
      </c>
      <c r="W1869">
        <f t="shared" si="397"/>
        <v>60.292956300000007</v>
      </c>
      <c r="X1869">
        <f t="shared" si="398"/>
        <v>56.749617909999998</v>
      </c>
      <c r="Z1869">
        <f t="shared" si="399"/>
        <v>0</v>
      </c>
      <c r="AC1869">
        <f t="shared" si="400"/>
        <v>54.938969</v>
      </c>
      <c r="AD1869">
        <f t="shared" si="396"/>
        <v>0</v>
      </c>
    </row>
    <row r="1870" spans="1:30" x14ac:dyDescent="0.2">
      <c r="A1870" s="1">
        <v>44092</v>
      </c>
      <c r="B1870">
        <v>64.379997000000003</v>
      </c>
      <c r="C1870">
        <v>64.470000999999996</v>
      </c>
      <c r="D1870">
        <v>63.25</v>
      </c>
      <c r="E1870">
        <v>63.689999</v>
      </c>
      <c r="F1870">
        <v>59.406837000000003</v>
      </c>
      <c r="G1870">
        <v>9988900</v>
      </c>
      <c r="I1870">
        <f t="shared" si="401"/>
        <v>0.93274984978410824</v>
      </c>
      <c r="J1870">
        <f t="shared" si="402"/>
        <v>60.050432530851339</v>
      </c>
      <c r="K1870">
        <f t="shared" si="403"/>
        <v>60.134383748331302</v>
      </c>
      <c r="L1870">
        <f t="shared" si="404"/>
        <v>58.996427998844844</v>
      </c>
      <c r="M1870">
        <f t="shared" si="405"/>
        <v>59.406837000000003</v>
      </c>
      <c r="N1870">
        <f t="shared" si="406"/>
        <v>10709087.760573752</v>
      </c>
      <c r="P1870">
        <f t="shared" si="407"/>
        <v>636193031.01110005</v>
      </c>
      <c r="Q1870">
        <f t="shared" si="408"/>
        <v>636193031.01109993</v>
      </c>
      <c r="R1870" s="8">
        <f t="shared" si="409"/>
        <v>0</v>
      </c>
      <c r="W1870">
        <f t="shared" si="397"/>
        <v>60.327156966666671</v>
      </c>
      <c r="X1870">
        <f t="shared" si="398"/>
        <v>56.804232970000015</v>
      </c>
      <c r="Z1870">
        <f t="shared" si="399"/>
        <v>0</v>
      </c>
      <c r="AC1870">
        <f t="shared" si="400"/>
        <v>54.938969</v>
      </c>
      <c r="AD1870">
        <f t="shared" si="396"/>
        <v>0</v>
      </c>
    </row>
    <row r="1871" spans="1:30" x14ac:dyDescent="0.2">
      <c r="A1871" s="1">
        <v>44095</v>
      </c>
      <c r="B1871">
        <v>62.880001</v>
      </c>
      <c r="C1871">
        <v>63.07</v>
      </c>
      <c r="D1871">
        <v>62.110000999999997</v>
      </c>
      <c r="E1871">
        <v>62.830002</v>
      </c>
      <c r="F1871">
        <v>58.953648000000001</v>
      </c>
      <c r="G1871">
        <v>11326200</v>
      </c>
      <c r="I1871">
        <f t="shared" si="401"/>
        <v>0.93830409236657353</v>
      </c>
      <c r="J1871">
        <f t="shared" si="402"/>
        <v>59.000562266314233</v>
      </c>
      <c r="K1871">
        <f t="shared" si="403"/>
        <v>59.178839105559796</v>
      </c>
      <c r="L1871">
        <f t="shared" si="404"/>
        <v>58.278068115191971</v>
      </c>
      <c r="M1871">
        <f t="shared" si="405"/>
        <v>58.953648000000001</v>
      </c>
      <c r="N1871">
        <f t="shared" si="406"/>
        <v>12070926.783909963</v>
      </c>
      <c r="P1871">
        <f t="shared" si="407"/>
        <v>711625168.65240002</v>
      </c>
      <c r="Q1871">
        <f t="shared" si="408"/>
        <v>711625168.65240002</v>
      </c>
      <c r="R1871" s="8">
        <f t="shared" si="409"/>
        <v>0</v>
      </c>
      <c r="W1871">
        <f t="shared" si="397"/>
        <v>60.343324400000014</v>
      </c>
      <c r="X1871">
        <f t="shared" si="398"/>
        <v>56.850290550000011</v>
      </c>
      <c r="Z1871">
        <f t="shared" si="399"/>
        <v>0</v>
      </c>
      <c r="AC1871">
        <f t="shared" si="400"/>
        <v>54.938969</v>
      </c>
      <c r="AD1871">
        <f t="shared" si="396"/>
        <v>0</v>
      </c>
    </row>
    <row r="1872" spans="1:30" x14ac:dyDescent="0.2">
      <c r="A1872" s="1">
        <v>44096</v>
      </c>
      <c r="B1872">
        <v>62.869999</v>
      </c>
      <c r="C1872">
        <v>63.509998000000003</v>
      </c>
      <c r="D1872">
        <v>62.810001</v>
      </c>
      <c r="E1872">
        <v>63.200001</v>
      </c>
      <c r="F1872">
        <v>59.300818999999997</v>
      </c>
      <c r="G1872">
        <v>7148600</v>
      </c>
      <c r="I1872">
        <f t="shared" si="401"/>
        <v>0.93830408325468218</v>
      </c>
      <c r="J1872">
        <f t="shared" si="402"/>
        <v>58.991176775917786</v>
      </c>
      <c r="K1872">
        <f t="shared" si="403"/>
        <v>59.591690450896699</v>
      </c>
      <c r="L1872">
        <f t="shared" si="404"/>
        <v>58.93488040753067</v>
      </c>
      <c r="M1872">
        <f t="shared" si="405"/>
        <v>59.300818999999997</v>
      </c>
      <c r="N1872">
        <f t="shared" si="406"/>
        <v>7618638.9120291919</v>
      </c>
      <c r="P1872">
        <f t="shared" si="407"/>
        <v>451791527.14859998</v>
      </c>
      <c r="Q1872">
        <f t="shared" si="408"/>
        <v>451791527.14859998</v>
      </c>
      <c r="R1872" s="8">
        <f t="shared" si="409"/>
        <v>0</v>
      </c>
      <c r="W1872">
        <f t="shared" si="397"/>
        <v>60.333814766666677</v>
      </c>
      <c r="X1872">
        <f t="shared" si="398"/>
        <v>56.894130080000004</v>
      </c>
      <c r="Z1872">
        <f t="shared" si="399"/>
        <v>0</v>
      </c>
      <c r="AC1872">
        <f t="shared" si="400"/>
        <v>54.938969</v>
      </c>
      <c r="AD1872">
        <f t="shared" si="396"/>
        <v>0</v>
      </c>
    </row>
    <row r="1873" spans="1:30" x14ac:dyDescent="0.2">
      <c r="A1873" s="1">
        <v>44097</v>
      </c>
      <c r="B1873">
        <v>63.400002000000001</v>
      </c>
      <c r="C1873">
        <v>63.560001</v>
      </c>
      <c r="D1873">
        <v>62.18</v>
      </c>
      <c r="E1873">
        <v>62.25</v>
      </c>
      <c r="F1873">
        <v>58.409427999999998</v>
      </c>
      <c r="G1873">
        <v>7015900</v>
      </c>
      <c r="I1873">
        <f t="shared" si="401"/>
        <v>0.93830406425702806</v>
      </c>
      <c r="J1873">
        <f t="shared" si="402"/>
        <v>59.488479550503705</v>
      </c>
      <c r="K1873">
        <f t="shared" si="403"/>
        <v>59.638607262480768</v>
      </c>
      <c r="L1873">
        <f t="shared" si="404"/>
        <v>58.343746715502007</v>
      </c>
      <c r="M1873">
        <f t="shared" si="405"/>
        <v>58.409427999999998</v>
      </c>
      <c r="N1873">
        <f t="shared" si="406"/>
        <v>7477213.6957067959</v>
      </c>
      <c r="P1873">
        <f t="shared" si="407"/>
        <v>436739775</v>
      </c>
      <c r="Q1873">
        <f t="shared" si="408"/>
        <v>436739775</v>
      </c>
      <c r="R1873" s="8">
        <f t="shared" si="409"/>
        <v>0</v>
      </c>
      <c r="W1873">
        <f t="shared" si="397"/>
        <v>60.325616833333342</v>
      </c>
      <c r="X1873">
        <f t="shared" si="398"/>
        <v>56.94792005</v>
      </c>
      <c r="Z1873">
        <f t="shared" si="399"/>
        <v>0</v>
      </c>
      <c r="AC1873">
        <f t="shared" si="400"/>
        <v>54.938969</v>
      </c>
      <c r="AD1873">
        <f t="shared" si="396"/>
        <v>0</v>
      </c>
    </row>
    <row r="1874" spans="1:30" x14ac:dyDescent="0.2">
      <c r="A1874" s="1">
        <v>44098</v>
      </c>
      <c r="B1874">
        <v>62.25</v>
      </c>
      <c r="C1874">
        <v>63.040000999999997</v>
      </c>
      <c r="D1874">
        <v>61.830002</v>
      </c>
      <c r="E1874">
        <v>62.709999000000003</v>
      </c>
      <c r="F1874">
        <v>58.841034000000001</v>
      </c>
      <c r="G1874">
        <v>9141700</v>
      </c>
      <c r="I1874">
        <f t="shared" si="401"/>
        <v>0.93830385804981431</v>
      </c>
      <c r="J1874">
        <f t="shared" si="402"/>
        <v>58.40941516360094</v>
      </c>
      <c r="K1874">
        <f t="shared" si="403"/>
        <v>59.150676149764152</v>
      </c>
      <c r="L1874">
        <f t="shared" si="404"/>
        <v>58.015329419827737</v>
      </c>
      <c r="M1874">
        <f t="shared" si="405"/>
        <v>58.841034000000001</v>
      </c>
      <c r="N1874">
        <f t="shared" si="406"/>
        <v>9742792.7228182293</v>
      </c>
      <c r="P1874">
        <f t="shared" si="407"/>
        <v>573275997.85830009</v>
      </c>
      <c r="Q1874">
        <f t="shared" si="408"/>
        <v>573275997.85829997</v>
      </c>
      <c r="R1874" s="8">
        <f t="shared" si="409"/>
        <v>0</v>
      </c>
      <c r="W1874">
        <f t="shared" si="397"/>
        <v>60.301386266666675</v>
      </c>
      <c r="X1874">
        <f t="shared" si="398"/>
        <v>56.998719540000003</v>
      </c>
      <c r="Z1874">
        <f t="shared" si="399"/>
        <v>0</v>
      </c>
      <c r="AC1874">
        <f t="shared" si="400"/>
        <v>54.938969</v>
      </c>
      <c r="AD1874">
        <f t="shared" ref="AD1874:AD1937" si="410">IF(Z1874="Sell",(AC1874-AC1873)/AC1873,IF(Z1874="Buy",(AC1873-AC1874)/AC1873,))</f>
        <v>0</v>
      </c>
    </row>
    <row r="1875" spans="1:30" x14ac:dyDescent="0.2">
      <c r="A1875" s="1">
        <v>44099</v>
      </c>
      <c r="B1875">
        <v>62.389999000000003</v>
      </c>
      <c r="C1875">
        <v>63.110000999999997</v>
      </c>
      <c r="D1875">
        <v>62.25</v>
      </c>
      <c r="E1875">
        <v>63.040000999999997</v>
      </c>
      <c r="F1875">
        <v>59.150691999999999</v>
      </c>
      <c r="G1875">
        <v>7432100</v>
      </c>
      <c r="I1875">
        <f t="shared" si="401"/>
        <v>0.93830410948121656</v>
      </c>
      <c r="J1875">
        <f t="shared" si="402"/>
        <v>58.540792452228992</v>
      </c>
      <c r="K1875">
        <f t="shared" si="403"/>
        <v>59.216373287663686</v>
      </c>
      <c r="L1875">
        <f t="shared" si="404"/>
        <v>58.409430815205731</v>
      </c>
      <c r="M1875">
        <f t="shared" si="405"/>
        <v>59.150691999999999</v>
      </c>
      <c r="N1875">
        <f t="shared" si="406"/>
        <v>7920779.5478047831</v>
      </c>
      <c r="P1875">
        <f t="shared" si="407"/>
        <v>468519591.4321</v>
      </c>
      <c r="Q1875">
        <f t="shared" si="408"/>
        <v>468519591.4321</v>
      </c>
      <c r="R1875" s="8">
        <f t="shared" si="409"/>
        <v>0</v>
      </c>
      <c r="W1875">
        <f t="shared" si="397"/>
        <v>60.266047433333348</v>
      </c>
      <c r="X1875">
        <f t="shared" si="398"/>
        <v>57.054112800000006</v>
      </c>
      <c r="Z1875">
        <f t="shared" si="399"/>
        <v>0</v>
      </c>
      <c r="AC1875">
        <f t="shared" si="400"/>
        <v>54.938969</v>
      </c>
      <c r="AD1875">
        <f t="shared" si="410"/>
        <v>0</v>
      </c>
    </row>
    <row r="1876" spans="1:30" x14ac:dyDescent="0.2">
      <c r="A1876" s="1">
        <v>44102</v>
      </c>
      <c r="B1876">
        <v>63.560001</v>
      </c>
      <c r="C1876">
        <v>64.110000999999997</v>
      </c>
      <c r="D1876">
        <v>63.529998999999997</v>
      </c>
      <c r="E1876">
        <v>63.75</v>
      </c>
      <c r="F1876">
        <v>59.816879</v>
      </c>
      <c r="G1876">
        <v>6077600</v>
      </c>
      <c r="I1876">
        <f t="shared" si="401"/>
        <v>0.93830398431372553</v>
      </c>
      <c r="J1876">
        <f t="shared" si="402"/>
        <v>59.638602181284377</v>
      </c>
      <c r="K1876">
        <f t="shared" si="403"/>
        <v>60.154669372656926</v>
      </c>
      <c r="L1876">
        <f t="shared" si="404"/>
        <v>59.610451185146992</v>
      </c>
      <c r="M1876">
        <f t="shared" si="405"/>
        <v>59.816879</v>
      </c>
      <c r="N1876">
        <f t="shared" si="406"/>
        <v>6477218.5790569242</v>
      </c>
      <c r="P1876">
        <f t="shared" si="407"/>
        <v>387447000</v>
      </c>
      <c r="Q1876">
        <f t="shared" si="408"/>
        <v>387447000</v>
      </c>
      <c r="R1876" s="8">
        <f t="shared" si="409"/>
        <v>0</v>
      </c>
      <c r="W1876">
        <f t="shared" si="397"/>
        <v>60.242585133333343</v>
      </c>
      <c r="X1876">
        <f t="shared" si="398"/>
        <v>57.112139880000001</v>
      </c>
      <c r="Z1876">
        <f t="shared" si="399"/>
        <v>0</v>
      </c>
      <c r="AC1876">
        <f t="shared" si="400"/>
        <v>54.938969</v>
      </c>
      <c r="AD1876">
        <f t="shared" si="410"/>
        <v>0</v>
      </c>
    </row>
    <row r="1877" spans="1:30" x14ac:dyDescent="0.2">
      <c r="A1877" s="1">
        <v>44103</v>
      </c>
      <c r="B1877">
        <v>63.779998999999997</v>
      </c>
      <c r="C1877">
        <v>63.93</v>
      </c>
      <c r="D1877">
        <v>63.209999000000003</v>
      </c>
      <c r="E1877">
        <v>63.330002</v>
      </c>
      <c r="F1877">
        <v>59.422798</v>
      </c>
      <c r="G1877">
        <v>8150400</v>
      </c>
      <c r="I1877">
        <f t="shared" si="401"/>
        <v>0.93830406005671685</v>
      </c>
      <c r="J1877">
        <f t="shared" si="402"/>
        <v>59.845032012113336</v>
      </c>
      <c r="K1877">
        <f t="shared" si="403"/>
        <v>59.98577855942591</v>
      </c>
      <c r="L1877">
        <f t="shared" si="404"/>
        <v>59.310198697881013</v>
      </c>
      <c r="M1877">
        <f t="shared" si="405"/>
        <v>59.422798</v>
      </c>
      <c r="N1877">
        <f t="shared" si="406"/>
        <v>8686310.0640397314</v>
      </c>
      <c r="P1877">
        <f t="shared" si="407"/>
        <v>516164848.30080003</v>
      </c>
      <c r="Q1877">
        <f t="shared" si="408"/>
        <v>516164848.30080003</v>
      </c>
      <c r="R1877" s="8">
        <f t="shared" si="409"/>
        <v>0</v>
      </c>
      <c r="W1877">
        <f t="shared" si="397"/>
        <v>60.241639700000015</v>
      </c>
      <c r="X1877">
        <f t="shared" si="398"/>
        <v>57.18265971000001</v>
      </c>
      <c r="Z1877">
        <f t="shared" si="399"/>
        <v>0</v>
      </c>
      <c r="AC1877">
        <f t="shared" si="400"/>
        <v>54.938969</v>
      </c>
      <c r="AD1877">
        <f t="shared" si="410"/>
        <v>0</v>
      </c>
    </row>
    <row r="1878" spans="1:30" x14ac:dyDescent="0.2">
      <c r="A1878" s="1">
        <v>44104</v>
      </c>
      <c r="B1878">
        <v>63.59</v>
      </c>
      <c r="C1878">
        <v>64.5</v>
      </c>
      <c r="D1878">
        <v>63.560001</v>
      </c>
      <c r="E1878">
        <v>64.099997999999999</v>
      </c>
      <c r="F1878">
        <v>60.145290000000003</v>
      </c>
      <c r="G1878">
        <v>8284100</v>
      </c>
      <c r="I1878">
        <f t="shared" si="401"/>
        <v>0.93830408543850508</v>
      </c>
      <c r="J1878">
        <f t="shared" si="402"/>
        <v>59.666756793034544</v>
      </c>
      <c r="K1878">
        <f t="shared" si="403"/>
        <v>60.520613510783576</v>
      </c>
      <c r="L1878">
        <f t="shared" si="404"/>
        <v>59.638608608775471</v>
      </c>
      <c r="M1878">
        <f t="shared" si="405"/>
        <v>60.145290000000003</v>
      </c>
      <c r="N1878">
        <f t="shared" si="406"/>
        <v>8828800.9490319192</v>
      </c>
      <c r="P1878">
        <f t="shared" si="407"/>
        <v>531010793.43180001</v>
      </c>
      <c r="Q1878">
        <f t="shared" si="408"/>
        <v>531010793.43180001</v>
      </c>
      <c r="R1878" s="8">
        <f t="shared" si="409"/>
        <v>0</v>
      </c>
      <c r="W1878">
        <f t="shared" si="397"/>
        <v>60.216365433333337</v>
      </c>
      <c r="X1878">
        <f t="shared" si="398"/>
        <v>57.250719589999996</v>
      </c>
      <c r="Z1878">
        <f t="shared" si="399"/>
        <v>0</v>
      </c>
      <c r="AC1878">
        <f t="shared" si="400"/>
        <v>54.938969</v>
      </c>
      <c r="AD1878">
        <f t="shared" si="410"/>
        <v>0</v>
      </c>
    </row>
    <row r="1879" spans="1:30" x14ac:dyDescent="0.2">
      <c r="A1879" s="1">
        <v>44105</v>
      </c>
      <c r="B1879">
        <v>64.470000999999996</v>
      </c>
      <c r="C1879">
        <v>64.610000999999997</v>
      </c>
      <c r="D1879">
        <v>63.91</v>
      </c>
      <c r="E1879">
        <v>64.459998999999996</v>
      </c>
      <c r="F1879">
        <v>60.483074000000002</v>
      </c>
      <c r="G1879">
        <v>9262900</v>
      </c>
      <c r="I1879">
        <f t="shared" si="401"/>
        <v>0.93830398601154186</v>
      </c>
      <c r="J1879">
        <f t="shared" si="402"/>
        <v>60.492458916468088</v>
      </c>
      <c r="K1879">
        <f t="shared" si="403"/>
        <v>60.623821474509704</v>
      </c>
      <c r="L1879">
        <f t="shared" si="404"/>
        <v>59.967007745997634</v>
      </c>
      <c r="M1879">
        <f t="shared" si="405"/>
        <v>60.483074000000002</v>
      </c>
      <c r="N1879">
        <f t="shared" si="406"/>
        <v>9871960.6205382347</v>
      </c>
      <c r="P1879">
        <f t="shared" si="407"/>
        <v>597086524.73710001</v>
      </c>
      <c r="Q1879">
        <f t="shared" si="408"/>
        <v>597086524.73710001</v>
      </c>
      <c r="R1879" s="8">
        <f t="shared" si="409"/>
        <v>0</v>
      </c>
      <c r="W1879">
        <f t="shared" si="397"/>
        <v>60.207090366666669</v>
      </c>
      <c r="X1879">
        <f t="shared" si="398"/>
        <v>57.314250090000002</v>
      </c>
      <c r="Z1879">
        <f t="shared" si="399"/>
        <v>0</v>
      </c>
      <c r="AC1879">
        <f t="shared" si="400"/>
        <v>54.938969</v>
      </c>
      <c r="AD1879">
        <f t="shared" si="410"/>
        <v>0</v>
      </c>
    </row>
    <row r="1880" spans="1:30" x14ac:dyDescent="0.2">
      <c r="A1880" s="1">
        <v>44106</v>
      </c>
      <c r="B1880">
        <v>63.82</v>
      </c>
      <c r="C1880">
        <v>64.389999000000003</v>
      </c>
      <c r="D1880">
        <v>63.610000999999997</v>
      </c>
      <c r="E1880">
        <v>64.099997999999999</v>
      </c>
      <c r="F1880">
        <v>60.145290000000003</v>
      </c>
      <c r="G1880">
        <v>7463000</v>
      </c>
      <c r="I1880">
        <f t="shared" si="401"/>
        <v>0.93830408543850508</v>
      </c>
      <c r="J1880">
        <f t="shared" si="402"/>
        <v>59.882566732685397</v>
      </c>
      <c r="K1880">
        <f t="shared" si="403"/>
        <v>60.41739912308126</v>
      </c>
      <c r="L1880">
        <f t="shared" si="404"/>
        <v>59.685523813047389</v>
      </c>
      <c r="M1880">
        <f t="shared" si="405"/>
        <v>60.145290000000003</v>
      </c>
      <c r="N1880">
        <f t="shared" si="406"/>
        <v>7953711.5054894565</v>
      </c>
      <c r="P1880">
        <f t="shared" si="407"/>
        <v>478378285.074</v>
      </c>
      <c r="Q1880">
        <f t="shared" si="408"/>
        <v>478378285.074</v>
      </c>
      <c r="R1880" s="8">
        <f t="shared" si="409"/>
        <v>0</v>
      </c>
      <c r="W1880">
        <f t="shared" si="397"/>
        <v>60.224931699999999</v>
      </c>
      <c r="X1880">
        <f t="shared" si="398"/>
        <v>57.381898749999998</v>
      </c>
      <c r="Z1880">
        <f t="shared" si="399"/>
        <v>0</v>
      </c>
      <c r="AC1880">
        <f t="shared" si="400"/>
        <v>54.938969</v>
      </c>
      <c r="AD1880">
        <f t="shared" si="410"/>
        <v>0</v>
      </c>
    </row>
    <row r="1881" spans="1:30" x14ac:dyDescent="0.2">
      <c r="A1881" s="1">
        <v>44109</v>
      </c>
      <c r="B1881">
        <v>64.25</v>
      </c>
      <c r="C1881">
        <v>64.610000999999997</v>
      </c>
      <c r="D1881">
        <v>64.150002000000001</v>
      </c>
      <c r="E1881">
        <v>64.529999000000004</v>
      </c>
      <c r="F1881">
        <v>60.548755999999997</v>
      </c>
      <c r="G1881">
        <v>4501200</v>
      </c>
      <c r="I1881">
        <f t="shared" si="401"/>
        <v>0.93830399718431723</v>
      </c>
      <c r="J1881">
        <f t="shared" si="402"/>
        <v>60.286031819092379</v>
      </c>
      <c r="K1881">
        <f t="shared" si="403"/>
        <v>60.623822196382733</v>
      </c>
      <c r="L1881">
        <f t="shared" si="404"/>
        <v>60.192203295981948</v>
      </c>
      <c r="M1881">
        <f t="shared" si="405"/>
        <v>60.548755999999997</v>
      </c>
      <c r="N1881">
        <f t="shared" si="406"/>
        <v>4797165.9648763062</v>
      </c>
      <c r="P1881">
        <f t="shared" si="407"/>
        <v>290462431.49880004</v>
      </c>
      <c r="Q1881">
        <f t="shared" si="408"/>
        <v>290462431.49880004</v>
      </c>
      <c r="R1881" s="8">
        <f t="shared" si="409"/>
        <v>0</v>
      </c>
      <c r="W1881">
        <f t="shared" si="397"/>
        <v>60.235555366666652</v>
      </c>
      <c r="X1881">
        <f t="shared" si="398"/>
        <v>57.450704780000002</v>
      </c>
      <c r="Z1881">
        <f t="shared" si="399"/>
        <v>0</v>
      </c>
      <c r="AC1881">
        <f t="shared" si="400"/>
        <v>54.938969</v>
      </c>
      <c r="AD1881">
        <f t="shared" si="410"/>
        <v>0</v>
      </c>
    </row>
    <row r="1882" spans="1:30" x14ac:dyDescent="0.2">
      <c r="A1882" s="1">
        <v>44110</v>
      </c>
      <c r="B1882">
        <v>64.680000000000007</v>
      </c>
      <c r="C1882">
        <v>64.930000000000007</v>
      </c>
      <c r="D1882">
        <v>63.919998</v>
      </c>
      <c r="E1882">
        <v>64.110000999999997</v>
      </c>
      <c r="F1882">
        <v>60.154667000000003</v>
      </c>
      <c r="G1882">
        <v>6552800</v>
      </c>
      <c r="I1882">
        <f t="shared" si="401"/>
        <v>0.93830394730457123</v>
      </c>
      <c r="J1882">
        <f t="shared" si="402"/>
        <v>60.689499311659674</v>
      </c>
      <c r="K1882">
        <f t="shared" si="403"/>
        <v>60.924075298485818</v>
      </c>
      <c r="L1882">
        <f t="shared" si="404"/>
        <v>59.976386435100295</v>
      </c>
      <c r="M1882">
        <f t="shared" si="405"/>
        <v>60.154667000000003</v>
      </c>
      <c r="N1882">
        <f t="shared" si="406"/>
        <v>6983664.535168983</v>
      </c>
      <c r="P1882">
        <f t="shared" si="407"/>
        <v>420100014.5528</v>
      </c>
      <c r="Q1882">
        <f t="shared" si="408"/>
        <v>420100014.5528</v>
      </c>
      <c r="R1882" s="8">
        <f t="shared" si="409"/>
        <v>0</v>
      </c>
      <c r="W1882">
        <f t="shared" si="397"/>
        <v>60.254653033333319</v>
      </c>
      <c r="X1882">
        <f t="shared" si="398"/>
        <v>57.528358250000004</v>
      </c>
      <c r="Z1882">
        <f t="shared" si="399"/>
        <v>0</v>
      </c>
      <c r="AC1882">
        <f t="shared" si="400"/>
        <v>54.938969</v>
      </c>
      <c r="AD1882">
        <f t="shared" si="410"/>
        <v>0</v>
      </c>
    </row>
    <row r="1883" spans="1:30" x14ac:dyDescent="0.2">
      <c r="A1883" s="1">
        <v>44111</v>
      </c>
      <c r="B1883">
        <v>64.480002999999996</v>
      </c>
      <c r="C1883">
        <v>65.069999999999993</v>
      </c>
      <c r="D1883">
        <v>64.349997999999999</v>
      </c>
      <c r="E1883">
        <v>64.800003000000004</v>
      </c>
      <c r="F1883">
        <v>60.802104999999997</v>
      </c>
      <c r="G1883">
        <v>8073100</v>
      </c>
      <c r="I1883">
        <f t="shared" si="401"/>
        <v>0.93830404606617057</v>
      </c>
      <c r="J1883">
        <f t="shared" si="402"/>
        <v>60.501847705258811</v>
      </c>
      <c r="K1883">
        <f t="shared" si="403"/>
        <v>61.055444277525716</v>
      </c>
      <c r="L1883">
        <f t="shared" si="404"/>
        <v>60.379863487749986</v>
      </c>
      <c r="M1883">
        <f t="shared" si="405"/>
        <v>60.802104999999997</v>
      </c>
      <c r="N1883">
        <f t="shared" si="406"/>
        <v>8603927.5156559143</v>
      </c>
      <c r="P1883">
        <f t="shared" si="407"/>
        <v>523136904.21930003</v>
      </c>
      <c r="Q1883">
        <f t="shared" si="408"/>
        <v>523136904.21930003</v>
      </c>
      <c r="R1883" s="8">
        <f t="shared" si="409"/>
        <v>0</v>
      </c>
      <c r="W1883">
        <f t="shared" si="397"/>
        <v>60.243514133333321</v>
      </c>
      <c r="X1883">
        <f t="shared" si="398"/>
        <v>57.603366610000009</v>
      </c>
      <c r="Z1883">
        <f t="shared" si="399"/>
        <v>0</v>
      </c>
      <c r="AC1883">
        <f t="shared" si="400"/>
        <v>54.938969</v>
      </c>
      <c r="AD1883">
        <f t="shared" si="410"/>
        <v>0</v>
      </c>
    </row>
    <row r="1884" spans="1:30" x14ac:dyDescent="0.2">
      <c r="A1884" s="1">
        <v>44112</v>
      </c>
      <c r="B1884">
        <v>65.089995999999999</v>
      </c>
      <c r="C1884">
        <v>65.290001000000004</v>
      </c>
      <c r="D1884">
        <v>64.819999999999993</v>
      </c>
      <c r="E1884">
        <v>65.230002999999996</v>
      </c>
      <c r="F1884">
        <v>61.205573999999999</v>
      </c>
      <c r="G1884">
        <v>6659000</v>
      </c>
      <c r="I1884">
        <f t="shared" si="401"/>
        <v>0.93830401939426555</v>
      </c>
      <c r="J1884">
        <f t="shared" si="402"/>
        <v>61.074204869156667</v>
      </c>
      <c r="K1884">
        <f t="shared" si="403"/>
        <v>61.26187036455562</v>
      </c>
      <c r="L1884">
        <f t="shared" si="404"/>
        <v>60.82086653713629</v>
      </c>
      <c r="M1884">
        <f t="shared" si="405"/>
        <v>61.205573999999999</v>
      </c>
      <c r="N1884">
        <f t="shared" si="406"/>
        <v>7096846.9305916484</v>
      </c>
      <c r="P1884">
        <f t="shared" si="407"/>
        <v>434366589.977</v>
      </c>
      <c r="Q1884">
        <f t="shared" si="408"/>
        <v>434366589.977</v>
      </c>
      <c r="R1884" s="8">
        <f t="shared" si="409"/>
        <v>0</v>
      </c>
      <c r="W1884">
        <f t="shared" si="397"/>
        <v>60.258309433333324</v>
      </c>
      <c r="X1884">
        <f t="shared" si="398"/>
        <v>57.68022161999999</v>
      </c>
      <c r="Z1884">
        <f t="shared" si="399"/>
        <v>0</v>
      </c>
      <c r="AC1884">
        <f t="shared" si="400"/>
        <v>54.938969</v>
      </c>
      <c r="AD1884">
        <f t="shared" si="410"/>
        <v>0</v>
      </c>
    </row>
    <row r="1885" spans="1:30" x14ac:dyDescent="0.2">
      <c r="A1885" s="1">
        <v>44113</v>
      </c>
      <c r="B1885">
        <v>65.489998</v>
      </c>
      <c r="C1885">
        <v>66.029999000000004</v>
      </c>
      <c r="D1885">
        <v>65.410004000000001</v>
      </c>
      <c r="E1885">
        <v>65.739998</v>
      </c>
      <c r="F1885">
        <v>61.684108999999999</v>
      </c>
      <c r="G1885">
        <v>7894700</v>
      </c>
      <c r="I1885">
        <f t="shared" si="401"/>
        <v>0.93830409000012438</v>
      </c>
      <c r="J1885">
        <f t="shared" si="402"/>
        <v>61.449532977499963</v>
      </c>
      <c r="K1885">
        <f t="shared" si="403"/>
        <v>61.956218124404124</v>
      </c>
      <c r="L1885">
        <f t="shared" si="404"/>
        <v>61.374474280124495</v>
      </c>
      <c r="M1885">
        <f t="shared" si="405"/>
        <v>61.684108999999999</v>
      </c>
      <c r="N1885">
        <f t="shared" si="406"/>
        <v>8413796.8534262199</v>
      </c>
      <c r="P1885">
        <f t="shared" si="407"/>
        <v>518997562.21060002</v>
      </c>
      <c r="Q1885">
        <f t="shared" si="408"/>
        <v>518997562.21059996</v>
      </c>
      <c r="R1885" s="8">
        <f t="shared" si="409"/>
        <v>0</v>
      </c>
      <c r="W1885">
        <f t="shared" si="397"/>
        <v>60.284066399999993</v>
      </c>
      <c r="X1885">
        <f t="shared" si="398"/>
        <v>57.752688929999984</v>
      </c>
      <c r="Z1885">
        <f t="shared" si="399"/>
        <v>0</v>
      </c>
      <c r="AC1885">
        <f t="shared" si="400"/>
        <v>54.938969</v>
      </c>
      <c r="AD1885">
        <f t="shared" si="410"/>
        <v>0</v>
      </c>
    </row>
    <row r="1886" spans="1:30" x14ac:dyDescent="0.2">
      <c r="A1886" s="1">
        <v>44116</v>
      </c>
      <c r="B1886">
        <v>66.019997000000004</v>
      </c>
      <c r="C1886">
        <v>66.849997999999999</v>
      </c>
      <c r="D1886">
        <v>65.980002999999996</v>
      </c>
      <c r="E1886">
        <v>66.5</v>
      </c>
      <c r="F1886">
        <v>62.397205</v>
      </c>
      <c r="G1886">
        <v>8685600</v>
      </c>
      <c r="I1886">
        <f t="shared" si="401"/>
        <v>0.93830383458646616</v>
      </c>
      <c r="J1886">
        <f t="shared" si="402"/>
        <v>61.946816344486997</v>
      </c>
      <c r="K1886">
        <f t="shared" si="403"/>
        <v>62.725609465497591</v>
      </c>
      <c r="L1886">
        <f t="shared" si="404"/>
        <v>61.909289820926539</v>
      </c>
      <c r="M1886">
        <f t="shared" si="405"/>
        <v>62.397205</v>
      </c>
      <c r="N1886">
        <f t="shared" si="406"/>
        <v>9256703.0846974645</v>
      </c>
      <c r="P1886">
        <f t="shared" si="407"/>
        <v>577592400</v>
      </c>
      <c r="Q1886">
        <f t="shared" si="408"/>
        <v>577592400</v>
      </c>
      <c r="R1886" s="8">
        <f t="shared" si="409"/>
        <v>0</v>
      </c>
      <c r="W1886">
        <f t="shared" si="397"/>
        <v>60.31333746666666</v>
      </c>
      <c r="X1886">
        <f t="shared" si="398"/>
        <v>57.839844849999992</v>
      </c>
      <c r="Z1886">
        <f t="shared" si="399"/>
        <v>0</v>
      </c>
      <c r="AC1886">
        <f t="shared" si="400"/>
        <v>54.938969</v>
      </c>
      <c r="AD1886">
        <f t="shared" si="410"/>
        <v>0</v>
      </c>
    </row>
    <row r="1887" spans="1:30" x14ac:dyDescent="0.2">
      <c r="A1887" s="1">
        <v>44117</v>
      </c>
      <c r="B1887">
        <v>66.300003000000004</v>
      </c>
      <c r="C1887">
        <v>66.650002000000001</v>
      </c>
      <c r="D1887">
        <v>66.139999000000003</v>
      </c>
      <c r="E1887">
        <v>66.449996999999996</v>
      </c>
      <c r="F1887">
        <v>62.350299999999997</v>
      </c>
      <c r="G1887">
        <v>7505700</v>
      </c>
      <c r="I1887">
        <f t="shared" si="401"/>
        <v>0.93830403032222864</v>
      </c>
      <c r="J1887">
        <f t="shared" si="402"/>
        <v>62.209560025275856</v>
      </c>
      <c r="K1887">
        <f t="shared" si="403"/>
        <v>62.537965497584601</v>
      </c>
      <c r="L1887">
        <f t="shared" si="404"/>
        <v>62.059427627208173</v>
      </c>
      <c r="M1887">
        <f t="shared" si="405"/>
        <v>62.350299999999997</v>
      </c>
      <c r="N1887">
        <f t="shared" si="406"/>
        <v>7999219.6105375588</v>
      </c>
      <c r="P1887">
        <f t="shared" si="407"/>
        <v>498753742.48289996</v>
      </c>
      <c r="Q1887">
        <f t="shared" si="408"/>
        <v>498753742.4828999</v>
      </c>
      <c r="R1887" s="8">
        <f t="shared" si="409"/>
        <v>0</v>
      </c>
      <c r="W1887">
        <f t="shared" si="397"/>
        <v>60.348345933333334</v>
      </c>
      <c r="X1887">
        <f t="shared" si="398"/>
        <v>57.927838089999995</v>
      </c>
      <c r="Z1887">
        <f t="shared" si="399"/>
        <v>0</v>
      </c>
      <c r="AC1887">
        <f t="shared" si="400"/>
        <v>54.938969</v>
      </c>
      <c r="AD1887">
        <f t="shared" si="410"/>
        <v>0</v>
      </c>
    </row>
    <row r="1888" spans="1:30" x14ac:dyDescent="0.2">
      <c r="A1888" s="1">
        <v>44118</v>
      </c>
      <c r="B1888">
        <v>66.440002000000007</v>
      </c>
      <c r="C1888">
        <v>66.709998999999996</v>
      </c>
      <c r="D1888">
        <v>65.839995999999999</v>
      </c>
      <c r="E1888">
        <v>66.110000999999997</v>
      </c>
      <c r="F1888">
        <v>62.031277000000003</v>
      </c>
      <c r="G1888">
        <v>6566200</v>
      </c>
      <c r="I1888">
        <f t="shared" si="401"/>
        <v>0.93830397915135422</v>
      </c>
      <c r="J1888">
        <f t="shared" si="402"/>
        <v>62.340918251423936</v>
      </c>
      <c r="K1888">
        <f t="shared" si="403"/>
        <v>62.594257510882855</v>
      </c>
      <c r="L1888">
        <f t="shared" si="404"/>
        <v>61.777930234109242</v>
      </c>
      <c r="M1888">
        <f t="shared" si="405"/>
        <v>62.031277000000003</v>
      </c>
      <c r="N1888">
        <f t="shared" si="406"/>
        <v>6997945.3843292631</v>
      </c>
      <c r="P1888">
        <f t="shared" si="407"/>
        <v>434091488.56619996</v>
      </c>
      <c r="Q1888">
        <f t="shared" si="408"/>
        <v>434091488.56620002</v>
      </c>
      <c r="R1888" s="8">
        <f t="shared" si="409"/>
        <v>0</v>
      </c>
      <c r="W1888">
        <f t="shared" si="397"/>
        <v>60.38769760000001</v>
      </c>
      <c r="X1888">
        <f t="shared" si="398"/>
        <v>58.021285659999997</v>
      </c>
      <c r="Z1888">
        <f t="shared" si="399"/>
        <v>0</v>
      </c>
      <c r="AC1888">
        <f t="shared" si="400"/>
        <v>54.938969</v>
      </c>
      <c r="AD1888">
        <f t="shared" si="410"/>
        <v>0</v>
      </c>
    </row>
    <row r="1889" spans="1:30" x14ac:dyDescent="0.2">
      <c r="A1889" s="1">
        <v>44119</v>
      </c>
      <c r="B1889">
        <v>65.629997000000003</v>
      </c>
      <c r="C1889">
        <v>66.330001999999993</v>
      </c>
      <c r="D1889">
        <v>65.569999999999993</v>
      </c>
      <c r="E1889">
        <v>66.150002000000001</v>
      </c>
      <c r="F1889">
        <v>62.068809999999999</v>
      </c>
      <c r="G1889">
        <v>6650000</v>
      </c>
      <c r="I1889">
        <f t="shared" si="401"/>
        <v>0.9383039776778842</v>
      </c>
      <c r="J1889">
        <f t="shared" si="402"/>
        <v>61.580887240087613</v>
      </c>
      <c r="K1889">
        <f t="shared" si="403"/>
        <v>62.237704715982005</v>
      </c>
      <c r="L1889">
        <f t="shared" si="404"/>
        <v>61.524591816338862</v>
      </c>
      <c r="M1889">
        <f t="shared" si="405"/>
        <v>62.068809999999999</v>
      </c>
      <c r="N1889">
        <f t="shared" si="406"/>
        <v>7087255.4717900995</v>
      </c>
      <c r="P1889">
        <f t="shared" si="407"/>
        <v>439897513.30000001</v>
      </c>
      <c r="Q1889">
        <f t="shared" si="408"/>
        <v>439897513.30000001</v>
      </c>
      <c r="R1889" s="8">
        <f t="shared" si="409"/>
        <v>0</v>
      </c>
      <c r="W1889">
        <f t="shared" si="397"/>
        <v>60.414238866666679</v>
      </c>
      <c r="X1889">
        <f t="shared" si="398"/>
        <v>58.109691959999999</v>
      </c>
      <c r="Z1889">
        <f t="shared" si="399"/>
        <v>0</v>
      </c>
      <c r="AC1889">
        <f t="shared" si="400"/>
        <v>54.938969</v>
      </c>
      <c r="AD1889">
        <f t="shared" si="410"/>
        <v>0</v>
      </c>
    </row>
    <row r="1890" spans="1:30" x14ac:dyDescent="0.2">
      <c r="A1890" s="1">
        <v>44120</v>
      </c>
      <c r="B1890">
        <v>66.349997999999999</v>
      </c>
      <c r="C1890">
        <v>66.709998999999996</v>
      </c>
      <c r="D1890">
        <v>66.150002000000001</v>
      </c>
      <c r="E1890">
        <v>66.169998000000007</v>
      </c>
      <c r="F1890">
        <v>62.087581999999998</v>
      </c>
      <c r="G1890">
        <v>6701200</v>
      </c>
      <c r="I1890">
        <f t="shared" si="401"/>
        <v>0.93830412387196971</v>
      </c>
      <c r="J1890">
        <f t="shared" si="402"/>
        <v>62.25647674229694</v>
      </c>
      <c r="K1890">
        <f t="shared" si="403"/>
        <v>62.594267165194971</v>
      </c>
      <c r="L1890">
        <f t="shared" si="404"/>
        <v>62.068819670739046</v>
      </c>
      <c r="M1890">
        <f t="shared" si="405"/>
        <v>62.087581999999998</v>
      </c>
      <c r="N1890">
        <f t="shared" si="406"/>
        <v>7141820.8974155262</v>
      </c>
      <c r="P1890">
        <f t="shared" si="407"/>
        <v>443418390.59760004</v>
      </c>
      <c r="Q1890">
        <f t="shared" si="408"/>
        <v>443418390.59760004</v>
      </c>
      <c r="R1890" s="8">
        <f t="shared" si="409"/>
        <v>0</v>
      </c>
      <c r="W1890">
        <f t="shared" ref="W1890:W1953" si="411">AVERAGE(M1860:M1889)</f>
        <v>60.405032733333336</v>
      </c>
      <c r="X1890">
        <f t="shared" si="398"/>
        <v>58.195604400000001</v>
      </c>
      <c r="Z1890">
        <f t="shared" si="399"/>
        <v>0</v>
      </c>
      <c r="AC1890">
        <f t="shared" si="400"/>
        <v>54.938969</v>
      </c>
      <c r="AD1890">
        <f t="shared" si="410"/>
        <v>0</v>
      </c>
    </row>
    <row r="1891" spans="1:30" x14ac:dyDescent="0.2">
      <c r="A1891" s="1">
        <v>44123</v>
      </c>
      <c r="B1891">
        <v>66.169998000000007</v>
      </c>
      <c r="C1891">
        <v>66.449996999999996</v>
      </c>
      <c r="D1891">
        <v>65.129997000000003</v>
      </c>
      <c r="E1891">
        <v>65.309997999999993</v>
      </c>
      <c r="F1891">
        <v>61.280628</v>
      </c>
      <c r="G1891">
        <v>7733900</v>
      </c>
      <c r="I1891">
        <f t="shared" si="401"/>
        <v>0.93830393318952487</v>
      </c>
      <c r="J1891">
        <f t="shared" si="402"/>
        <v>62.087569382543002</v>
      </c>
      <c r="K1891">
        <f t="shared" si="403"/>
        <v>62.350293545532125</v>
      </c>
      <c r="L1891">
        <f t="shared" si="404"/>
        <v>61.111732353721962</v>
      </c>
      <c r="M1891">
        <f t="shared" si="405"/>
        <v>61.280628</v>
      </c>
      <c r="N1891">
        <f t="shared" si="406"/>
        <v>8242425.2168597225</v>
      </c>
      <c r="P1891">
        <f t="shared" si="407"/>
        <v>505100993.53219992</v>
      </c>
      <c r="Q1891">
        <f t="shared" si="408"/>
        <v>505100993.53219998</v>
      </c>
      <c r="R1891" s="8">
        <f t="shared" si="409"/>
        <v>0</v>
      </c>
      <c r="W1891">
        <f t="shared" si="411"/>
        <v>60.432207133333335</v>
      </c>
      <c r="X1891">
        <f t="shared" si="398"/>
        <v>58.273652419999998</v>
      </c>
      <c r="Z1891">
        <f t="shared" si="399"/>
        <v>0</v>
      </c>
      <c r="AC1891">
        <f t="shared" si="400"/>
        <v>54.938969</v>
      </c>
      <c r="AD1891">
        <f t="shared" si="410"/>
        <v>0</v>
      </c>
    </row>
    <row r="1892" spans="1:30" x14ac:dyDescent="0.2">
      <c r="A1892" s="1">
        <v>44124</v>
      </c>
      <c r="B1892">
        <v>65.949996999999996</v>
      </c>
      <c r="C1892">
        <v>66.080001999999993</v>
      </c>
      <c r="D1892">
        <v>65.110000999999997</v>
      </c>
      <c r="E1892">
        <v>65.239998</v>
      </c>
      <c r="F1892">
        <v>61.214958000000003</v>
      </c>
      <c r="G1892">
        <v>7660200</v>
      </c>
      <c r="I1892">
        <f t="shared" si="401"/>
        <v>0.93830410601790637</v>
      </c>
      <c r="J1892">
        <f t="shared" si="402"/>
        <v>61.8811529769686</v>
      </c>
      <c r="K1892">
        <f t="shared" si="403"/>
        <v>62.003137202271461</v>
      </c>
      <c r="L1892">
        <f t="shared" si="404"/>
        <v>61.092981281129987</v>
      </c>
      <c r="M1892">
        <f t="shared" si="405"/>
        <v>61.214958000000003</v>
      </c>
      <c r="N1892">
        <f t="shared" si="406"/>
        <v>8163877.7352358876</v>
      </c>
      <c r="P1892">
        <f t="shared" si="407"/>
        <v>499751432.6796</v>
      </c>
      <c r="Q1892">
        <f t="shared" si="408"/>
        <v>499751432.6796</v>
      </c>
      <c r="R1892" s="8">
        <f t="shared" si="409"/>
        <v>0</v>
      </c>
      <c r="W1892">
        <f t="shared" si="411"/>
        <v>60.437147033333346</v>
      </c>
      <c r="X1892">
        <f t="shared" si="398"/>
        <v>58.338818090000004</v>
      </c>
      <c r="Z1892">
        <f t="shared" si="399"/>
        <v>0</v>
      </c>
      <c r="AC1892">
        <f t="shared" si="400"/>
        <v>54.938969</v>
      </c>
      <c r="AD1892">
        <f t="shared" si="410"/>
        <v>0</v>
      </c>
    </row>
    <row r="1893" spans="1:30" x14ac:dyDescent="0.2">
      <c r="A1893" s="1">
        <v>44125</v>
      </c>
      <c r="B1893">
        <v>65.169998000000007</v>
      </c>
      <c r="C1893">
        <v>65.669998000000007</v>
      </c>
      <c r="D1893">
        <v>65.139999000000003</v>
      </c>
      <c r="E1893">
        <v>65.300003000000004</v>
      </c>
      <c r="F1893">
        <v>61.271254999999996</v>
      </c>
      <c r="G1893">
        <v>7013900</v>
      </c>
      <c r="I1893">
        <f t="shared" si="401"/>
        <v>0.93830401508557348</v>
      </c>
      <c r="J1893">
        <f t="shared" si="402"/>
        <v>61.149270786518798</v>
      </c>
      <c r="K1893">
        <f t="shared" si="403"/>
        <v>61.618422794061587</v>
      </c>
      <c r="L1893">
        <f t="shared" si="404"/>
        <v>61.121122604370242</v>
      </c>
      <c r="M1893">
        <f t="shared" si="405"/>
        <v>61.271254999999996</v>
      </c>
      <c r="N1893">
        <f t="shared" si="406"/>
        <v>7475082.5822271807</v>
      </c>
      <c r="P1893">
        <f t="shared" si="407"/>
        <v>458007691.04170001</v>
      </c>
      <c r="Q1893">
        <f t="shared" si="408"/>
        <v>458007691.04170001</v>
      </c>
      <c r="R1893" s="8">
        <f t="shared" si="409"/>
        <v>0</v>
      </c>
      <c r="W1893">
        <f t="shared" si="411"/>
        <v>60.48280423333334</v>
      </c>
      <c r="X1893">
        <f t="shared" si="398"/>
        <v>58.402771789999996</v>
      </c>
      <c r="Z1893">
        <f t="shared" si="399"/>
        <v>0</v>
      </c>
      <c r="AC1893">
        <f t="shared" si="400"/>
        <v>54.938969</v>
      </c>
      <c r="AD1893">
        <f t="shared" si="410"/>
        <v>0</v>
      </c>
    </row>
    <row r="1894" spans="1:30" x14ac:dyDescent="0.2">
      <c r="A1894" s="1">
        <v>44126</v>
      </c>
      <c r="B1894">
        <v>65.309997999999993</v>
      </c>
      <c r="C1894">
        <v>65.489998</v>
      </c>
      <c r="D1894">
        <v>64.959998999999996</v>
      </c>
      <c r="E1894">
        <v>65.269997000000004</v>
      </c>
      <c r="F1894">
        <v>61.243099000000001</v>
      </c>
      <c r="G1894">
        <v>7779700</v>
      </c>
      <c r="I1894">
        <f t="shared" si="401"/>
        <v>0.93830399593859326</v>
      </c>
      <c r="J1894">
        <f t="shared" si="402"/>
        <v>61.280632098141524</v>
      </c>
      <c r="K1894">
        <f t="shared" si="403"/>
        <v>61.449526817410479</v>
      </c>
      <c r="L1894">
        <f t="shared" si="404"/>
        <v>60.952226637867021</v>
      </c>
      <c r="M1894">
        <f t="shared" si="405"/>
        <v>61.243099000000001</v>
      </c>
      <c r="N1894">
        <f t="shared" si="406"/>
        <v>8291236.1384733329</v>
      </c>
      <c r="P1894">
        <f t="shared" si="407"/>
        <v>507780995.66090006</v>
      </c>
      <c r="Q1894">
        <f t="shared" si="408"/>
        <v>507780995.66090006</v>
      </c>
      <c r="R1894" s="8">
        <f t="shared" si="409"/>
        <v>0</v>
      </c>
      <c r="W1894">
        <f t="shared" si="411"/>
        <v>60.50142313333334</v>
      </c>
      <c r="X1894">
        <f t="shared" si="398"/>
        <v>58.463493679999999</v>
      </c>
      <c r="Z1894">
        <f t="shared" si="399"/>
        <v>0</v>
      </c>
      <c r="AC1894">
        <f t="shared" si="400"/>
        <v>54.938969</v>
      </c>
      <c r="AD1894">
        <f t="shared" si="410"/>
        <v>0</v>
      </c>
    </row>
    <row r="1895" spans="1:30" x14ac:dyDescent="0.2">
      <c r="A1895" s="1">
        <v>44127</v>
      </c>
      <c r="B1895">
        <v>65.5</v>
      </c>
      <c r="C1895">
        <v>65.650002000000001</v>
      </c>
      <c r="D1895">
        <v>65.190002000000007</v>
      </c>
      <c r="E1895">
        <v>65.389999000000003</v>
      </c>
      <c r="F1895">
        <v>61.355705</v>
      </c>
      <c r="G1895">
        <v>5094100</v>
      </c>
      <c r="I1895">
        <f t="shared" si="401"/>
        <v>0.93830411283535875</v>
      </c>
      <c r="J1895">
        <f t="shared" si="402"/>
        <v>61.458919390715998</v>
      </c>
      <c r="K1895">
        <f t="shared" si="403"/>
        <v>61.59966688424953</v>
      </c>
      <c r="L1895">
        <f t="shared" si="404"/>
        <v>61.168046992345268</v>
      </c>
      <c r="M1895">
        <f t="shared" si="405"/>
        <v>61.355705</v>
      </c>
      <c r="N1895">
        <f t="shared" si="406"/>
        <v>5429050.059907225</v>
      </c>
      <c r="P1895">
        <f t="shared" si="407"/>
        <v>333103193.9059</v>
      </c>
      <c r="Q1895">
        <f t="shared" si="408"/>
        <v>333103193.9059</v>
      </c>
      <c r="R1895" s="8">
        <f t="shared" si="409"/>
        <v>0</v>
      </c>
      <c r="W1895">
        <f t="shared" si="411"/>
        <v>60.543976700000009</v>
      </c>
      <c r="X1895">
        <f t="shared" si="398"/>
        <v>58.522453219999996</v>
      </c>
      <c r="Z1895">
        <f t="shared" si="399"/>
        <v>0</v>
      </c>
      <c r="AC1895">
        <f t="shared" si="400"/>
        <v>54.938969</v>
      </c>
      <c r="AD1895">
        <f t="shared" si="410"/>
        <v>0</v>
      </c>
    </row>
    <row r="1896" spans="1:30" x14ac:dyDescent="0.2">
      <c r="A1896" s="1">
        <v>44130</v>
      </c>
      <c r="B1896">
        <v>64.889999000000003</v>
      </c>
      <c r="C1896">
        <v>65.019997000000004</v>
      </c>
      <c r="D1896">
        <v>63.98</v>
      </c>
      <c r="E1896">
        <v>64.550003000000004</v>
      </c>
      <c r="F1896">
        <v>60.567528000000003</v>
      </c>
      <c r="G1896">
        <v>9352300</v>
      </c>
      <c r="I1896">
        <f t="shared" si="401"/>
        <v>0.9383040307527174</v>
      </c>
      <c r="J1896">
        <f t="shared" si="402"/>
        <v>60.886547617239806</v>
      </c>
      <c r="K1896">
        <f t="shared" si="403"/>
        <v>61.008525264629597</v>
      </c>
      <c r="L1896">
        <f t="shared" si="404"/>
        <v>60.032691887558855</v>
      </c>
      <c r="M1896">
        <f t="shared" si="405"/>
        <v>60.567528000000003</v>
      </c>
      <c r="N1896">
        <f t="shared" si="406"/>
        <v>9967238.4360296167</v>
      </c>
      <c r="P1896">
        <f t="shared" si="407"/>
        <v>603690993.05690002</v>
      </c>
      <c r="Q1896">
        <f t="shared" si="408"/>
        <v>603690993.05690002</v>
      </c>
      <c r="R1896" s="8">
        <f t="shared" si="409"/>
        <v>0</v>
      </c>
      <c r="W1896">
        <f t="shared" si="411"/>
        <v>60.579090466666678</v>
      </c>
      <c r="X1896">
        <f t="shared" ref="X1896:X1959" si="412">AVERAGE(M1796:M1895)</f>
        <v>58.581798309999996</v>
      </c>
      <c r="Z1896">
        <f t="shared" si="399"/>
        <v>0</v>
      </c>
      <c r="AC1896">
        <f t="shared" si="400"/>
        <v>54.938969</v>
      </c>
      <c r="AD1896">
        <f t="shared" si="410"/>
        <v>0</v>
      </c>
    </row>
    <row r="1897" spans="1:30" x14ac:dyDescent="0.2">
      <c r="A1897" s="1">
        <v>44131</v>
      </c>
      <c r="B1897">
        <v>64.589995999999999</v>
      </c>
      <c r="C1897">
        <v>64.940002000000007</v>
      </c>
      <c r="D1897">
        <v>64.349997999999999</v>
      </c>
      <c r="E1897">
        <v>64.379997000000003</v>
      </c>
      <c r="F1897">
        <v>60.408011999999999</v>
      </c>
      <c r="G1897">
        <v>5331400</v>
      </c>
      <c r="I1897">
        <f t="shared" si="401"/>
        <v>0.9383040511791263</v>
      </c>
      <c r="J1897">
        <f t="shared" si="402"/>
        <v>60.605054912443563</v>
      </c>
      <c r="K1897">
        <f t="shared" si="403"/>
        <v>60.933466960180567</v>
      </c>
      <c r="L1897">
        <f t="shared" si="404"/>
        <v>60.379863816768676</v>
      </c>
      <c r="M1897">
        <f t="shared" si="405"/>
        <v>60.408011999999999</v>
      </c>
      <c r="N1897">
        <f t="shared" si="406"/>
        <v>5681953.513149878</v>
      </c>
      <c r="P1897">
        <f t="shared" si="407"/>
        <v>343235516.00580001</v>
      </c>
      <c r="Q1897">
        <f t="shared" si="408"/>
        <v>343235516.00580001</v>
      </c>
      <c r="R1897" s="8">
        <f t="shared" si="409"/>
        <v>0</v>
      </c>
      <c r="W1897">
        <f t="shared" si="411"/>
        <v>60.574873466666673</v>
      </c>
      <c r="X1897">
        <f t="shared" si="412"/>
        <v>58.635945729999996</v>
      </c>
      <c r="Z1897">
        <f t="shared" ref="Z1897:Z1960" si="413">IF(AND(W1896&lt;X1896,W1897&gt;X1897),"Buy",IF(AND(W1896&gt;X1896,W1897&lt;X1897),"Sell",0))</f>
        <v>0</v>
      </c>
      <c r="AC1897">
        <f t="shared" ref="AC1897:AC1960" si="414">IF(Z1897&lt;&gt;0,M1897,AC1896)</f>
        <v>54.938969</v>
      </c>
      <c r="AD1897">
        <f t="shared" si="410"/>
        <v>0</v>
      </c>
    </row>
    <row r="1898" spans="1:30" x14ac:dyDescent="0.2">
      <c r="A1898" s="1">
        <v>44132</v>
      </c>
      <c r="B1898">
        <v>63.459999000000003</v>
      </c>
      <c r="C1898">
        <v>63.790000999999997</v>
      </c>
      <c r="D1898">
        <v>62.43</v>
      </c>
      <c r="E1898">
        <v>62.5</v>
      </c>
      <c r="F1898">
        <v>58.644005</v>
      </c>
      <c r="G1898">
        <v>10980600</v>
      </c>
      <c r="I1898">
        <f t="shared" si="401"/>
        <v>0.93830407999999998</v>
      </c>
      <c r="J1898">
        <f t="shared" si="402"/>
        <v>59.54477597849592</v>
      </c>
      <c r="K1898">
        <f t="shared" si="403"/>
        <v>59.854418201504075</v>
      </c>
      <c r="L1898">
        <f t="shared" si="404"/>
        <v>58.5783237144</v>
      </c>
      <c r="M1898">
        <f t="shared" si="405"/>
        <v>58.644005</v>
      </c>
      <c r="N1898">
        <f t="shared" si="406"/>
        <v>11702602.849174438</v>
      </c>
      <c r="P1898">
        <f t="shared" si="407"/>
        <v>686287500</v>
      </c>
      <c r="Q1898">
        <f t="shared" si="408"/>
        <v>686287500</v>
      </c>
      <c r="R1898" s="8">
        <f t="shared" si="409"/>
        <v>0</v>
      </c>
      <c r="W1898">
        <f t="shared" si="411"/>
        <v>60.568137333333347</v>
      </c>
      <c r="X1898">
        <f t="shared" si="412"/>
        <v>58.680815949999996</v>
      </c>
      <c r="Z1898">
        <f t="shared" si="413"/>
        <v>0</v>
      </c>
      <c r="AC1898">
        <f t="shared" si="414"/>
        <v>54.938969</v>
      </c>
      <c r="AD1898">
        <f t="shared" si="410"/>
        <v>0</v>
      </c>
    </row>
    <row r="1899" spans="1:30" x14ac:dyDescent="0.2">
      <c r="A1899" s="1">
        <v>44133</v>
      </c>
      <c r="B1899">
        <v>62.34</v>
      </c>
      <c r="C1899">
        <v>63.099997999999999</v>
      </c>
      <c r="D1899">
        <v>61.720001000000003</v>
      </c>
      <c r="E1899">
        <v>62.48</v>
      </c>
      <c r="F1899">
        <v>58.625236999999998</v>
      </c>
      <c r="G1899">
        <v>8942700</v>
      </c>
      <c r="I1899">
        <f t="shared" si="401"/>
        <v>0.93830404929577471</v>
      </c>
      <c r="J1899">
        <f t="shared" si="402"/>
        <v>58.493874433098597</v>
      </c>
      <c r="K1899">
        <f t="shared" si="403"/>
        <v>59.206983633955282</v>
      </c>
      <c r="L1899">
        <f t="shared" si="404"/>
        <v>57.912126860839265</v>
      </c>
      <c r="M1899">
        <f t="shared" si="405"/>
        <v>58.625236999999998</v>
      </c>
      <c r="N1899">
        <f t="shared" si="406"/>
        <v>9530705.9654189534</v>
      </c>
      <c r="P1899">
        <f t="shared" si="407"/>
        <v>558739896</v>
      </c>
      <c r="Q1899">
        <f t="shared" si="408"/>
        <v>558739895.99999988</v>
      </c>
      <c r="R1899" s="8">
        <f t="shared" si="409"/>
        <v>0</v>
      </c>
      <c r="W1899">
        <f t="shared" si="411"/>
        <v>60.511617500000014</v>
      </c>
      <c r="X1899">
        <f t="shared" si="412"/>
        <v>58.702030169999986</v>
      </c>
      <c r="Z1899">
        <f t="shared" si="413"/>
        <v>0</v>
      </c>
      <c r="AC1899">
        <f t="shared" si="414"/>
        <v>54.938969</v>
      </c>
      <c r="AD1899">
        <f t="shared" si="410"/>
        <v>0</v>
      </c>
    </row>
    <row r="1900" spans="1:30" x14ac:dyDescent="0.2">
      <c r="A1900" s="1">
        <v>44134</v>
      </c>
      <c r="B1900">
        <v>62.240001999999997</v>
      </c>
      <c r="C1900">
        <v>62.540000999999997</v>
      </c>
      <c r="D1900">
        <v>61.490001999999997</v>
      </c>
      <c r="E1900">
        <v>62.259998000000003</v>
      </c>
      <c r="F1900">
        <v>58.418812000000003</v>
      </c>
      <c r="G1900">
        <v>10093200</v>
      </c>
      <c r="I1900">
        <f t="shared" si="401"/>
        <v>0.93830410980739187</v>
      </c>
      <c r="J1900">
        <f t="shared" si="402"/>
        <v>58.400049671020284</v>
      </c>
      <c r="K1900">
        <f t="shared" si="403"/>
        <v>58.681539965658395</v>
      </c>
      <c r="L1900">
        <f t="shared" si="404"/>
        <v>57.696321588664745</v>
      </c>
      <c r="M1900">
        <f t="shared" si="405"/>
        <v>58.418812000000003</v>
      </c>
      <c r="N1900">
        <f t="shared" si="406"/>
        <v>10756853.662371635</v>
      </c>
      <c r="P1900">
        <f t="shared" si="407"/>
        <v>628402611.81360006</v>
      </c>
      <c r="Q1900">
        <f t="shared" si="408"/>
        <v>628402611.81360006</v>
      </c>
      <c r="R1900" s="8">
        <f t="shared" si="409"/>
        <v>0</v>
      </c>
      <c r="W1900">
        <f t="shared" si="411"/>
        <v>60.467220033333348</v>
      </c>
      <c r="X1900">
        <f t="shared" si="412"/>
        <v>58.727684429999989</v>
      </c>
      <c r="Z1900">
        <f t="shared" si="413"/>
        <v>0</v>
      </c>
      <c r="AC1900">
        <f t="shared" si="414"/>
        <v>54.938969</v>
      </c>
      <c r="AD1900">
        <f t="shared" si="410"/>
        <v>0</v>
      </c>
    </row>
    <row r="1901" spans="1:30" x14ac:dyDescent="0.2">
      <c r="A1901" s="1">
        <v>44137</v>
      </c>
      <c r="B1901">
        <v>63.150002000000001</v>
      </c>
      <c r="C1901">
        <v>63.540000999999997</v>
      </c>
      <c r="D1901">
        <v>62.759998000000003</v>
      </c>
      <c r="E1901">
        <v>63.25</v>
      </c>
      <c r="F1901">
        <v>59.347732999999998</v>
      </c>
      <c r="G1901">
        <v>10935100</v>
      </c>
      <c r="I1901">
        <f t="shared" si="401"/>
        <v>0.93830407905138336</v>
      </c>
      <c r="J1901">
        <f t="shared" si="402"/>
        <v>59.25390446870302</v>
      </c>
      <c r="K1901">
        <f t="shared" si="403"/>
        <v>59.619842121228977</v>
      </c>
      <c r="L1901">
        <f t="shared" si="404"/>
        <v>58.887962124656667</v>
      </c>
      <c r="M1901">
        <f t="shared" si="405"/>
        <v>59.347732999999998</v>
      </c>
      <c r="N1901">
        <f t="shared" si="406"/>
        <v>11654111.118279783</v>
      </c>
      <c r="P1901">
        <f t="shared" si="407"/>
        <v>691645075</v>
      </c>
      <c r="Q1901">
        <f t="shared" si="408"/>
        <v>691645075</v>
      </c>
      <c r="R1901" s="8">
        <f t="shared" si="409"/>
        <v>0</v>
      </c>
      <c r="W1901">
        <f t="shared" si="411"/>
        <v>60.43428586666667</v>
      </c>
      <c r="X1901">
        <f t="shared" si="412"/>
        <v>58.752847849999988</v>
      </c>
      <c r="Z1901">
        <f t="shared" si="413"/>
        <v>0</v>
      </c>
      <c r="AC1901">
        <f t="shared" si="414"/>
        <v>54.938969</v>
      </c>
      <c r="AD1901">
        <f t="shared" si="410"/>
        <v>0</v>
      </c>
    </row>
    <row r="1902" spans="1:30" x14ac:dyDescent="0.2">
      <c r="A1902" s="1">
        <v>44138</v>
      </c>
      <c r="B1902">
        <v>63.889999000000003</v>
      </c>
      <c r="C1902">
        <v>64.879997000000003</v>
      </c>
      <c r="D1902">
        <v>63.810001</v>
      </c>
      <c r="E1902">
        <v>64.290001000000004</v>
      </c>
      <c r="F1902">
        <v>60.323566</v>
      </c>
      <c r="G1902">
        <v>20578800</v>
      </c>
      <c r="I1902">
        <f t="shared" si="401"/>
        <v>0.93830401402544694</v>
      </c>
      <c r="J1902">
        <f t="shared" si="402"/>
        <v>59.948242517781793</v>
      </c>
      <c r="K1902">
        <f t="shared" si="403"/>
        <v>60.877161615058959</v>
      </c>
      <c r="L1902">
        <f t="shared" si="404"/>
        <v>59.873180073267783</v>
      </c>
      <c r="M1902">
        <f t="shared" si="405"/>
        <v>60.323566</v>
      </c>
      <c r="N1902">
        <f t="shared" si="406"/>
        <v>21931910.865130223</v>
      </c>
      <c r="P1902">
        <f t="shared" si="407"/>
        <v>1323011072.5788</v>
      </c>
      <c r="Q1902">
        <f t="shared" si="408"/>
        <v>1323011072.5788002</v>
      </c>
      <c r="R1902" s="8">
        <f t="shared" si="409"/>
        <v>0</v>
      </c>
      <c r="W1902">
        <f t="shared" si="411"/>
        <v>60.447422033333353</v>
      </c>
      <c r="X1902">
        <f t="shared" si="412"/>
        <v>58.808495249999986</v>
      </c>
      <c r="Z1902">
        <f t="shared" si="413"/>
        <v>0</v>
      </c>
      <c r="AC1902">
        <f t="shared" si="414"/>
        <v>54.938969</v>
      </c>
      <c r="AD1902">
        <f t="shared" si="410"/>
        <v>0</v>
      </c>
    </row>
    <row r="1903" spans="1:30" x14ac:dyDescent="0.2">
      <c r="A1903" s="1">
        <v>44139</v>
      </c>
      <c r="B1903">
        <v>64.650002000000001</v>
      </c>
      <c r="C1903">
        <v>65.410004000000001</v>
      </c>
      <c r="D1903">
        <v>64.239998</v>
      </c>
      <c r="E1903">
        <v>64.319999999999993</v>
      </c>
      <c r="F1903">
        <v>60.351714999999999</v>
      </c>
      <c r="G1903">
        <v>25605800</v>
      </c>
      <c r="I1903">
        <f t="shared" si="401"/>
        <v>0.93830402674129365</v>
      </c>
      <c r="J1903">
        <f t="shared" si="402"/>
        <v>60.661357205432687</v>
      </c>
      <c r="K1903">
        <f t="shared" si="403"/>
        <v>61.374470142364125</v>
      </c>
      <c r="L1903">
        <f t="shared" si="404"/>
        <v>60.276648801252648</v>
      </c>
      <c r="M1903">
        <f t="shared" si="405"/>
        <v>60.351714999999999</v>
      </c>
      <c r="N1903">
        <f t="shared" si="406"/>
        <v>27289449.123359624</v>
      </c>
      <c r="P1903">
        <f t="shared" si="407"/>
        <v>1646965055.9999998</v>
      </c>
      <c r="Q1903">
        <f t="shared" si="408"/>
        <v>1646965055.9999998</v>
      </c>
      <c r="R1903" s="8">
        <f t="shared" si="409"/>
        <v>0</v>
      </c>
      <c r="W1903">
        <f t="shared" si="411"/>
        <v>60.481513600000014</v>
      </c>
      <c r="X1903">
        <f t="shared" si="412"/>
        <v>58.873808509999989</v>
      </c>
      <c r="Z1903">
        <f t="shared" si="413"/>
        <v>0</v>
      </c>
      <c r="AC1903">
        <f t="shared" si="414"/>
        <v>54.938969</v>
      </c>
      <c r="AD1903">
        <f t="shared" si="410"/>
        <v>0</v>
      </c>
    </row>
    <row r="1904" spans="1:30" x14ac:dyDescent="0.2">
      <c r="A1904" s="1">
        <v>44140</v>
      </c>
      <c r="B1904">
        <v>65.069999999999993</v>
      </c>
      <c r="C1904">
        <v>65.400002000000001</v>
      </c>
      <c r="D1904">
        <v>64.610000999999997</v>
      </c>
      <c r="E1904">
        <v>64.790001000000004</v>
      </c>
      <c r="F1904">
        <v>60.792717000000003</v>
      </c>
      <c r="G1904">
        <v>13919500</v>
      </c>
      <c r="I1904">
        <f t="shared" si="401"/>
        <v>0.93830399848272883</v>
      </c>
      <c r="J1904">
        <f t="shared" si="402"/>
        <v>61.055441181271156</v>
      </c>
      <c r="K1904">
        <f t="shared" si="403"/>
        <v>61.365083377378461</v>
      </c>
      <c r="L1904">
        <f t="shared" si="404"/>
        <v>60.623822280273103</v>
      </c>
      <c r="M1904">
        <f t="shared" si="405"/>
        <v>60.792717000000003</v>
      </c>
      <c r="N1904">
        <f t="shared" si="406"/>
        <v>14834744.41386622</v>
      </c>
      <c r="P1904">
        <f t="shared" si="407"/>
        <v>901844418.91949999</v>
      </c>
      <c r="Q1904">
        <f t="shared" si="408"/>
        <v>901844418.91949999</v>
      </c>
      <c r="R1904" s="8">
        <f t="shared" si="409"/>
        <v>0</v>
      </c>
      <c r="W1904">
        <f t="shared" si="411"/>
        <v>60.54625650000002</v>
      </c>
      <c r="X1904">
        <f t="shared" si="412"/>
        <v>58.93320211999999</v>
      </c>
      <c r="Z1904">
        <f t="shared" si="413"/>
        <v>0</v>
      </c>
      <c r="AC1904">
        <f t="shared" si="414"/>
        <v>54.938969</v>
      </c>
      <c r="AD1904">
        <f t="shared" si="410"/>
        <v>0</v>
      </c>
    </row>
    <row r="1905" spans="1:30" x14ac:dyDescent="0.2">
      <c r="A1905" s="1">
        <v>44141</v>
      </c>
      <c r="B1905">
        <v>64.889999000000003</v>
      </c>
      <c r="C1905">
        <v>65.419998000000007</v>
      </c>
      <c r="D1905">
        <v>64.809997999999993</v>
      </c>
      <c r="E1905">
        <v>65.089995999999999</v>
      </c>
      <c r="F1905">
        <v>61.074202999999997</v>
      </c>
      <c r="G1905">
        <v>12703600</v>
      </c>
      <c r="I1905">
        <f t="shared" si="401"/>
        <v>0.9383039906777686</v>
      </c>
      <c r="J1905">
        <f t="shared" si="402"/>
        <v>60.886545016776417</v>
      </c>
      <c r="K1905">
        <f t="shared" si="403"/>
        <v>61.383845193531648</v>
      </c>
      <c r="L1905">
        <f t="shared" si="404"/>
        <v>60.811479759218194</v>
      </c>
      <c r="M1905">
        <f t="shared" si="405"/>
        <v>61.074202999999997</v>
      </c>
      <c r="N1905">
        <f t="shared" si="406"/>
        <v>13538895.844217567</v>
      </c>
      <c r="P1905">
        <f t="shared" si="407"/>
        <v>826877273.18560004</v>
      </c>
      <c r="Q1905">
        <f t="shared" si="408"/>
        <v>826877273.18560004</v>
      </c>
      <c r="R1905" s="8">
        <f t="shared" si="409"/>
        <v>0</v>
      </c>
      <c r="W1905">
        <f t="shared" si="411"/>
        <v>60.611312600000019</v>
      </c>
      <c r="X1905">
        <f t="shared" si="412"/>
        <v>58.988490779999985</v>
      </c>
      <c r="Z1905">
        <f t="shared" si="413"/>
        <v>0</v>
      </c>
      <c r="AC1905">
        <f t="shared" si="414"/>
        <v>54.938969</v>
      </c>
      <c r="AD1905">
        <f t="shared" si="410"/>
        <v>0</v>
      </c>
    </row>
    <row r="1906" spans="1:30" x14ac:dyDescent="0.2">
      <c r="A1906" s="1">
        <v>44144</v>
      </c>
      <c r="B1906">
        <v>66.639999000000003</v>
      </c>
      <c r="C1906">
        <v>67.279999000000004</v>
      </c>
      <c r="D1906">
        <v>64.849997999999999</v>
      </c>
      <c r="E1906">
        <v>64.940002000000007</v>
      </c>
      <c r="F1906">
        <v>60.933464000000001</v>
      </c>
      <c r="G1906">
        <v>15142600</v>
      </c>
      <c r="I1906">
        <f t="shared" si="401"/>
        <v>0.93830400559581129</v>
      </c>
      <c r="J1906">
        <f t="shared" si="402"/>
        <v>62.528577994600859</v>
      </c>
      <c r="K1906">
        <f t="shared" si="403"/>
        <v>63.12909255818218</v>
      </c>
      <c r="L1906">
        <f t="shared" si="404"/>
        <v>60.849012886280349</v>
      </c>
      <c r="M1906">
        <f t="shared" si="405"/>
        <v>60.933464000000001</v>
      </c>
      <c r="N1906">
        <f t="shared" si="406"/>
        <v>16138266.393080821</v>
      </c>
      <c r="P1906">
        <f t="shared" si="407"/>
        <v>983360474.28520012</v>
      </c>
      <c r="Q1906">
        <f t="shared" si="408"/>
        <v>983360474.28520012</v>
      </c>
      <c r="R1906" s="8">
        <f t="shared" si="409"/>
        <v>0</v>
      </c>
      <c r="W1906">
        <f t="shared" si="411"/>
        <v>60.675429633333344</v>
      </c>
      <c r="X1906">
        <f t="shared" si="412"/>
        <v>59.04742723999999</v>
      </c>
      <c r="Z1906">
        <f t="shared" si="413"/>
        <v>0</v>
      </c>
      <c r="AC1906">
        <f t="shared" si="414"/>
        <v>54.938969</v>
      </c>
      <c r="AD1906">
        <f t="shared" si="410"/>
        <v>0</v>
      </c>
    </row>
    <row r="1907" spans="1:30" x14ac:dyDescent="0.2">
      <c r="A1907" s="1">
        <v>44145</v>
      </c>
      <c r="B1907">
        <v>64.930000000000007</v>
      </c>
      <c r="C1907">
        <v>66.400002000000001</v>
      </c>
      <c r="D1907">
        <v>64.879997000000003</v>
      </c>
      <c r="E1907">
        <v>66.220000999999996</v>
      </c>
      <c r="F1907">
        <v>62.134498999999998</v>
      </c>
      <c r="G1907">
        <v>15134300</v>
      </c>
      <c r="I1907">
        <f t="shared" si="401"/>
        <v>0.93830410845206724</v>
      </c>
      <c r="J1907">
        <f t="shared" si="402"/>
        <v>60.924085761792732</v>
      </c>
      <c r="K1907">
        <f t="shared" si="403"/>
        <v>62.30339467782548</v>
      </c>
      <c r="L1907">
        <f t="shared" si="404"/>
        <v>60.877167741457804</v>
      </c>
      <c r="M1907">
        <f t="shared" si="405"/>
        <v>62.134498999999998</v>
      </c>
      <c r="N1907">
        <f t="shared" si="406"/>
        <v>16129418.877816975</v>
      </c>
      <c r="P1907">
        <f t="shared" si="407"/>
        <v>1002193361.1343</v>
      </c>
      <c r="Q1907">
        <f t="shared" si="408"/>
        <v>1002193361.1342999</v>
      </c>
      <c r="R1907" s="8">
        <f t="shared" si="409"/>
        <v>0</v>
      </c>
      <c r="W1907">
        <f t="shared" si="411"/>
        <v>60.712649133333343</v>
      </c>
      <c r="X1907">
        <f t="shared" si="412"/>
        <v>59.102087159999989</v>
      </c>
      <c r="Z1907">
        <f t="shared" si="413"/>
        <v>0</v>
      </c>
      <c r="AC1907">
        <f t="shared" si="414"/>
        <v>54.938969</v>
      </c>
      <c r="AD1907">
        <f t="shared" si="410"/>
        <v>0</v>
      </c>
    </row>
    <row r="1908" spans="1:30" x14ac:dyDescent="0.2">
      <c r="A1908" s="1">
        <v>44146</v>
      </c>
      <c r="B1908">
        <v>66.599997999999999</v>
      </c>
      <c r="C1908">
        <v>67.080001999999993</v>
      </c>
      <c r="D1908">
        <v>66.150002000000001</v>
      </c>
      <c r="E1908">
        <v>66.790001000000004</v>
      </c>
      <c r="F1908">
        <v>62.669319000000002</v>
      </c>
      <c r="G1908">
        <v>10382100</v>
      </c>
      <c r="I1908">
        <f t="shared" si="401"/>
        <v>0.93830390869435676</v>
      </c>
      <c r="J1908">
        <f t="shared" si="402"/>
        <v>62.491038442436341</v>
      </c>
      <c r="K1908">
        <f t="shared" si="403"/>
        <v>62.941428071825264</v>
      </c>
      <c r="L1908">
        <f t="shared" si="404"/>
        <v>62.068805436739517</v>
      </c>
      <c r="M1908">
        <f t="shared" si="405"/>
        <v>62.669319000000002</v>
      </c>
      <c r="N1908">
        <f t="shared" si="406"/>
        <v>11064751.946356717</v>
      </c>
      <c r="P1908">
        <f t="shared" si="407"/>
        <v>693420469.38209999</v>
      </c>
      <c r="Q1908">
        <f t="shared" si="408"/>
        <v>693420469.38209999</v>
      </c>
      <c r="R1908" s="8">
        <f t="shared" si="409"/>
        <v>0</v>
      </c>
      <c r="W1908">
        <f t="shared" si="411"/>
        <v>60.803039166666672</v>
      </c>
      <c r="X1908">
        <f t="shared" si="412"/>
        <v>59.17162657999998</v>
      </c>
      <c r="Z1908">
        <f t="shared" si="413"/>
        <v>0</v>
      </c>
      <c r="AC1908">
        <f t="shared" si="414"/>
        <v>54.938969</v>
      </c>
      <c r="AD1908">
        <f t="shared" si="410"/>
        <v>0</v>
      </c>
    </row>
    <row r="1909" spans="1:30" x14ac:dyDescent="0.2">
      <c r="A1909" s="1">
        <v>44147</v>
      </c>
      <c r="B1909">
        <v>66.610000999999997</v>
      </c>
      <c r="C1909">
        <v>66.790001000000004</v>
      </c>
      <c r="D1909">
        <v>66.050003000000004</v>
      </c>
      <c r="E1909">
        <v>66.610000999999997</v>
      </c>
      <c r="F1909">
        <v>62.500439</v>
      </c>
      <c r="G1909">
        <v>8945500</v>
      </c>
      <c r="I1909">
        <f t="shared" si="401"/>
        <v>0.93830412943545827</v>
      </c>
      <c r="J1909">
        <f t="shared" si="402"/>
        <v>62.500439</v>
      </c>
      <c r="K1909">
        <f t="shared" si="403"/>
        <v>62.669333743298388</v>
      </c>
      <c r="L1909">
        <f t="shared" si="404"/>
        <v>61.974990564124411</v>
      </c>
      <c r="M1909">
        <f t="shared" si="405"/>
        <v>62.500439</v>
      </c>
      <c r="N1909">
        <f t="shared" si="406"/>
        <v>9533689.2584946472</v>
      </c>
      <c r="P1909">
        <f t="shared" si="407"/>
        <v>595859763.94550002</v>
      </c>
      <c r="Q1909">
        <f t="shared" si="408"/>
        <v>595859763.9454999</v>
      </c>
      <c r="R1909" s="8">
        <f t="shared" si="409"/>
        <v>0</v>
      </c>
      <c r="W1909">
        <f t="shared" si="411"/>
        <v>60.887173466666681</v>
      </c>
      <c r="X1909">
        <f t="shared" si="412"/>
        <v>59.248090579999982</v>
      </c>
      <c r="Z1909">
        <f t="shared" si="413"/>
        <v>0</v>
      </c>
      <c r="AC1909">
        <f t="shared" si="414"/>
        <v>54.938969</v>
      </c>
      <c r="AD1909">
        <f t="shared" si="410"/>
        <v>0</v>
      </c>
    </row>
    <row r="1910" spans="1:30" x14ac:dyDescent="0.2">
      <c r="A1910" s="1">
        <v>44148</v>
      </c>
      <c r="B1910">
        <v>66.860000999999997</v>
      </c>
      <c r="C1910">
        <v>67.620002999999997</v>
      </c>
      <c r="D1910">
        <v>66.660004000000001</v>
      </c>
      <c r="E1910">
        <v>67.529999000000004</v>
      </c>
      <c r="F1910">
        <v>63.363669999999999</v>
      </c>
      <c r="G1910">
        <v>6167300</v>
      </c>
      <c r="I1910">
        <f t="shared" si="401"/>
        <v>0.93830402692587034</v>
      </c>
      <c r="J1910">
        <f t="shared" si="402"/>
        <v>62.735008178567718</v>
      </c>
      <c r="K1910">
        <f t="shared" si="403"/>
        <v>63.448121115639431</v>
      </c>
      <c r="L1910">
        <f t="shared" si="404"/>
        <v>62.547350188094626</v>
      </c>
      <c r="M1910">
        <f t="shared" si="405"/>
        <v>63.363669999999999</v>
      </c>
      <c r="N1910">
        <f t="shared" si="406"/>
        <v>6572816.2972993832</v>
      </c>
      <c r="P1910">
        <f t="shared" si="407"/>
        <v>416477762.83270001</v>
      </c>
      <c r="Q1910">
        <f t="shared" si="408"/>
        <v>416477762.83270001</v>
      </c>
      <c r="R1910" s="8">
        <f t="shared" si="409"/>
        <v>0</v>
      </c>
      <c r="W1910">
        <f t="shared" si="411"/>
        <v>60.954418966666672</v>
      </c>
      <c r="X1910">
        <f t="shared" si="412"/>
        <v>59.323705279999984</v>
      </c>
      <c r="Z1910">
        <f t="shared" si="413"/>
        <v>0</v>
      </c>
      <c r="AC1910">
        <f t="shared" si="414"/>
        <v>54.938969</v>
      </c>
      <c r="AD1910">
        <f t="shared" si="410"/>
        <v>0</v>
      </c>
    </row>
    <row r="1911" spans="1:30" x14ac:dyDescent="0.2">
      <c r="A1911" s="1">
        <v>44151</v>
      </c>
      <c r="B1911">
        <v>68.150002000000001</v>
      </c>
      <c r="C1911">
        <v>68.180000000000007</v>
      </c>
      <c r="D1911">
        <v>67.629997000000003</v>
      </c>
      <c r="E1911">
        <v>68.150002000000001</v>
      </c>
      <c r="F1911">
        <v>63.945422999999998</v>
      </c>
      <c r="G1911">
        <v>12955900</v>
      </c>
      <c r="I1911">
        <f t="shared" si="401"/>
        <v>0.93830405170054132</v>
      </c>
      <c r="J1911">
        <f t="shared" si="402"/>
        <v>63.945422999999998</v>
      </c>
      <c r="K1911">
        <f t="shared" si="403"/>
        <v>63.973570244942913</v>
      </c>
      <c r="L1911">
        <f t="shared" si="404"/>
        <v>63.457500201595458</v>
      </c>
      <c r="M1911">
        <f t="shared" si="405"/>
        <v>63.945422999999998</v>
      </c>
      <c r="N1911">
        <f t="shared" si="406"/>
        <v>13807784.349347413</v>
      </c>
      <c r="P1911">
        <f t="shared" si="407"/>
        <v>882944610.91180003</v>
      </c>
      <c r="Q1911">
        <f t="shared" si="408"/>
        <v>882944610.91180003</v>
      </c>
      <c r="R1911" s="8">
        <f t="shared" si="409"/>
        <v>0</v>
      </c>
      <c r="W1911">
        <f t="shared" si="411"/>
        <v>61.061698300000003</v>
      </c>
      <c r="X1911">
        <f t="shared" si="412"/>
        <v>59.417186489999985</v>
      </c>
      <c r="Z1911">
        <f t="shared" si="413"/>
        <v>0</v>
      </c>
      <c r="AC1911">
        <f t="shared" si="414"/>
        <v>54.938969</v>
      </c>
      <c r="AD1911">
        <f t="shared" si="410"/>
        <v>0</v>
      </c>
    </row>
    <row r="1912" spans="1:30" x14ac:dyDescent="0.2">
      <c r="A1912" s="1">
        <v>44152</v>
      </c>
      <c r="B1912">
        <v>67.639999000000003</v>
      </c>
      <c r="C1912">
        <v>68.069999999999993</v>
      </c>
      <c r="D1912">
        <v>67.470000999999996</v>
      </c>
      <c r="E1912">
        <v>67.669998000000007</v>
      </c>
      <c r="F1912">
        <v>63.495029000000002</v>
      </c>
      <c r="G1912">
        <v>8147900</v>
      </c>
      <c r="I1912">
        <f t="shared" si="401"/>
        <v>0.93830398812779625</v>
      </c>
      <c r="J1912">
        <f t="shared" si="402"/>
        <v>63.466880818660151</v>
      </c>
      <c r="K1912">
        <f t="shared" si="403"/>
        <v>63.870352471859086</v>
      </c>
      <c r="L1912">
        <f t="shared" si="404"/>
        <v>63.3073710172864</v>
      </c>
      <c r="M1912">
        <f t="shared" si="405"/>
        <v>63.495029000000002</v>
      </c>
      <c r="N1912">
        <f t="shared" si="406"/>
        <v>8683646.3481920771</v>
      </c>
      <c r="P1912">
        <f t="shared" si="407"/>
        <v>551368376.70420003</v>
      </c>
      <c r="Q1912">
        <f t="shared" si="408"/>
        <v>551368376.70420003</v>
      </c>
      <c r="R1912" s="8">
        <f t="shared" si="409"/>
        <v>0</v>
      </c>
      <c r="W1912">
        <f t="shared" si="411"/>
        <v>61.174920533333328</v>
      </c>
      <c r="X1912">
        <f t="shared" si="412"/>
        <v>59.512660919999981</v>
      </c>
      <c r="Z1912">
        <f t="shared" si="413"/>
        <v>0</v>
      </c>
      <c r="AC1912">
        <f t="shared" si="414"/>
        <v>54.938969</v>
      </c>
      <c r="AD1912">
        <f t="shared" si="410"/>
        <v>0</v>
      </c>
    </row>
    <row r="1913" spans="1:30" x14ac:dyDescent="0.2">
      <c r="A1913" s="1">
        <v>44153</v>
      </c>
      <c r="B1913">
        <v>67.769997000000004</v>
      </c>
      <c r="C1913">
        <v>68.010002</v>
      </c>
      <c r="D1913">
        <v>66.730002999999996</v>
      </c>
      <c r="E1913">
        <v>66.739998</v>
      </c>
      <c r="F1913">
        <v>62.622416999999999</v>
      </c>
      <c r="G1913">
        <v>7607700</v>
      </c>
      <c r="I1913">
        <f t="shared" si="401"/>
        <v>0.93830414858568023</v>
      </c>
      <c r="J1913">
        <f t="shared" si="402"/>
        <v>63.588869334739108</v>
      </c>
      <c r="K1913">
        <f t="shared" si="403"/>
        <v>63.814067021920408</v>
      </c>
      <c r="L1913">
        <f t="shared" si="404"/>
        <v>62.613038650034888</v>
      </c>
      <c r="M1913">
        <f t="shared" si="405"/>
        <v>62.622416999999999</v>
      </c>
      <c r="N1913">
        <f t="shared" si="406"/>
        <v>8107925.3581764493</v>
      </c>
      <c r="P1913">
        <f t="shared" si="407"/>
        <v>507737882.78460002</v>
      </c>
      <c r="Q1913">
        <f t="shared" si="408"/>
        <v>507737882.78459996</v>
      </c>
      <c r="R1913" s="8">
        <f t="shared" si="409"/>
        <v>0</v>
      </c>
      <c r="W1913">
        <f t="shared" si="411"/>
        <v>61.286265933333333</v>
      </c>
      <c r="X1913">
        <f t="shared" si="412"/>
        <v>59.614731149999983</v>
      </c>
      <c r="Z1913">
        <f t="shared" si="413"/>
        <v>0</v>
      </c>
      <c r="AC1913">
        <f t="shared" si="414"/>
        <v>54.938969</v>
      </c>
      <c r="AD1913">
        <f t="shared" si="410"/>
        <v>0</v>
      </c>
    </row>
    <row r="1914" spans="1:30" x14ac:dyDescent="0.2">
      <c r="A1914" s="1">
        <v>44154</v>
      </c>
      <c r="B1914">
        <v>66.559997999999993</v>
      </c>
      <c r="C1914">
        <v>67.019997000000004</v>
      </c>
      <c r="D1914">
        <v>66.400002000000001</v>
      </c>
      <c r="E1914">
        <v>66.919998000000007</v>
      </c>
      <c r="F1914">
        <v>62.791297999999998</v>
      </c>
      <c r="G1914">
        <v>8830200</v>
      </c>
      <c r="I1914">
        <f t="shared" si="401"/>
        <v>0.9383039431650908</v>
      </c>
      <c r="J1914">
        <f t="shared" si="402"/>
        <v>62.45350858046055</v>
      </c>
      <c r="K1914">
        <f t="shared" si="403"/>
        <v>62.885127456012562</v>
      </c>
      <c r="L1914">
        <f t="shared" si="404"/>
        <v>62.303383702769914</v>
      </c>
      <c r="M1914">
        <f t="shared" si="405"/>
        <v>62.791297999999998</v>
      </c>
      <c r="N1914">
        <f t="shared" si="406"/>
        <v>9410809.8599841036</v>
      </c>
      <c r="P1914">
        <f t="shared" si="407"/>
        <v>590916966.33960009</v>
      </c>
      <c r="Q1914">
        <f t="shared" si="408"/>
        <v>590916966.33960009</v>
      </c>
      <c r="R1914" s="8">
        <f t="shared" si="409"/>
        <v>0</v>
      </c>
      <c r="W1914">
        <f t="shared" si="411"/>
        <v>61.346942999999996</v>
      </c>
      <c r="X1914">
        <f t="shared" si="412"/>
        <v>59.698001559999973</v>
      </c>
      <c r="Z1914">
        <f t="shared" si="413"/>
        <v>0</v>
      </c>
      <c r="AC1914">
        <f t="shared" si="414"/>
        <v>54.938969</v>
      </c>
      <c r="AD1914">
        <f t="shared" si="410"/>
        <v>0</v>
      </c>
    </row>
    <row r="1915" spans="1:30" x14ac:dyDescent="0.2">
      <c r="A1915" s="1">
        <v>44155</v>
      </c>
      <c r="B1915">
        <v>66.819999999999993</v>
      </c>
      <c r="C1915">
        <v>67.110000999999997</v>
      </c>
      <c r="D1915">
        <v>66.440002000000007</v>
      </c>
      <c r="E1915">
        <v>66.5</v>
      </c>
      <c r="F1915">
        <v>62.397205</v>
      </c>
      <c r="G1915">
        <v>4663400</v>
      </c>
      <c r="I1915">
        <f t="shared" si="401"/>
        <v>0.93830383458646616</v>
      </c>
      <c r="J1915">
        <f t="shared" si="402"/>
        <v>62.69746222706766</v>
      </c>
      <c r="K1915">
        <f t="shared" si="403"/>
        <v>62.969571277401577</v>
      </c>
      <c r="L1915">
        <f t="shared" si="404"/>
        <v>62.34090864653249</v>
      </c>
      <c r="M1915">
        <f t="shared" si="405"/>
        <v>62.397205</v>
      </c>
      <c r="N1915">
        <f t="shared" si="406"/>
        <v>4970031.9108844697</v>
      </c>
      <c r="P1915">
        <f t="shared" si="407"/>
        <v>310116100</v>
      </c>
      <c r="Q1915">
        <f t="shared" si="408"/>
        <v>310116100</v>
      </c>
      <c r="R1915" s="8">
        <f t="shared" si="409"/>
        <v>0</v>
      </c>
      <c r="W1915">
        <f t="shared" si="411"/>
        <v>61.399800466666662</v>
      </c>
      <c r="X1915">
        <f t="shared" si="412"/>
        <v>59.778949969999992</v>
      </c>
      <c r="Z1915">
        <f t="shared" si="413"/>
        <v>0</v>
      </c>
      <c r="AC1915">
        <f t="shared" si="414"/>
        <v>54.938969</v>
      </c>
      <c r="AD1915">
        <f t="shared" si="410"/>
        <v>0</v>
      </c>
    </row>
    <row r="1916" spans="1:30" x14ac:dyDescent="0.2">
      <c r="A1916" s="1">
        <v>44158</v>
      </c>
      <c r="B1916">
        <v>66.620002999999997</v>
      </c>
      <c r="C1916">
        <v>66.720000999999996</v>
      </c>
      <c r="D1916">
        <v>66.110000999999997</v>
      </c>
      <c r="E1916">
        <v>66.519997000000004</v>
      </c>
      <c r="F1916">
        <v>62.415981000000002</v>
      </c>
      <c r="G1916">
        <v>5825300</v>
      </c>
      <c r="I1916">
        <f t="shared" si="401"/>
        <v>0.93830402608105945</v>
      </c>
      <c r="J1916">
        <f t="shared" si="402"/>
        <v>62.50981703243226</v>
      </c>
      <c r="K1916">
        <f t="shared" si="403"/>
        <v>62.603645558432312</v>
      </c>
      <c r="L1916">
        <f t="shared" si="404"/>
        <v>62.031280102522864</v>
      </c>
      <c r="M1916">
        <f t="shared" si="405"/>
        <v>62.415981000000002</v>
      </c>
      <c r="N1916">
        <f t="shared" si="406"/>
        <v>6208328.8977561696</v>
      </c>
      <c r="P1916">
        <f t="shared" si="407"/>
        <v>387498938.52410001</v>
      </c>
      <c r="Q1916">
        <f t="shared" si="408"/>
        <v>387498938.52410001</v>
      </c>
      <c r="R1916" s="8">
        <f t="shared" si="409"/>
        <v>0</v>
      </c>
      <c r="W1916">
        <f t="shared" si="411"/>
        <v>61.42357033333333</v>
      </c>
      <c r="X1916">
        <f t="shared" si="412"/>
        <v>59.855491099999988</v>
      </c>
      <c r="Z1916">
        <f t="shared" si="413"/>
        <v>0</v>
      </c>
      <c r="AC1916">
        <f t="shared" si="414"/>
        <v>54.938969</v>
      </c>
      <c r="AD1916">
        <f t="shared" si="410"/>
        <v>0</v>
      </c>
    </row>
    <row r="1917" spans="1:30" x14ac:dyDescent="0.2">
      <c r="A1917" s="1">
        <v>44159</v>
      </c>
      <c r="B1917">
        <v>66.919998000000007</v>
      </c>
      <c r="C1917">
        <v>67.199996999999996</v>
      </c>
      <c r="D1917">
        <v>66.769997000000004</v>
      </c>
      <c r="E1917">
        <v>66.970000999999996</v>
      </c>
      <c r="F1917">
        <v>62.838219000000002</v>
      </c>
      <c r="G1917">
        <v>6064900</v>
      </c>
      <c r="I1917">
        <f t="shared" si="401"/>
        <v>0.93830398778103652</v>
      </c>
      <c r="J1917">
        <f t="shared" si="402"/>
        <v>62.791300985698996</v>
      </c>
      <c r="K1917">
        <f t="shared" si="403"/>
        <v>63.054025163973684</v>
      </c>
      <c r="L1917">
        <f t="shared" si="404"/>
        <v>62.650554449227847</v>
      </c>
      <c r="M1917">
        <f t="shared" si="405"/>
        <v>62.838219000000002</v>
      </c>
      <c r="N1917">
        <f t="shared" si="406"/>
        <v>6463683.4959453577</v>
      </c>
      <c r="P1917">
        <f t="shared" si="407"/>
        <v>406166359.06489998</v>
      </c>
      <c r="Q1917">
        <f t="shared" si="408"/>
        <v>406166359.06490004</v>
      </c>
      <c r="R1917" s="8">
        <f t="shared" si="409"/>
        <v>0</v>
      </c>
      <c r="W1917">
        <f t="shared" si="411"/>
        <v>61.424196199999997</v>
      </c>
      <c r="X1917">
        <f t="shared" si="412"/>
        <v>59.929421719999993</v>
      </c>
      <c r="Z1917">
        <f t="shared" si="413"/>
        <v>0</v>
      </c>
      <c r="AC1917">
        <f t="shared" si="414"/>
        <v>54.938969</v>
      </c>
      <c r="AD1917">
        <f t="shared" si="410"/>
        <v>0</v>
      </c>
    </row>
    <row r="1918" spans="1:30" x14ac:dyDescent="0.2">
      <c r="A1918" s="1">
        <v>44160</v>
      </c>
      <c r="B1918">
        <v>66.940002000000007</v>
      </c>
      <c r="C1918">
        <v>67.199996999999996</v>
      </c>
      <c r="D1918">
        <v>66.839995999999999</v>
      </c>
      <c r="E1918">
        <v>66.930000000000007</v>
      </c>
      <c r="F1918">
        <v>62.800697</v>
      </c>
      <c r="G1918">
        <v>5245400</v>
      </c>
      <c r="I1918">
        <f t="shared" si="401"/>
        <v>0.93830415359330632</v>
      </c>
      <c r="J1918">
        <f t="shared" si="402"/>
        <v>62.810081918144242</v>
      </c>
      <c r="K1918">
        <f t="shared" si="403"/>
        <v>63.05403630655772</v>
      </c>
      <c r="L1918">
        <f t="shared" si="404"/>
        <v>62.716245872959981</v>
      </c>
      <c r="M1918">
        <f t="shared" si="405"/>
        <v>62.800697</v>
      </c>
      <c r="N1918">
        <f t="shared" si="406"/>
        <v>5590298.1777415629</v>
      </c>
      <c r="P1918">
        <f t="shared" si="407"/>
        <v>351074622.00000006</v>
      </c>
      <c r="Q1918">
        <f t="shared" si="408"/>
        <v>351074622.00000006</v>
      </c>
      <c r="R1918" s="8">
        <f t="shared" si="409"/>
        <v>0</v>
      </c>
      <c r="W1918">
        <f t="shared" si="411"/>
        <v>61.440460166666661</v>
      </c>
      <c r="X1918">
        <f t="shared" si="412"/>
        <v>60.004869799999994</v>
      </c>
      <c r="Z1918">
        <f t="shared" si="413"/>
        <v>0</v>
      </c>
      <c r="AC1918">
        <f t="shared" si="414"/>
        <v>54.938969</v>
      </c>
      <c r="AD1918">
        <f t="shared" si="410"/>
        <v>0</v>
      </c>
    </row>
    <row r="1919" spans="1:30" x14ac:dyDescent="0.2">
      <c r="A1919" s="1">
        <v>44162</v>
      </c>
      <c r="B1919">
        <v>67.099997999999999</v>
      </c>
      <c r="C1919">
        <v>67.099997999999999</v>
      </c>
      <c r="D1919">
        <v>66.720000999999996</v>
      </c>
      <c r="E1919">
        <v>66.919998000000007</v>
      </c>
      <c r="F1919">
        <v>62.791297999999998</v>
      </c>
      <c r="G1919">
        <v>3228600</v>
      </c>
      <c r="I1919">
        <f t="shared" si="401"/>
        <v>0.9383039431650908</v>
      </c>
      <c r="J1919">
        <f t="shared" si="402"/>
        <v>62.960192709769707</v>
      </c>
      <c r="K1919">
        <f t="shared" si="403"/>
        <v>62.960192709769707</v>
      </c>
      <c r="L1919">
        <f t="shared" si="404"/>
        <v>62.603640026278796</v>
      </c>
      <c r="M1919">
        <f t="shared" si="405"/>
        <v>62.791297999999998</v>
      </c>
      <c r="N1919">
        <f t="shared" si="406"/>
        <v>3440889.3019348006</v>
      </c>
      <c r="P1919">
        <f t="shared" si="407"/>
        <v>216057905.54280001</v>
      </c>
      <c r="Q1919">
        <f t="shared" si="408"/>
        <v>216057905.54280004</v>
      </c>
      <c r="R1919" s="8">
        <f t="shared" si="409"/>
        <v>0</v>
      </c>
      <c r="W1919">
        <f t="shared" si="411"/>
        <v>61.466107499999993</v>
      </c>
      <c r="X1919">
        <f t="shared" si="412"/>
        <v>60.074905689999987</v>
      </c>
      <c r="Z1919">
        <f t="shared" si="413"/>
        <v>0</v>
      </c>
      <c r="AC1919">
        <f t="shared" si="414"/>
        <v>54.938969</v>
      </c>
      <c r="AD1919">
        <f t="shared" si="410"/>
        <v>0</v>
      </c>
    </row>
    <row r="1920" spans="1:30" x14ac:dyDescent="0.2">
      <c r="A1920" s="1">
        <v>44165</v>
      </c>
      <c r="B1920">
        <v>66.75</v>
      </c>
      <c r="C1920">
        <v>66.980002999999996</v>
      </c>
      <c r="D1920">
        <v>66.230002999999996</v>
      </c>
      <c r="E1920">
        <v>66.910004000000001</v>
      </c>
      <c r="F1920">
        <v>62.781920999999997</v>
      </c>
      <c r="G1920">
        <v>11581900</v>
      </c>
      <c r="I1920">
        <f t="shared" si="401"/>
        <v>0.93830394928686589</v>
      </c>
      <c r="J1920">
        <f t="shared" si="402"/>
        <v>62.631788614898298</v>
      </c>
      <c r="K1920">
        <f t="shared" si="403"/>
        <v>62.84760133814612</v>
      </c>
      <c r="L1920">
        <f t="shared" si="404"/>
        <v>62.14387337618097</v>
      </c>
      <c r="M1920">
        <f t="shared" si="405"/>
        <v>62.781920999999997</v>
      </c>
      <c r="N1920">
        <f t="shared" si="406"/>
        <v>12343441.598857736</v>
      </c>
      <c r="P1920">
        <f t="shared" si="407"/>
        <v>774944975.3276</v>
      </c>
      <c r="Q1920">
        <f t="shared" si="408"/>
        <v>774944975.3276</v>
      </c>
      <c r="R1920" s="8">
        <f t="shared" si="409"/>
        <v>0</v>
      </c>
      <c r="W1920">
        <f t="shared" si="411"/>
        <v>61.490190433333332</v>
      </c>
      <c r="X1920">
        <f t="shared" si="412"/>
        <v>60.146246819999988</v>
      </c>
      <c r="Z1920">
        <f t="shared" si="413"/>
        <v>0</v>
      </c>
      <c r="AC1920">
        <f t="shared" si="414"/>
        <v>54.938969</v>
      </c>
      <c r="AD1920">
        <f t="shared" si="410"/>
        <v>0</v>
      </c>
    </row>
    <row r="1921" spans="1:30" x14ac:dyDescent="0.2">
      <c r="A1921" s="1">
        <v>44166</v>
      </c>
      <c r="B1921">
        <v>67.209998999999996</v>
      </c>
      <c r="C1921">
        <v>67.569999999999993</v>
      </c>
      <c r="D1921">
        <v>67.080001999999993</v>
      </c>
      <c r="E1921">
        <v>67.5</v>
      </c>
      <c r="F1921">
        <v>63.335514000000003</v>
      </c>
      <c r="G1921">
        <v>12126200</v>
      </c>
      <c r="I1921">
        <f t="shared" si="401"/>
        <v>0.93830391111111111</v>
      </c>
      <c r="J1921">
        <f t="shared" si="402"/>
        <v>63.063404927473862</v>
      </c>
      <c r="K1921">
        <f t="shared" si="403"/>
        <v>63.401195273777773</v>
      </c>
      <c r="L1921">
        <f t="shared" si="404"/>
        <v>62.941428233941146</v>
      </c>
      <c r="M1921">
        <f t="shared" si="405"/>
        <v>63.335514000000003</v>
      </c>
      <c r="N1921">
        <f t="shared" si="406"/>
        <v>12923531.338199923</v>
      </c>
      <c r="P1921">
        <f t="shared" si="407"/>
        <v>818518500</v>
      </c>
      <c r="Q1921">
        <f t="shared" si="408"/>
        <v>818518500</v>
      </c>
      <c r="R1921" s="8">
        <f t="shared" si="409"/>
        <v>0</v>
      </c>
      <c r="W1921">
        <f t="shared" si="411"/>
        <v>61.513335066666663</v>
      </c>
      <c r="X1921">
        <f t="shared" si="412"/>
        <v>60.22187799999999</v>
      </c>
      <c r="Z1921">
        <f t="shared" si="413"/>
        <v>0</v>
      </c>
      <c r="AC1921">
        <f t="shared" si="414"/>
        <v>54.938969</v>
      </c>
      <c r="AD1921">
        <f t="shared" si="410"/>
        <v>0</v>
      </c>
    </row>
    <row r="1922" spans="1:30" x14ac:dyDescent="0.2">
      <c r="A1922" s="1">
        <v>44167</v>
      </c>
      <c r="B1922">
        <v>67.269997000000004</v>
      </c>
      <c r="C1922">
        <v>67.589995999999999</v>
      </c>
      <c r="D1922">
        <v>66.720000999999996</v>
      </c>
      <c r="E1922">
        <v>66.940002000000007</v>
      </c>
      <c r="F1922">
        <v>62.810070000000003</v>
      </c>
      <c r="G1922">
        <v>11392100</v>
      </c>
      <c r="I1922">
        <f t="shared" si="401"/>
        <v>0.93830397555112111</v>
      </c>
      <c r="J1922">
        <f t="shared" si="402"/>
        <v>63.119705620411992</v>
      </c>
      <c r="K1922">
        <f t="shared" si="403"/>
        <v>63.419961954284375</v>
      </c>
      <c r="L1922">
        <f t="shared" si="404"/>
        <v>62.603642187074769</v>
      </c>
      <c r="M1922">
        <f t="shared" si="405"/>
        <v>62.810070000000003</v>
      </c>
      <c r="N1922">
        <f t="shared" si="406"/>
        <v>12141161.38995228</v>
      </c>
      <c r="P1922">
        <f t="shared" si="407"/>
        <v>762587196.78420007</v>
      </c>
      <c r="Q1922">
        <f t="shared" si="408"/>
        <v>762587196.78420007</v>
      </c>
      <c r="R1922" s="8">
        <f t="shared" si="409"/>
        <v>0</v>
      </c>
      <c r="W1922">
        <f t="shared" si="411"/>
        <v>61.581831266666669</v>
      </c>
      <c r="X1922">
        <f t="shared" si="412"/>
        <v>60.292878169999994</v>
      </c>
      <c r="Z1922">
        <f t="shared" si="413"/>
        <v>0</v>
      </c>
      <c r="AC1922">
        <f t="shared" si="414"/>
        <v>54.938969</v>
      </c>
      <c r="AD1922">
        <f t="shared" si="410"/>
        <v>0</v>
      </c>
    </row>
    <row r="1923" spans="1:30" x14ac:dyDescent="0.2">
      <c r="A1923" s="1">
        <v>44168</v>
      </c>
      <c r="B1923">
        <v>66.769997000000004</v>
      </c>
      <c r="C1923">
        <v>67.230002999999996</v>
      </c>
      <c r="D1923">
        <v>66.760002</v>
      </c>
      <c r="E1923">
        <v>67.110000999999997</v>
      </c>
      <c r="F1923">
        <v>62.969574000000001</v>
      </c>
      <c r="G1923">
        <v>10951400</v>
      </c>
      <c r="I1923">
        <f t="shared" si="401"/>
        <v>0.93830387515565683</v>
      </c>
      <c r="J1923">
        <f t="shared" si="402"/>
        <v>62.650546929231588</v>
      </c>
      <c r="K1923">
        <f t="shared" si="403"/>
        <v>63.082172341626432</v>
      </c>
      <c r="L1923">
        <f t="shared" si="404"/>
        <v>62.641168581999402</v>
      </c>
      <c r="M1923">
        <f t="shared" si="405"/>
        <v>62.969574000000001</v>
      </c>
      <c r="N1923">
        <f t="shared" si="406"/>
        <v>11671485.421695881</v>
      </c>
      <c r="P1923">
        <f t="shared" si="407"/>
        <v>734948464.95139992</v>
      </c>
      <c r="Q1923">
        <f t="shared" si="408"/>
        <v>734948464.95139992</v>
      </c>
      <c r="R1923" s="8">
        <f t="shared" si="409"/>
        <v>0</v>
      </c>
      <c r="W1923">
        <f t="shared" si="411"/>
        <v>61.635001666666668</v>
      </c>
      <c r="X1923">
        <f t="shared" si="412"/>
        <v>60.359463369999993</v>
      </c>
      <c r="Z1923">
        <f t="shared" si="413"/>
        <v>0</v>
      </c>
      <c r="AC1923">
        <f t="shared" si="414"/>
        <v>54.938969</v>
      </c>
      <c r="AD1923">
        <f t="shared" si="410"/>
        <v>0</v>
      </c>
    </row>
    <row r="1924" spans="1:30" x14ac:dyDescent="0.2">
      <c r="A1924" s="1">
        <v>44169</v>
      </c>
      <c r="B1924">
        <v>67.169998000000007</v>
      </c>
      <c r="C1924">
        <v>67.639999000000003</v>
      </c>
      <c r="D1924">
        <v>67.089995999999999</v>
      </c>
      <c r="E1924">
        <v>67.629997000000003</v>
      </c>
      <c r="F1924">
        <v>63.457512000000001</v>
      </c>
      <c r="G1924">
        <v>11055800</v>
      </c>
      <c r="I1924">
        <f t="shared" ref="I1924:I1987" si="415">F1924/E1924</f>
        <v>0.93830422615573972</v>
      </c>
      <c r="J1924">
        <f t="shared" ref="J1924:J1987" si="416">$I1924*B1924</f>
        <v>63.025892994272589</v>
      </c>
      <c r="K1924">
        <f t="shared" ref="K1924:K1987" si="417">$I1924*C1924</f>
        <v>63.466896918870013</v>
      </c>
      <c r="L1924">
        <f t="shared" ref="L1924:L1987" si="418">$I1924*D1924</f>
        <v>62.95082677957167</v>
      </c>
      <c r="M1924">
        <f t="shared" ref="M1924:M1987" si="419">$I1924*E1924</f>
        <v>63.457512000000001</v>
      </c>
      <c r="N1924">
        <f t="shared" ref="N1924:N1987" si="420">G1924/I1924</f>
        <v>11782745.608315056</v>
      </c>
      <c r="P1924">
        <f t="shared" ref="P1924:P1987" si="421">E1924*G1924</f>
        <v>747703720.8326</v>
      </c>
      <c r="Q1924">
        <f t="shared" ref="Q1924:Q1987" si="422">M1924*N1924</f>
        <v>747703720.8326</v>
      </c>
      <c r="R1924" s="8">
        <f t="shared" ref="R1924:R1987" si="423">P1924-Q1924</f>
        <v>0</v>
      </c>
      <c r="W1924">
        <f t="shared" si="411"/>
        <v>61.691612300000003</v>
      </c>
      <c r="X1924">
        <f t="shared" si="412"/>
        <v>60.419435449999995</v>
      </c>
      <c r="Z1924">
        <f t="shared" si="413"/>
        <v>0</v>
      </c>
      <c r="AC1924">
        <f t="shared" si="414"/>
        <v>54.938969</v>
      </c>
      <c r="AD1924">
        <f t="shared" si="410"/>
        <v>0</v>
      </c>
    </row>
    <row r="1925" spans="1:30" x14ac:dyDescent="0.2">
      <c r="A1925" s="1">
        <v>44172</v>
      </c>
      <c r="B1925">
        <v>67.5</v>
      </c>
      <c r="C1925">
        <v>67.610000999999997</v>
      </c>
      <c r="D1925">
        <v>67.050003000000004</v>
      </c>
      <c r="E1925">
        <v>67.370002999999997</v>
      </c>
      <c r="F1925">
        <v>63.213538999999997</v>
      </c>
      <c r="G1925">
        <v>9466300</v>
      </c>
      <c r="I1925">
        <f t="shared" si="415"/>
        <v>0.93830393624889696</v>
      </c>
      <c r="J1925">
        <f t="shared" si="416"/>
        <v>63.335515696800542</v>
      </c>
      <c r="K1925">
        <f t="shared" si="417"/>
        <v>63.438730068091857</v>
      </c>
      <c r="L1925">
        <f t="shared" si="418"/>
        <v>62.91328174040035</v>
      </c>
      <c r="M1925">
        <f t="shared" si="419"/>
        <v>63.213538999999997</v>
      </c>
      <c r="N1925">
        <f t="shared" si="420"/>
        <v>10088735.253359253</v>
      </c>
      <c r="P1925">
        <f t="shared" si="421"/>
        <v>637744659.39889991</v>
      </c>
      <c r="Q1925">
        <f t="shared" si="422"/>
        <v>637744659.39889991</v>
      </c>
      <c r="R1925" s="8">
        <f t="shared" si="423"/>
        <v>0</v>
      </c>
      <c r="W1925">
        <f t="shared" si="411"/>
        <v>61.76542606666667</v>
      </c>
      <c r="X1925">
        <f t="shared" si="412"/>
        <v>60.483820479999991</v>
      </c>
      <c r="Z1925">
        <f t="shared" si="413"/>
        <v>0</v>
      </c>
      <c r="AC1925">
        <f t="shared" si="414"/>
        <v>54.938969</v>
      </c>
      <c r="AD1925">
        <f t="shared" si="410"/>
        <v>0</v>
      </c>
    </row>
    <row r="1926" spans="1:30" x14ac:dyDescent="0.2">
      <c r="A1926" s="1">
        <v>44173</v>
      </c>
      <c r="B1926">
        <v>67.129997000000003</v>
      </c>
      <c r="C1926">
        <v>67.879997000000003</v>
      </c>
      <c r="D1926">
        <v>66.989998</v>
      </c>
      <c r="E1926">
        <v>67.739998</v>
      </c>
      <c r="F1926">
        <v>63.560715000000002</v>
      </c>
      <c r="G1926">
        <v>7090900</v>
      </c>
      <c r="I1926">
        <f t="shared" si="415"/>
        <v>0.93830405781824799</v>
      </c>
      <c r="J1926">
        <f t="shared" si="416"/>
        <v>62.988348586426817</v>
      </c>
      <c r="K1926">
        <f t="shared" si="417"/>
        <v>63.692076629790506</v>
      </c>
      <c r="L1926">
        <f t="shared" si="418"/>
        <v>62.85698695663632</v>
      </c>
      <c r="M1926">
        <f t="shared" si="419"/>
        <v>63.560715000000002</v>
      </c>
      <c r="N1926">
        <f t="shared" si="420"/>
        <v>7557145.1928789662</v>
      </c>
      <c r="P1926">
        <f t="shared" si="421"/>
        <v>480337551.81819999</v>
      </c>
      <c r="Q1926">
        <f t="shared" si="422"/>
        <v>480337551.81819999</v>
      </c>
      <c r="R1926" s="8">
        <f t="shared" si="423"/>
        <v>0</v>
      </c>
      <c r="W1926">
        <f t="shared" si="411"/>
        <v>61.827353866666677</v>
      </c>
      <c r="X1926">
        <f t="shared" si="412"/>
        <v>60.544553239999999</v>
      </c>
      <c r="Z1926">
        <f t="shared" si="413"/>
        <v>0</v>
      </c>
      <c r="AC1926">
        <f t="shared" si="414"/>
        <v>54.938969</v>
      </c>
      <c r="AD1926">
        <f t="shared" si="410"/>
        <v>0</v>
      </c>
    </row>
    <row r="1927" spans="1:30" x14ac:dyDescent="0.2">
      <c r="A1927" s="1">
        <v>44174</v>
      </c>
      <c r="B1927">
        <v>67.839995999999999</v>
      </c>
      <c r="C1927">
        <v>67.870002999999997</v>
      </c>
      <c r="D1927">
        <v>67.290001000000004</v>
      </c>
      <c r="E1927">
        <v>67.470000999999996</v>
      </c>
      <c r="F1927">
        <v>63.307380999999999</v>
      </c>
      <c r="G1927">
        <v>10420100</v>
      </c>
      <c r="I1927">
        <f t="shared" si="415"/>
        <v>0.93830413608560648</v>
      </c>
      <c r="J1927">
        <f t="shared" si="416"/>
        <v>63.654548838830998</v>
      </c>
      <c r="K1927">
        <f t="shared" si="417"/>
        <v>63.682704531042518</v>
      </c>
      <c r="L1927">
        <f t="shared" si="418"/>
        <v>63.138486255504603</v>
      </c>
      <c r="M1927">
        <f t="shared" si="419"/>
        <v>63.307380999999999</v>
      </c>
      <c r="N1927">
        <f t="shared" si="420"/>
        <v>11105247.860752603</v>
      </c>
      <c r="P1927">
        <f t="shared" si="421"/>
        <v>703044157.42009997</v>
      </c>
      <c r="Q1927">
        <f t="shared" si="422"/>
        <v>703044157.42009997</v>
      </c>
      <c r="R1927" s="8">
        <f t="shared" si="423"/>
        <v>0</v>
      </c>
      <c r="W1927">
        <f t="shared" si="411"/>
        <v>61.927126766666674</v>
      </c>
      <c r="X1927">
        <f t="shared" si="412"/>
        <v>60.605679719999998</v>
      </c>
      <c r="Z1927">
        <f t="shared" si="413"/>
        <v>0</v>
      </c>
      <c r="AC1927">
        <f t="shared" si="414"/>
        <v>54.938969</v>
      </c>
      <c r="AD1927">
        <f t="shared" si="410"/>
        <v>0</v>
      </c>
    </row>
    <row r="1928" spans="1:30" x14ac:dyDescent="0.2">
      <c r="A1928" s="1">
        <v>44175</v>
      </c>
      <c r="B1928">
        <v>67.449996999999996</v>
      </c>
      <c r="C1928">
        <v>67.620002999999997</v>
      </c>
      <c r="D1928">
        <v>67</v>
      </c>
      <c r="E1928">
        <v>67.169998000000007</v>
      </c>
      <c r="F1928">
        <v>63.025883</v>
      </c>
      <c r="G1928">
        <v>5723400</v>
      </c>
      <c r="I1928">
        <f t="shared" si="415"/>
        <v>0.93830407736501631</v>
      </c>
      <c r="J1928">
        <f t="shared" si="416"/>
        <v>63.288607203358112</v>
      </c>
      <c r="K1928">
        <f t="shared" si="417"/>
        <v>63.448124526334631</v>
      </c>
      <c r="L1928">
        <f t="shared" si="418"/>
        <v>62.866373183456091</v>
      </c>
      <c r="M1928">
        <f t="shared" si="419"/>
        <v>63.025883</v>
      </c>
      <c r="N1928">
        <f t="shared" si="420"/>
        <v>6099728.3695842875</v>
      </c>
      <c r="P1928">
        <f t="shared" si="421"/>
        <v>384440766.55320007</v>
      </c>
      <c r="Q1928">
        <f t="shared" si="422"/>
        <v>384440766.55320007</v>
      </c>
      <c r="R1928" s="8">
        <f t="shared" si="423"/>
        <v>0</v>
      </c>
      <c r="W1928">
        <f t="shared" si="411"/>
        <v>62.023772400000013</v>
      </c>
      <c r="X1928">
        <f t="shared" si="412"/>
        <v>60.670055909999995</v>
      </c>
      <c r="Z1928">
        <f t="shared" si="413"/>
        <v>0</v>
      </c>
      <c r="AC1928">
        <f t="shared" si="414"/>
        <v>54.938969</v>
      </c>
      <c r="AD1928">
        <f t="shared" si="410"/>
        <v>0</v>
      </c>
    </row>
    <row r="1929" spans="1:30" x14ac:dyDescent="0.2">
      <c r="A1929" s="1">
        <v>44176</v>
      </c>
      <c r="B1929">
        <v>66.910004000000001</v>
      </c>
      <c r="C1929">
        <v>67.510002</v>
      </c>
      <c r="D1929">
        <v>66.889999000000003</v>
      </c>
      <c r="E1929">
        <v>67.319999999999993</v>
      </c>
      <c r="F1929">
        <v>63.166626000000001</v>
      </c>
      <c r="G1929">
        <v>5000800</v>
      </c>
      <c r="I1929">
        <f t="shared" si="415"/>
        <v>0.93830401069518732</v>
      </c>
      <c r="J1929">
        <f t="shared" si="416"/>
        <v>62.781925108831025</v>
      </c>
      <c r="K1929">
        <f t="shared" si="417"/>
        <v>63.344905638640114</v>
      </c>
      <c r="L1929">
        <f t="shared" si="418"/>
        <v>62.76315433709707</v>
      </c>
      <c r="M1929">
        <f t="shared" si="419"/>
        <v>63.166626000000001</v>
      </c>
      <c r="N1929">
        <f t="shared" si="420"/>
        <v>5329615.9272461366</v>
      </c>
      <c r="P1929">
        <f t="shared" si="421"/>
        <v>336653855.99999994</v>
      </c>
      <c r="Q1929">
        <f t="shared" si="422"/>
        <v>336653855.99999994</v>
      </c>
      <c r="R1929" s="8">
        <f t="shared" si="423"/>
        <v>0</v>
      </c>
      <c r="W1929">
        <f t="shared" si="411"/>
        <v>62.169835000000013</v>
      </c>
      <c r="X1929">
        <f t="shared" si="412"/>
        <v>60.726673539999993</v>
      </c>
      <c r="Z1929">
        <f t="shared" si="413"/>
        <v>0</v>
      </c>
      <c r="AC1929">
        <f t="shared" si="414"/>
        <v>54.938969</v>
      </c>
      <c r="AD1929">
        <f t="shared" si="410"/>
        <v>0</v>
      </c>
    </row>
    <row r="1930" spans="1:30" x14ac:dyDescent="0.2">
      <c r="A1930" s="1">
        <v>44179</v>
      </c>
      <c r="B1930">
        <v>67.650002000000001</v>
      </c>
      <c r="C1930">
        <v>67.910004000000001</v>
      </c>
      <c r="D1930">
        <v>67.040001000000004</v>
      </c>
      <c r="E1930">
        <v>67.059997999999993</v>
      </c>
      <c r="F1930">
        <v>62.922665000000002</v>
      </c>
      <c r="G1930">
        <v>6663200</v>
      </c>
      <c r="I1930">
        <f t="shared" si="415"/>
        <v>0.9383040094931111</v>
      </c>
      <c r="J1930">
        <f t="shared" si="416"/>
        <v>63.476268118816982</v>
      </c>
      <c r="K1930">
        <f t="shared" si="417"/>
        <v>63.720229037893212</v>
      </c>
      <c r="L1930">
        <f t="shared" si="418"/>
        <v>62.903901734722183</v>
      </c>
      <c r="M1930">
        <f t="shared" si="419"/>
        <v>62.922665000000002</v>
      </c>
      <c r="N1930">
        <f t="shared" si="420"/>
        <v>7101323.1666776976</v>
      </c>
      <c r="P1930">
        <f t="shared" si="421"/>
        <v>446834178.67359996</v>
      </c>
      <c r="Q1930">
        <f t="shared" si="422"/>
        <v>446834178.67359996</v>
      </c>
      <c r="R1930" s="8">
        <f t="shared" si="423"/>
        <v>0</v>
      </c>
      <c r="W1930">
        <f t="shared" si="411"/>
        <v>62.321214633333348</v>
      </c>
      <c r="X1930">
        <f t="shared" si="412"/>
        <v>60.780128129999994</v>
      </c>
      <c r="Z1930">
        <f t="shared" si="413"/>
        <v>0</v>
      </c>
      <c r="AC1930">
        <f t="shared" si="414"/>
        <v>54.938969</v>
      </c>
      <c r="AD1930">
        <f t="shared" si="410"/>
        <v>0</v>
      </c>
    </row>
    <row r="1931" spans="1:30" x14ac:dyDescent="0.2">
      <c r="A1931" s="1">
        <v>44180</v>
      </c>
      <c r="B1931">
        <v>67.349997999999999</v>
      </c>
      <c r="C1931">
        <v>67.550003000000004</v>
      </c>
      <c r="D1931">
        <v>67.139999000000003</v>
      </c>
      <c r="E1931">
        <v>67.220000999999996</v>
      </c>
      <c r="F1931">
        <v>63.072800000000001</v>
      </c>
      <c r="G1931">
        <v>6121300</v>
      </c>
      <c r="I1931">
        <f t="shared" si="415"/>
        <v>0.93830406220910356</v>
      </c>
      <c r="J1931">
        <f t="shared" si="416"/>
        <v>63.194776713175003</v>
      </c>
      <c r="K1931">
        <f t="shared" si="417"/>
        <v>63.382442217137132</v>
      </c>
      <c r="L1931">
        <f t="shared" si="418"/>
        <v>62.997733798415155</v>
      </c>
      <c r="M1931">
        <f t="shared" si="419"/>
        <v>63.072800000000001</v>
      </c>
      <c r="N1931">
        <f t="shared" si="420"/>
        <v>6523791.4302409273</v>
      </c>
      <c r="P1931">
        <f t="shared" si="421"/>
        <v>411473792.12129998</v>
      </c>
      <c r="Q1931">
        <f t="shared" si="422"/>
        <v>411473792.12129998</v>
      </c>
      <c r="R1931" s="8">
        <f t="shared" si="423"/>
        <v>0</v>
      </c>
      <c r="W1931">
        <f t="shared" si="411"/>
        <v>62.471343066666677</v>
      </c>
      <c r="X1931">
        <f t="shared" si="412"/>
        <v>60.829091069999997</v>
      </c>
      <c r="Z1931">
        <f t="shared" si="413"/>
        <v>0</v>
      </c>
      <c r="AC1931">
        <f t="shared" si="414"/>
        <v>54.938969</v>
      </c>
      <c r="AD1931">
        <f t="shared" si="410"/>
        <v>0</v>
      </c>
    </row>
    <row r="1932" spans="1:30" x14ac:dyDescent="0.2">
      <c r="A1932" s="1">
        <v>44181</v>
      </c>
      <c r="B1932">
        <v>67.269997000000004</v>
      </c>
      <c r="C1932">
        <v>67.669998000000007</v>
      </c>
      <c r="D1932">
        <v>67.110000999999997</v>
      </c>
      <c r="E1932">
        <v>67.349997999999999</v>
      </c>
      <c r="F1932">
        <v>63.194766999999999</v>
      </c>
      <c r="G1932">
        <v>10505500</v>
      </c>
      <c r="I1932">
        <f t="shared" si="415"/>
        <v>0.9383039179897229</v>
      </c>
      <c r="J1932">
        <f t="shared" si="416"/>
        <v>63.119701748256908</v>
      </c>
      <c r="K1932">
        <f t="shared" si="417"/>
        <v>63.495024253756718</v>
      </c>
      <c r="L1932">
        <f t="shared" si="418"/>
        <v>62.969576874594217</v>
      </c>
      <c r="M1932">
        <f t="shared" si="419"/>
        <v>63.194766999999999</v>
      </c>
      <c r="N1932">
        <f t="shared" si="420"/>
        <v>11196265.728600597</v>
      </c>
      <c r="P1932">
        <f t="shared" si="421"/>
        <v>707545403.98899996</v>
      </c>
      <c r="Q1932">
        <f t="shared" si="422"/>
        <v>707545403.98899996</v>
      </c>
      <c r="R1932" s="8">
        <f t="shared" si="423"/>
        <v>0</v>
      </c>
      <c r="W1932">
        <f t="shared" si="411"/>
        <v>62.595511966666677</v>
      </c>
      <c r="X1932">
        <f t="shared" si="412"/>
        <v>60.880301510000002</v>
      </c>
      <c r="Z1932">
        <f t="shared" si="413"/>
        <v>0</v>
      </c>
      <c r="AC1932">
        <f t="shared" si="414"/>
        <v>54.938969</v>
      </c>
      <c r="AD1932">
        <f t="shared" si="410"/>
        <v>0</v>
      </c>
    </row>
    <row r="1933" spans="1:30" x14ac:dyDescent="0.2">
      <c r="A1933" s="1">
        <v>44182</v>
      </c>
      <c r="B1933">
        <v>67.589995999999999</v>
      </c>
      <c r="C1933">
        <v>67.860000999999997</v>
      </c>
      <c r="D1933">
        <v>67.569999999999993</v>
      </c>
      <c r="E1933">
        <v>67.779999000000004</v>
      </c>
      <c r="F1933">
        <v>63.598244000000001</v>
      </c>
      <c r="G1933">
        <v>4673300</v>
      </c>
      <c r="I1933">
        <f t="shared" si="415"/>
        <v>0.93830399731932712</v>
      </c>
      <c r="J1933">
        <f t="shared" si="416"/>
        <v>63.419963425597331</v>
      </c>
      <c r="K1933">
        <f t="shared" si="417"/>
        <v>63.67331019639353</v>
      </c>
      <c r="L1933">
        <f t="shared" si="418"/>
        <v>63.401201098866927</v>
      </c>
      <c r="M1933">
        <f t="shared" si="419"/>
        <v>63.598244000000001</v>
      </c>
      <c r="N1933">
        <f t="shared" si="420"/>
        <v>4980582.0004511448</v>
      </c>
      <c r="P1933">
        <f t="shared" si="421"/>
        <v>316756269.32670003</v>
      </c>
      <c r="Q1933">
        <f t="shared" si="422"/>
        <v>316756269.32670003</v>
      </c>
      <c r="R1933" s="8">
        <f t="shared" si="423"/>
        <v>0</v>
      </c>
      <c r="W1933">
        <f t="shared" si="411"/>
        <v>62.691218666666678</v>
      </c>
      <c r="X1933">
        <f t="shared" si="412"/>
        <v>60.929840120000001</v>
      </c>
      <c r="Z1933">
        <f t="shared" si="413"/>
        <v>0</v>
      </c>
      <c r="AC1933">
        <f t="shared" si="414"/>
        <v>54.938969</v>
      </c>
      <c r="AD1933">
        <f t="shared" si="410"/>
        <v>0</v>
      </c>
    </row>
    <row r="1934" spans="1:30" x14ac:dyDescent="0.2">
      <c r="A1934" s="1">
        <v>44183</v>
      </c>
      <c r="B1934">
        <v>67.879997000000003</v>
      </c>
      <c r="C1934">
        <v>68.080001999999993</v>
      </c>
      <c r="D1934">
        <v>67.410004000000001</v>
      </c>
      <c r="E1934">
        <v>67.930000000000007</v>
      </c>
      <c r="F1934">
        <v>63.738987000000002</v>
      </c>
      <c r="G1934">
        <v>6980500</v>
      </c>
      <c r="I1934">
        <f t="shared" si="415"/>
        <v>0.93830394523774463</v>
      </c>
      <c r="J1934">
        <f t="shared" si="416"/>
        <v>63.692068987826275</v>
      </c>
      <c r="K1934">
        <f t="shared" si="417"/>
        <v>63.879734468393536</v>
      </c>
      <c r="L1934">
        <f t="shared" si="418"/>
        <v>63.251072701692145</v>
      </c>
      <c r="M1934">
        <f t="shared" si="419"/>
        <v>63.738987000000002</v>
      </c>
      <c r="N1934">
        <f t="shared" si="420"/>
        <v>7439486.9971811762</v>
      </c>
      <c r="P1934">
        <f t="shared" si="421"/>
        <v>474185365.00000006</v>
      </c>
      <c r="Q1934">
        <f t="shared" si="422"/>
        <v>474185365.00000006</v>
      </c>
      <c r="R1934" s="8">
        <f t="shared" si="423"/>
        <v>0</v>
      </c>
      <c r="W1934">
        <f t="shared" si="411"/>
        <v>62.799436300000004</v>
      </c>
      <c r="X1934">
        <f t="shared" si="412"/>
        <v>60.981268190000002</v>
      </c>
      <c r="Z1934">
        <f t="shared" si="413"/>
        <v>0</v>
      </c>
      <c r="AC1934">
        <f t="shared" si="414"/>
        <v>54.938969</v>
      </c>
      <c r="AD1934">
        <f t="shared" si="410"/>
        <v>0</v>
      </c>
    </row>
    <row r="1935" spans="1:30" x14ac:dyDescent="0.2">
      <c r="A1935" s="1">
        <v>44186</v>
      </c>
      <c r="B1935">
        <v>66.620002999999997</v>
      </c>
      <c r="C1935">
        <v>66.769997000000004</v>
      </c>
      <c r="D1935">
        <v>65.940002000000007</v>
      </c>
      <c r="E1935">
        <v>66.639999000000003</v>
      </c>
      <c r="F1935">
        <v>63.052078000000002</v>
      </c>
      <c r="G1935">
        <v>8255600</v>
      </c>
      <c r="I1935">
        <f t="shared" si="415"/>
        <v>0.94615964805161534</v>
      </c>
      <c r="J1935">
        <f t="shared" si="416"/>
        <v>63.033158591677555</v>
      </c>
      <c r="K1935">
        <f t="shared" si="417"/>
        <v>63.175076861927415</v>
      </c>
      <c r="L1935">
        <f t="shared" si="418"/>
        <v>62.389769084842818</v>
      </c>
      <c r="M1935">
        <f t="shared" si="419"/>
        <v>63.052078000000002</v>
      </c>
      <c r="N1935">
        <f t="shared" si="420"/>
        <v>8725377.3895350453</v>
      </c>
      <c r="P1935">
        <f t="shared" si="421"/>
        <v>550153175.74440002</v>
      </c>
      <c r="Q1935">
        <f t="shared" si="422"/>
        <v>550153175.74440002</v>
      </c>
      <c r="R1935" s="8">
        <f t="shared" si="423"/>
        <v>0</v>
      </c>
      <c r="W1935">
        <f t="shared" si="411"/>
        <v>62.897645300000001</v>
      </c>
      <c r="X1935">
        <f t="shared" si="412"/>
        <v>61.033264230000007</v>
      </c>
      <c r="Z1935">
        <f t="shared" si="413"/>
        <v>0</v>
      </c>
      <c r="AC1935">
        <f t="shared" si="414"/>
        <v>54.938969</v>
      </c>
      <c r="AD1935">
        <f t="shared" si="410"/>
        <v>0</v>
      </c>
    </row>
    <row r="1936" spans="1:30" x14ac:dyDescent="0.2">
      <c r="A1936" s="1">
        <v>44187</v>
      </c>
      <c r="B1936">
        <v>66.610000999999997</v>
      </c>
      <c r="C1936">
        <v>66.610000999999997</v>
      </c>
      <c r="D1936">
        <v>66.059997999999993</v>
      </c>
      <c r="E1936">
        <v>66.169998000000007</v>
      </c>
      <c r="F1936">
        <v>62.607391</v>
      </c>
      <c r="G1936">
        <v>9107900</v>
      </c>
      <c r="I1936">
        <f t="shared" si="415"/>
        <v>0.94615978377390908</v>
      </c>
      <c r="J1936">
        <f t="shared" si="416"/>
        <v>63.023704143339863</v>
      </c>
      <c r="K1936">
        <f t="shared" si="417"/>
        <v>63.023704143339863</v>
      </c>
      <c r="L1936">
        <f t="shared" si="418"/>
        <v>62.50331342378486</v>
      </c>
      <c r="M1936">
        <f t="shared" si="419"/>
        <v>62.607391</v>
      </c>
      <c r="N1936">
        <f t="shared" si="420"/>
        <v>9626175.3629727196</v>
      </c>
      <c r="P1936">
        <f t="shared" si="421"/>
        <v>602669724.78420007</v>
      </c>
      <c r="Q1936">
        <f t="shared" si="422"/>
        <v>602669724.78419995</v>
      </c>
      <c r="R1936" s="8">
        <f t="shared" si="423"/>
        <v>0</v>
      </c>
      <c r="W1936">
        <f t="shared" si="411"/>
        <v>62.963574466666664</v>
      </c>
      <c r="X1936">
        <f t="shared" si="412"/>
        <v>61.078391179999997</v>
      </c>
      <c r="Z1936">
        <f t="shared" si="413"/>
        <v>0</v>
      </c>
      <c r="AC1936">
        <f t="shared" si="414"/>
        <v>54.938969</v>
      </c>
      <c r="AD1936">
        <f t="shared" si="410"/>
        <v>0</v>
      </c>
    </row>
    <row r="1937" spans="1:30" x14ac:dyDescent="0.2">
      <c r="A1937" s="1">
        <v>44188</v>
      </c>
      <c r="B1937">
        <v>66.370002999999997</v>
      </c>
      <c r="C1937">
        <v>66.650002000000001</v>
      </c>
      <c r="D1937">
        <v>66.239998</v>
      </c>
      <c r="E1937">
        <v>66.389999000000003</v>
      </c>
      <c r="F1937">
        <v>62.815539999999999</v>
      </c>
      <c r="G1937">
        <v>4302600</v>
      </c>
      <c r="I1937">
        <f t="shared" si="415"/>
        <v>0.94615967685132807</v>
      </c>
      <c r="J1937">
        <f t="shared" si="416"/>
        <v>62.796620591101671</v>
      </c>
      <c r="K1937">
        <f t="shared" si="417"/>
        <v>63.061544354460374</v>
      </c>
      <c r="L1937">
        <f t="shared" si="418"/>
        <v>62.673615102312617</v>
      </c>
      <c r="M1937">
        <f t="shared" si="419"/>
        <v>62.815539999999999</v>
      </c>
      <c r="N1937">
        <f t="shared" si="420"/>
        <v>4547435.3909462532</v>
      </c>
      <c r="P1937">
        <f t="shared" si="421"/>
        <v>285649609.69740003</v>
      </c>
      <c r="Q1937">
        <f t="shared" si="422"/>
        <v>285649609.69739997</v>
      </c>
      <c r="R1937" s="8">
        <f t="shared" si="423"/>
        <v>0</v>
      </c>
      <c r="W1937">
        <f t="shared" si="411"/>
        <v>63.019372033333333</v>
      </c>
      <c r="X1937">
        <f t="shared" si="412"/>
        <v>61.119630799999996</v>
      </c>
      <c r="Z1937">
        <f t="shared" si="413"/>
        <v>0</v>
      </c>
      <c r="AC1937">
        <f t="shared" si="414"/>
        <v>54.938969</v>
      </c>
      <c r="AD1937">
        <f t="shared" si="410"/>
        <v>0</v>
      </c>
    </row>
    <row r="1938" spans="1:30" x14ac:dyDescent="0.2">
      <c r="A1938" s="1">
        <v>44189</v>
      </c>
      <c r="B1938">
        <v>66.440002000000007</v>
      </c>
      <c r="C1938">
        <v>66.760002</v>
      </c>
      <c r="D1938">
        <v>66.279999000000004</v>
      </c>
      <c r="E1938">
        <v>66.720000999999996</v>
      </c>
      <c r="F1938">
        <v>63.127777000000002</v>
      </c>
      <c r="G1938">
        <v>1954900</v>
      </c>
      <c r="I1938">
        <f t="shared" si="415"/>
        <v>0.94615971303717461</v>
      </c>
      <c r="J1938">
        <f t="shared" si="416"/>
        <v>62.862853226509316</v>
      </c>
      <c r="K1938">
        <f t="shared" si="417"/>
        <v>63.165624334681205</v>
      </c>
      <c r="L1938">
        <f t="shared" si="418"/>
        <v>62.711464833944227</v>
      </c>
      <c r="M1938">
        <f t="shared" si="419"/>
        <v>63.127777000000002</v>
      </c>
      <c r="N1938">
        <f t="shared" si="420"/>
        <v>2066141.6598734341</v>
      </c>
      <c r="P1938">
        <f t="shared" si="421"/>
        <v>130430929.9549</v>
      </c>
      <c r="Q1938">
        <f t="shared" si="422"/>
        <v>130430929.9549</v>
      </c>
      <c r="R1938" s="8">
        <f t="shared" si="423"/>
        <v>0</v>
      </c>
      <c r="W1938">
        <f t="shared" si="411"/>
        <v>63.042073400000007</v>
      </c>
      <c r="X1938">
        <f t="shared" si="412"/>
        <v>61.164537639999978</v>
      </c>
      <c r="Z1938">
        <f t="shared" si="413"/>
        <v>0</v>
      </c>
      <c r="AC1938">
        <f t="shared" si="414"/>
        <v>54.938969</v>
      </c>
      <c r="AD1938">
        <f t="shared" ref="AD1938:AD2001" si="424">IF(Z1938="Sell",(AC1938-AC1937)/AC1937,IF(Z1938="Buy",(AC1937-AC1938)/AC1937,))</f>
        <v>0</v>
      </c>
    </row>
    <row r="1939" spans="1:30" x14ac:dyDescent="0.2">
      <c r="A1939" s="1">
        <v>44193</v>
      </c>
      <c r="B1939">
        <v>66.970000999999996</v>
      </c>
      <c r="C1939">
        <v>67.449996999999996</v>
      </c>
      <c r="D1939">
        <v>66.900002000000001</v>
      </c>
      <c r="E1939">
        <v>67.25</v>
      </c>
      <c r="F1939">
        <v>63.629246000000002</v>
      </c>
      <c r="G1939">
        <v>6315400</v>
      </c>
      <c r="I1939">
        <f t="shared" si="415"/>
        <v>0.9461597918215614</v>
      </c>
      <c r="J1939">
        <f t="shared" si="416"/>
        <v>63.364322204449756</v>
      </c>
      <c r="K1939">
        <f t="shared" si="417"/>
        <v>63.818475119884937</v>
      </c>
      <c r="L1939">
        <f t="shared" si="418"/>
        <v>63.298091965182039</v>
      </c>
      <c r="M1939">
        <f t="shared" si="419"/>
        <v>63.629246000000002</v>
      </c>
      <c r="N1939">
        <f t="shared" si="420"/>
        <v>6674771.0636080764</v>
      </c>
      <c r="P1939">
        <f t="shared" si="421"/>
        <v>424710650</v>
      </c>
      <c r="Q1939">
        <f t="shared" si="422"/>
        <v>424710649.99999994</v>
      </c>
      <c r="R1939" s="8">
        <f t="shared" si="423"/>
        <v>0</v>
      </c>
      <c r="W1939">
        <f t="shared" si="411"/>
        <v>63.057355333333327</v>
      </c>
      <c r="X1939">
        <f t="shared" si="412"/>
        <v>61.205291389999985</v>
      </c>
      <c r="Z1939">
        <f t="shared" si="413"/>
        <v>0</v>
      </c>
      <c r="AC1939">
        <f t="shared" si="414"/>
        <v>54.938969</v>
      </c>
      <c r="AD1939">
        <f t="shared" si="424"/>
        <v>0</v>
      </c>
    </row>
    <row r="1940" spans="1:30" x14ac:dyDescent="0.2">
      <c r="A1940" s="1">
        <v>44194</v>
      </c>
      <c r="B1940">
        <v>67.419998000000007</v>
      </c>
      <c r="C1940">
        <v>67.610000999999997</v>
      </c>
      <c r="D1940">
        <v>66.879997000000003</v>
      </c>
      <c r="E1940">
        <v>67.050003000000004</v>
      </c>
      <c r="F1940">
        <v>63.439999</v>
      </c>
      <c r="G1940">
        <v>4993600</v>
      </c>
      <c r="I1940">
        <f t="shared" si="415"/>
        <v>0.94615952515319046</v>
      </c>
      <c r="J1940">
        <f t="shared" si="416"/>
        <v>63.79007329350906</v>
      </c>
      <c r="K1940">
        <f t="shared" si="417"/>
        <v>63.969846441766727</v>
      </c>
      <c r="L1940">
        <f t="shared" si="418"/>
        <v>63.279146203766807</v>
      </c>
      <c r="M1940">
        <f t="shared" si="419"/>
        <v>63.439999</v>
      </c>
      <c r="N1940">
        <f t="shared" si="420"/>
        <v>5277756.9397628773</v>
      </c>
      <c r="P1940">
        <f t="shared" si="421"/>
        <v>334820894.98080003</v>
      </c>
      <c r="Q1940">
        <f t="shared" si="422"/>
        <v>334820894.98079997</v>
      </c>
      <c r="R1940" s="8">
        <f t="shared" si="423"/>
        <v>0</v>
      </c>
      <c r="W1940">
        <f t="shared" si="411"/>
        <v>63.094982233333319</v>
      </c>
      <c r="X1940">
        <f t="shared" si="412"/>
        <v>61.252272439999984</v>
      </c>
      <c r="Z1940">
        <f t="shared" si="413"/>
        <v>0</v>
      </c>
      <c r="AC1940">
        <f t="shared" si="414"/>
        <v>54.938969</v>
      </c>
      <c r="AD1940">
        <f t="shared" si="424"/>
        <v>0</v>
      </c>
    </row>
    <row r="1941" spans="1:30" x14ac:dyDescent="0.2">
      <c r="A1941" s="1">
        <v>44195</v>
      </c>
      <c r="B1941">
        <v>67.129997000000003</v>
      </c>
      <c r="C1941">
        <v>67.209998999999996</v>
      </c>
      <c r="D1941">
        <v>66.900002000000001</v>
      </c>
      <c r="E1941">
        <v>66.980002999999996</v>
      </c>
      <c r="F1941">
        <v>63.373778999999999</v>
      </c>
      <c r="G1941">
        <v>7359900</v>
      </c>
      <c r="I1941">
        <f t="shared" si="415"/>
        <v>0.94615969187102011</v>
      </c>
      <c r="J1941">
        <f t="shared" si="416"/>
        <v>63.515697276822507</v>
      </c>
      <c r="K1941">
        <f t="shared" si="417"/>
        <v>63.591391944491569</v>
      </c>
      <c r="L1941">
        <f t="shared" si="418"/>
        <v>63.298085278490632</v>
      </c>
      <c r="M1941">
        <f t="shared" si="419"/>
        <v>63.373778999999999</v>
      </c>
      <c r="N1941">
        <f t="shared" si="420"/>
        <v>7778708.0375891738</v>
      </c>
      <c r="P1941">
        <f t="shared" si="421"/>
        <v>492966124.07969999</v>
      </c>
      <c r="Q1941">
        <f t="shared" si="422"/>
        <v>492966124.07969999</v>
      </c>
      <c r="R1941" s="8">
        <f t="shared" si="423"/>
        <v>0</v>
      </c>
      <c r="W1941">
        <f t="shared" si="411"/>
        <v>63.097526533333316</v>
      </c>
      <c r="X1941">
        <f t="shared" si="412"/>
        <v>61.297454289999997</v>
      </c>
      <c r="Z1941">
        <f t="shared" si="413"/>
        <v>0</v>
      </c>
      <c r="AC1941">
        <f t="shared" si="414"/>
        <v>54.938969</v>
      </c>
      <c r="AD1941">
        <f t="shared" si="424"/>
        <v>0</v>
      </c>
    </row>
    <row r="1942" spans="1:30" x14ac:dyDescent="0.2">
      <c r="A1942" s="1">
        <v>44196</v>
      </c>
      <c r="B1942">
        <v>67.050003000000004</v>
      </c>
      <c r="C1942">
        <v>67.550003000000004</v>
      </c>
      <c r="D1942">
        <v>66.720000999999996</v>
      </c>
      <c r="E1942">
        <v>67.449996999999996</v>
      </c>
      <c r="F1942">
        <v>63.818474000000002</v>
      </c>
      <c r="G1942">
        <v>6062200</v>
      </c>
      <c r="I1942">
        <f t="shared" si="415"/>
        <v>0.94615977521837402</v>
      </c>
      <c r="J1942">
        <f t="shared" si="416"/>
        <v>63.440015766871305</v>
      </c>
      <c r="K1942">
        <f t="shared" si="417"/>
        <v>63.913095654480493</v>
      </c>
      <c r="L1942">
        <f t="shared" si="418"/>
        <v>63.127781148729689</v>
      </c>
      <c r="M1942">
        <f t="shared" si="419"/>
        <v>63.818474000000002</v>
      </c>
      <c r="N1942">
        <f t="shared" si="420"/>
        <v>6407163.1016028365</v>
      </c>
      <c r="P1942">
        <f t="shared" si="421"/>
        <v>408895371.81339997</v>
      </c>
      <c r="Q1942">
        <f t="shared" si="422"/>
        <v>408895371.81339997</v>
      </c>
      <c r="R1942" s="8">
        <f t="shared" si="423"/>
        <v>0</v>
      </c>
      <c r="W1942">
        <f t="shared" si="411"/>
        <v>63.078471733333316</v>
      </c>
      <c r="X1942">
        <f t="shared" si="412"/>
        <v>61.338802709999989</v>
      </c>
      <c r="Z1942">
        <f t="shared" si="413"/>
        <v>0</v>
      </c>
      <c r="AC1942">
        <f t="shared" si="414"/>
        <v>54.938969</v>
      </c>
      <c r="AD1942">
        <f t="shared" si="424"/>
        <v>0</v>
      </c>
    </row>
    <row r="1943" spans="1:30" x14ac:dyDescent="0.2">
      <c r="A1943" s="1">
        <v>44200</v>
      </c>
      <c r="B1943">
        <v>67.419998000000007</v>
      </c>
      <c r="C1943">
        <v>67.440002000000007</v>
      </c>
      <c r="D1943">
        <v>65.919998000000007</v>
      </c>
      <c r="E1943">
        <v>66.720000999999996</v>
      </c>
      <c r="F1943">
        <v>63.127777000000002</v>
      </c>
      <c r="G1943">
        <v>12992600</v>
      </c>
      <c r="I1943">
        <f t="shared" si="415"/>
        <v>0.94615971303717461</v>
      </c>
      <c r="J1943">
        <f t="shared" si="416"/>
        <v>63.790085960646891</v>
      </c>
      <c r="K1943">
        <f t="shared" si="417"/>
        <v>63.809012939546491</v>
      </c>
      <c r="L1943">
        <f t="shared" si="418"/>
        <v>62.370846391091128</v>
      </c>
      <c r="M1943">
        <f t="shared" si="419"/>
        <v>63.127777000000002</v>
      </c>
      <c r="N1943">
        <f t="shared" si="420"/>
        <v>13731931.111602424</v>
      </c>
      <c r="P1943">
        <f t="shared" si="421"/>
        <v>866866284.99259996</v>
      </c>
      <c r="Q1943">
        <f t="shared" si="422"/>
        <v>866866284.99259996</v>
      </c>
      <c r="R1943" s="8">
        <f t="shared" si="423"/>
        <v>0</v>
      </c>
      <c r="W1943">
        <f t="shared" si="411"/>
        <v>63.089253233333316</v>
      </c>
      <c r="X1943">
        <f t="shared" si="412"/>
        <v>61.381519879999985</v>
      </c>
      <c r="Z1943">
        <f t="shared" si="413"/>
        <v>0</v>
      </c>
      <c r="AC1943">
        <f t="shared" si="414"/>
        <v>54.938969</v>
      </c>
      <c r="AD1943">
        <f t="shared" si="424"/>
        <v>0</v>
      </c>
    </row>
    <row r="1944" spans="1:30" x14ac:dyDescent="0.2">
      <c r="A1944" s="1">
        <v>44201</v>
      </c>
      <c r="B1944">
        <v>66.620002999999997</v>
      </c>
      <c r="C1944">
        <v>66.860000999999997</v>
      </c>
      <c r="D1944">
        <v>66.099997999999999</v>
      </c>
      <c r="E1944">
        <v>66.720000999999996</v>
      </c>
      <c r="F1944">
        <v>63.127777000000002</v>
      </c>
      <c r="G1944">
        <v>10871900</v>
      </c>
      <c r="I1944">
        <f t="shared" si="415"/>
        <v>0.94615971303717461</v>
      </c>
      <c r="J1944">
        <f t="shared" si="416"/>
        <v>63.033162921015709</v>
      </c>
      <c r="K1944">
        <f t="shared" si="417"/>
        <v>63.260239359825206</v>
      </c>
      <c r="L1944">
        <f t="shared" si="418"/>
        <v>62.541155139437812</v>
      </c>
      <c r="M1944">
        <f t="shared" si="419"/>
        <v>63.127777000000002</v>
      </c>
      <c r="N1944">
        <f t="shared" si="420"/>
        <v>11490554.765961424</v>
      </c>
      <c r="P1944">
        <f t="shared" si="421"/>
        <v>725373178.87189996</v>
      </c>
      <c r="Q1944">
        <f t="shared" si="422"/>
        <v>725373178.87189996</v>
      </c>
      <c r="R1944" s="8">
        <f t="shared" si="423"/>
        <v>0</v>
      </c>
      <c r="W1944">
        <f t="shared" si="411"/>
        <v>63.106098566666645</v>
      </c>
      <c r="X1944">
        <f t="shared" si="412"/>
        <v>61.421434199999986</v>
      </c>
      <c r="Z1944">
        <f t="shared" si="413"/>
        <v>0</v>
      </c>
      <c r="AC1944">
        <f t="shared" si="414"/>
        <v>54.938969</v>
      </c>
      <c r="AD1944">
        <f t="shared" si="424"/>
        <v>0</v>
      </c>
    </row>
    <row r="1945" spans="1:30" x14ac:dyDescent="0.2">
      <c r="A1945" s="1">
        <v>44202</v>
      </c>
      <c r="B1945">
        <v>66.589995999999999</v>
      </c>
      <c r="C1945">
        <v>67.099997999999999</v>
      </c>
      <c r="D1945">
        <v>66.480002999999996</v>
      </c>
      <c r="E1945">
        <v>66.769997000000004</v>
      </c>
      <c r="F1945">
        <v>63.175078999999997</v>
      </c>
      <c r="G1945">
        <v>14206600</v>
      </c>
      <c r="I1945">
        <f t="shared" si="415"/>
        <v>0.94615968007307227</v>
      </c>
      <c r="J1945">
        <f t="shared" si="416"/>
        <v>63.004769311427161</v>
      </c>
      <c r="K1945">
        <f t="shared" si="417"/>
        <v>63.487312640583788</v>
      </c>
      <c r="L1945">
        <f t="shared" si="418"/>
        <v>62.90069836973688</v>
      </c>
      <c r="M1945">
        <f t="shared" si="419"/>
        <v>63.175078999999997</v>
      </c>
      <c r="N1945">
        <f t="shared" si="420"/>
        <v>15015013.109523773</v>
      </c>
      <c r="P1945">
        <f t="shared" si="421"/>
        <v>948574639.38020003</v>
      </c>
      <c r="Q1945">
        <f t="shared" si="422"/>
        <v>948574639.38020003</v>
      </c>
      <c r="R1945" s="8">
        <f t="shared" si="423"/>
        <v>0</v>
      </c>
      <c r="W1945">
        <f t="shared" si="411"/>
        <v>63.117314533333314</v>
      </c>
      <c r="X1945">
        <f t="shared" si="412"/>
        <v>61.453699979999982</v>
      </c>
      <c r="Z1945">
        <f t="shared" si="413"/>
        <v>0</v>
      </c>
      <c r="AC1945">
        <f t="shared" si="414"/>
        <v>54.938969</v>
      </c>
      <c r="AD1945">
        <f t="shared" si="424"/>
        <v>0</v>
      </c>
    </row>
    <row r="1946" spans="1:30" x14ac:dyDescent="0.2">
      <c r="A1946" s="1">
        <v>44203</v>
      </c>
      <c r="B1946">
        <v>66.819999999999993</v>
      </c>
      <c r="C1946">
        <v>66.980002999999996</v>
      </c>
      <c r="D1946">
        <v>66.300003000000004</v>
      </c>
      <c r="E1946">
        <v>66.569999999999993</v>
      </c>
      <c r="F1946">
        <v>62.985858999999998</v>
      </c>
      <c r="G1946">
        <v>13963500</v>
      </c>
      <c r="I1946">
        <f t="shared" si="415"/>
        <v>0.94615981673426475</v>
      </c>
      <c r="J1946">
        <f t="shared" si="416"/>
        <v>63.222398954183561</v>
      </c>
      <c r="K1946">
        <f t="shared" si="417"/>
        <v>63.373787363340497</v>
      </c>
      <c r="L1946">
        <f t="shared" si="418"/>
        <v>62.730398687961205</v>
      </c>
      <c r="M1946">
        <f t="shared" si="419"/>
        <v>62.985858999999998</v>
      </c>
      <c r="N1946">
        <f t="shared" si="420"/>
        <v>14758077.602783823</v>
      </c>
      <c r="P1946">
        <f t="shared" si="421"/>
        <v>929550194.99999988</v>
      </c>
      <c r="Q1946">
        <f t="shared" si="422"/>
        <v>929550194.99999988</v>
      </c>
      <c r="R1946" s="8">
        <f t="shared" si="423"/>
        <v>0</v>
      </c>
      <c r="W1946">
        <f t="shared" si="411"/>
        <v>63.143243666666656</v>
      </c>
      <c r="X1946">
        <f t="shared" si="412"/>
        <v>61.486905159999985</v>
      </c>
      <c r="Z1946">
        <f t="shared" si="413"/>
        <v>0</v>
      </c>
      <c r="AC1946">
        <f t="shared" si="414"/>
        <v>54.938969</v>
      </c>
      <c r="AD1946">
        <f t="shared" si="424"/>
        <v>0</v>
      </c>
    </row>
    <row r="1947" spans="1:30" x14ac:dyDescent="0.2">
      <c r="A1947" s="1">
        <v>44204</v>
      </c>
      <c r="B1947">
        <v>66.620002999999997</v>
      </c>
      <c r="C1947">
        <v>66.959998999999996</v>
      </c>
      <c r="D1947">
        <v>66.25</v>
      </c>
      <c r="E1947">
        <v>66.900002000000001</v>
      </c>
      <c r="F1947">
        <v>63.298088</v>
      </c>
      <c r="G1947">
        <v>17960800</v>
      </c>
      <c r="I1947">
        <f t="shared" si="415"/>
        <v>0.9461597325512785</v>
      </c>
      <c r="J1947">
        <f t="shared" si="416"/>
        <v>63.033164221045368</v>
      </c>
      <c r="K1947">
        <f t="shared" si="417"/>
        <v>63.354854745473872</v>
      </c>
      <c r="L1947">
        <f t="shared" si="418"/>
        <v>62.683082281522204</v>
      </c>
      <c r="M1947">
        <f t="shared" si="419"/>
        <v>63.298088</v>
      </c>
      <c r="N1947">
        <f t="shared" si="420"/>
        <v>18982841.249827325</v>
      </c>
      <c r="P1947">
        <f t="shared" si="421"/>
        <v>1201577555.9216001</v>
      </c>
      <c r="Q1947">
        <f t="shared" si="422"/>
        <v>1201577555.9216001</v>
      </c>
      <c r="R1947" s="8">
        <f t="shared" si="423"/>
        <v>0</v>
      </c>
      <c r="W1947">
        <f t="shared" si="411"/>
        <v>63.162239599999985</v>
      </c>
      <c r="X1947">
        <f t="shared" si="412"/>
        <v>61.518311329999989</v>
      </c>
      <c r="Z1947">
        <f t="shared" si="413"/>
        <v>0</v>
      </c>
      <c r="AC1947">
        <f t="shared" si="414"/>
        <v>54.938969</v>
      </c>
      <c r="AD1947">
        <f t="shared" si="424"/>
        <v>0</v>
      </c>
    </row>
    <row r="1948" spans="1:30" x14ac:dyDescent="0.2">
      <c r="A1948" s="1">
        <v>44207</v>
      </c>
      <c r="B1948">
        <v>66.529999000000004</v>
      </c>
      <c r="C1948">
        <v>66.970000999999996</v>
      </c>
      <c r="D1948">
        <v>66.220000999999996</v>
      </c>
      <c r="E1948">
        <v>66.330001999999993</v>
      </c>
      <c r="F1948">
        <v>62.758766000000001</v>
      </c>
      <c r="G1948">
        <v>9648700</v>
      </c>
      <c r="I1948">
        <f t="shared" si="415"/>
        <v>0.94615956743073837</v>
      </c>
      <c r="J1948">
        <f t="shared" si="416"/>
        <v>62.947995075007462</v>
      </c>
      <c r="K1948">
        <f t="shared" si="417"/>
        <v>63.364307176996114</v>
      </c>
      <c r="L1948">
        <f t="shared" si="418"/>
        <v>62.654687501423062</v>
      </c>
      <c r="M1948">
        <f t="shared" si="419"/>
        <v>62.758766000000001</v>
      </c>
      <c r="N1948">
        <f t="shared" si="420"/>
        <v>10197751.343571668</v>
      </c>
      <c r="P1948">
        <f t="shared" si="421"/>
        <v>639998290.29739988</v>
      </c>
      <c r="Q1948">
        <f t="shared" si="422"/>
        <v>639998290.2974</v>
      </c>
      <c r="R1948" s="8">
        <f t="shared" si="423"/>
        <v>0</v>
      </c>
      <c r="W1948">
        <f t="shared" si="411"/>
        <v>63.17756856666665</v>
      </c>
      <c r="X1948">
        <f t="shared" si="412"/>
        <v>61.549481949999979</v>
      </c>
      <c r="Z1948">
        <f t="shared" si="413"/>
        <v>0</v>
      </c>
      <c r="AC1948">
        <f t="shared" si="414"/>
        <v>54.938969</v>
      </c>
      <c r="AD1948">
        <f t="shared" si="424"/>
        <v>0</v>
      </c>
    </row>
    <row r="1949" spans="1:30" x14ac:dyDescent="0.2">
      <c r="A1949" s="1">
        <v>44208</v>
      </c>
      <c r="B1949">
        <v>66.330001999999993</v>
      </c>
      <c r="C1949">
        <v>66.480002999999996</v>
      </c>
      <c r="D1949">
        <v>65.830001999999993</v>
      </c>
      <c r="E1949">
        <v>66.110000999999997</v>
      </c>
      <c r="F1949">
        <v>62.550617000000003</v>
      </c>
      <c r="G1949">
        <v>11089500</v>
      </c>
      <c r="I1949">
        <f t="shared" si="415"/>
        <v>0.94615967408622492</v>
      </c>
      <c r="J1949">
        <f t="shared" si="416"/>
        <v>62.758773074458638</v>
      </c>
      <c r="K1949">
        <f t="shared" si="417"/>
        <v>62.900697971731255</v>
      </c>
      <c r="L1949">
        <f t="shared" si="418"/>
        <v>62.285693237415529</v>
      </c>
      <c r="M1949">
        <f t="shared" si="419"/>
        <v>62.550617000000003</v>
      </c>
      <c r="N1949">
        <f t="shared" si="420"/>
        <v>11720537.562235396</v>
      </c>
      <c r="P1949">
        <f t="shared" si="421"/>
        <v>733126856.08949995</v>
      </c>
      <c r="Q1949">
        <f t="shared" si="422"/>
        <v>733126856.08949995</v>
      </c>
      <c r="R1949" s="8">
        <f t="shared" si="423"/>
        <v>0</v>
      </c>
      <c r="W1949">
        <f t="shared" si="411"/>
        <v>63.176170866666652</v>
      </c>
      <c r="X1949">
        <f t="shared" si="412"/>
        <v>61.572834189999973</v>
      </c>
      <c r="Z1949">
        <f t="shared" si="413"/>
        <v>0</v>
      </c>
      <c r="AC1949">
        <f t="shared" si="414"/>
        <v>54.938969</v>
      </c>
      <c r="AD1949">
        <f t="shared" si="424"/>
        <v>0</v>
      </c>
    </row>
    <row r="1950" spans="1:30" x14ac:dyDescent="0.2">
      <c r="A1950" s="1">
        <v>44209</v>
      </c>
      <c r="B1950">
        <v>66.040001000000004</v>
      </c>
      <c r="C1950">
        <v>66.459998999999996</v>
      </c>
      <c r="D1950">
        <v>66.010002</v>
      </c>
      <c r="E1950">
        <v>66.209998999999996</v>
      </c>
      <c r="F1950">
        <v>62.645232999999998</v>
      </c>
      <c r="G1950">
        <v>8337500</v>
      </c>
      <c r="I1950">
        <f t="shared" si="415"/>
        <v>0.94615970315903497</v>
      </c>
      <c r="J1950">
        <f t="shared" si="416"/>
        <v>62.484387742782374</v>
      </c>
      <c r="K1950">
        <f t="shared" si="417"/>
        <v>62.881772925789754</v>
      </c>
      <c r="L1950">
        <f t="shared" si="418"/>
        <v>62.456003897847303</v>
      </c>
      <c r="M1950">
        <f t="shared" si="419"/>
        <v>62.645232999999998</v>
      </c>
      <c r="N1950">
        <f t="shared" si="420"/>
        <v>8811937.3211126849</v>
      </c>
      <c r="P1950">
        <f t="shared" si="421"/>
        <v>552025866.66250002</v>
      </c>
      <c r="Q1950">
        <f t="shared" si="422"/>
        <v>552025866.6624999</v>
      </c>
      <c r="R1950" s="8">
        <f t="shared" si="423"/>
        <v>0</v>
      </c>
      <c r="W1950">
        <f t="shared" si="411"/>
        <v>63.168148166666661</v>
      </c>
      <c r="X1950">
        <f t="shared" si="412"/>
        <v>61.598862019999977</v>
      </c>
      <c r="Z1950">
        <f t="shared" si="413"/>
        <v>0</v>
      </c>
      <c r="AC1950">
        <f t="shared" si="414"/>
        <v>54.938969</v>
      </c>
      <c r="AD1950">
        <f t="shared" si="424"/>
        <v>0</v>
      </c>
    </row>
    <row r="1951" spans="1:30" x14ac:dyDescent="0.2">
      <c r="A1951" s="1">
        <v>44210</v>
      </c>
      <c r="B1951">
        <v>66.269997000000004</v>
      </c>
      <c r="C1951">
        <v>66.300003000000004</v>
      </c>
      <c r="D1951">
        <v>65.779999000000004</v>
      </c>
      <c r="E1951">
        <v>65.860000999999997</v>
      </c>
      <c r="F1951">
        <v>62.314072000000003</v>
      </c>
      <c r="G1951">
        <v>11549000</v>
      </c>
      <c r="I1951">
        <f t="shared" si="415"/>
        <v>0.94615959693046481</v>
      </c>
      <c r="J1951">
        <f t="shared" si="416"/>
        <v>62.701993650103113</v>
      </c>
      <c r="K1951">
        <f t="shared" si="417"/>
        <v>62.730384114968608</v>
      </c>
      <c r="L1951">
        <f t="shared" si="418"/>
        <v>62.23837733992638</v>
      </c>
      <c r="M1951">
        <f t="shared" si="419"/>
        <v>62.314072000000003</v>
      </c>
      <c r="N1951">
        <f t="shared" si="420"/>
        <v>12206185.97271255</v>
      </c>
      <c r="P1951">
        <f t="shared" si="421"/>
        <v>760617151.54899991</v>
      </c>
      <c r="Q1951">
        <f t="shared" si="422"/>
        <v>760617151.54899991</v>
      </c>
      <c r="R1951" s="8">
        <f t="shared" si="423"/>
        <v>0</v>
      </c>
      <c r="W1951">
        <f t="shared" si="411"/>
        <v>63.163591899999993</v>
      </c>
      <c r="X1951">
        <f t="shared" si="412"/>
        <v>61.627048549999984</v>
      </c>
      <c r="Z1951">
        <f t="shared" si="413"/>
        <v>0</v>
      </c>
      <c r="AC1951">
        <f t="shared" si="414"/>
        <v>54.938969</v>
      </c>
      <c r="AD1951">
        <f t="shared" si="424"/>
        <v>0</v>
      </c>
    </row>
    <row r="1952" spans="1:30" x14ac:dyDescent="0.2">
      <c r="A1952" s="1">
        <v>44211</v>
      </c>
      <c r="B1952">
        <v>65.620002999999997</v>
      </c>
      <c r="C1952">
        <v>65.919998000000007</v>
      </c>
      <c r="D1952">
        <v>65.360000999999997</v>
      </c>
      <c r="E1952">
        <v>65.629997000000003</v>
      </c>
      <c r="F1952">
        <v>62.096451000000002</v>
      </c>
      <c r="G1952">
        <v>13260300</v>
      </c>
      <c r="I1952">
        <f t="shared" si="415"/>
        <v>0.94615958918907161</v>
      </c>
      <c r="J1952">
        <f t="shared" si="416"/>
        <v>62.086995081065645</v>
      </c>
      <c r="K1952">
        <f t="shared" si="417"/>
        <v>62.370838227024429</v>
      </c>
      <c r="L1952">
        <f t="shared" si="418"/>
        <v>61.840991695557307</v>
      </c>
      <c r="M1952">
        <f t="shared" si="419"/>
        <v>62.096451000000002</v>
      </c>
      <c r="N1952">
        <f t="shared" si="420"/>
        <v>14014866.151031723</v>
      </c>
      <c r="P1952">
        <f t="shared" si="421"/>
        <v>870273449.2191</v>
      </c>
      <c r="Q1952">
        <f t="shared" si="422"/>
        <v>870273449.2191</v>
      </c>
      <c r="R1952" s="8">
        <f t="shared" si="423"/>
        <v>0</v>
      </c>
      <c r="W1952">
        <f t="shared" si="411"/>
        <v>63.129543833333315</v>
      </c>
      <c r="X1952">
        <f t="shared" si="412"/>
        <v>61.650431009999984</v>
      </c>
      <c r="Z1952">
        <f t="shared" si="413"/>
        <v>0</v>
      </c>
      <c r="AC1952">
        <f t="shared" si="414"/>
        <v>54.938969</v>
      </c>
      <c r="AD1952">
        <f t="shared" si="424"/>
        <v>0</v>
      </c>
    </row>
    <row r="1953" spans="1:30" x14ac:dyDescent="0.2">
      <c r="A1953" s="1">
        <v>44215</v>
      </c>
      <c r="B1953">
        <v>65.849997999999999</v>
      </c>
      <c r="C1953">
        <v>65.980002999999996</v>
      </c>
      <c r="D1953">
        <v>65.290001000000004</v>
      </c>
      <c r="E1953">
        <v>65.339995999999999</v>
      </c>
      <c r="F1953">
        <v>61.822066999999997</v>
      </c>
      <c r="G1953">
        <v>8130800</v>
      </c>
      <c r="I1953">
        <f t="shared" si="415"/>
        <v>0.94615963857726582</v>
      </c>
      <c r="J1953">
        <f t="shared" si="416"/>
        <v>62.304610307993677</v>
      </c>
      <c r="K1953">
        <f t="shared" si="417"/>
        <v>62.427615791806907</v>
      </c>
      <c r="L1953">
        <f t="shared" si="418"/>
        <v>61.774763748869326</v>
      </c>
      <c r="M1953">
        <f t="shared" si="419"/>
        <v>61.82206699999999</v>
      </c>
      <c r="N1953">
        <f t="shared" si="420"/>
        <v>8593475.8453935236</v>
      </c>
      <c r="P1953">
        <f t="shared" si="421"/>
        <v>531266439.47679996</v>
      </c>
      <c r="Q1953">
        <f t="shared" si="422"/>
        <v>531266439.47679996</v>
      </c>
      <c r="R1953" s="8">
        <f t="shared" si="423"/>
        <v>0</v>
      </c>
      <c r="W1953">
        <f t="shared" si="411"/>
        <v>63.10575653333332</v>
      </c>
      <c r="X1953">
        <f t="shared" si="412"/>
        <v>61.666507179999989</v>
      </c>
      <c r="Z1953">
        <f t="shared" si="413"/>
        <v>0</v>
      </c>
      <c r="AC1953">
        <f t="shared" si="414"/>
        <v>54.938969</v>
      </c>
      <c r="AD1953">
        <f t="shared" si="424"/>
        <v>0</v>
      </c>
    </row>
    <row r="1954" spans="1:30" x14ac:dyDescent="0.2">
      <c r="A1954" s="1">
        <v>44216</v>
      </c>
      <c r="B1954">
        <v>65.319999999999993</v>
      </c>
      <c r="C1954">
        <v>65.620002999999997</v>
      </c>
      <c r="D1954">
        <v>64.879997000000003</v>
      </c>
      <c r="E1954">
        <v>65.459998999999996</v>
      </c>
      <c r="F1954">
        <v>61.935603999999998</v>
      </c>
      <c r="G1954">
        <v>10700600</v>
      </c>
      <c r="I1954">
        <f t="shared" si="415"/>
        <v>0.94615956226947084</v>
      </c>
      <c r="J1954">
        <f t="shared" si="416"/>
        <v>61.803142607441828</v>
      </c>
      <c r="K1954">
        <f t="shared" si="417"/>
        <v>62.086993314601358</v>
      </c>
      <c r="L1954">
        <f t="shared" si="418"/>
        <v>61.386829561564582</v>
      </c>
      <c r="M1954">
        <f t="shared" si="419"/>
        <v>61.935603999999998</v>
      </c>
      <c r="N1954">
        <f t="shared" si="420"/>
        <v>11309508.910244906</v>
      </c>
      <c r="P1954">
        <f t="shared" si="421"/>
        <v>700461265.29939997</v>
      </c>
      <c r="Q1954">
        <f t="shared" si="422"/>
        <v>700461265.29940009</v>
      </c>
      <c r="R1954" s="8">
        <f t="shared" si="423"/>
        <v>0</v>
      </c>
      <c r="W1954">
        <f t="shared" ref="W1954:W2017" si="425">AVERAGE(M1924:M1953)</f>
        <v>63.067506299999998</v>
      </c>
      <c r="X1954">
        <f t="shared" si="412"/>
        <v>61.681145389999983</v>
      </c>
      <c r="Z1954">
        <f t="shared" si="413"/>
        <v>0</v>
      </c>
      <c r="AC1954">
        <f t="shared" si="414"/>
        <v>54.938969</v>
      </c>
      <c r="AD1954">
        <f t="shared" si="424"/>
        <v>0</v>
      </c>
    </row>
    <row r="1955" spans="1:30" x14ac:dyDescent="0.2">
      <c r="A1955" s="1">
        <v>44217</v>
      </c>
      <c r="B1955">
        <v>65.360000999999997</v>
      </c>
      <c r="C1955">
        <v>65.410004000000001</v>
      </c>
      <c r="D1955">
        <v>65.129997000000003</v>
      </c>
      <c r="E1955">
        <v>65.239998</v>
      </c>
      <c r="F1955">
        <v>61.727459000000003</v>
      </c>
      <c r="G1955">
        <v>8461200</v>
      </c>
      <c r="I1955">
        <f t="shared" si="415"/>
        <v>0.94615973164192924</v>
      </c>
      <c r="J1955">
        <f t="shared" si="416"/>
        <v>61.841001006276223</v>
      </c>
      <c r="K1955">
        <f t="shared" si="417"/>
        <v>61.888311831337518</v>
      </c>
      <c r="L1955">
        <f t="shared" si="418"/>
        <v>61.623380483359661</v>
      </c>
      <c r="M1955">
        <f t="shared" si="419"/>
        <v>61.727459000000003</v>
      </c>
      <c r="N1955">
        <f t="shared" si="420"/>
        <v>8942676.0799857322</v>
      </c>
      <c r="P1955">
        <f t="shared" si="421"/>
        <v>552008671.0776</v>
      </c>
      <c r="Q1955">
        <f t="shared" si="422"/>
        <v>552008671.0776</v>
      </c>
      <c r="R1955" s="8">
        <f t="shared" si="423"/>
        <v>0</v>
      </c>
      <c r="W1955">
        <f t="shared" si="425"/>
        <v>63.016776033333322</v>
      </c>
      <c r="X1955">
        <f t="shared" si="412"/>
        <v>61.696172779999976</v>
      </c>
      <c r="Z1955">
        <f t="shared" si="413"/>
        <v>0</v>
      </c>
      <c r="AC1955">
        <f t="shared" si="414"/>
        <v>54.938969</v>
      </c>
      <c r="AD1955">
        <f t="shared" si="424"/>
        <v>0</v>
      </c>
    </row>
    <row r="1956" spans="1:30" x14ac:dyDescent="0.2">
      <c r="A1956" s="1">
        <v>44218</v>
      </c>
      <c r="B1956">
        <v>65.190002000000007</v>
      </c>
      <c r="C1956">
        <v>65.470000999999996</v>
      </c>
      <c r="D1956">
        <v>64.919998000000007</v>
      </c>
      <c r="E1956">
        <v>65.069999999999993</v>
      </c>
      <c r="F1956">
        <v>61.566611999999999</v>
      </c>
      <c r="G1956">
        <v>8329300</v>
      </c>
      <c r="I1956">
        <f t="shared" si="415"/>
        <v>0.94615970493314905</v>
      </c>
      <c r="J1956">
        <f t="shared" si="416"/>
        <v>61.680153056911401</v>
      </c>
      <c r="K1956">
        <f t="shared" si="417"/>
        <v>61.945076828132969</v>
      </c>
      <c r="L1956">
        <f t="shared" si="418"/>
        <v>61.424686151940634</v>
      </c>
      <c r="M1956">
        <f t="shared" si="419"/>
        <v>61.566611999999999</v>
      </c>
      <c r="N1956">
        <f t="shared" si="420"/>
        <v>8803270.6915884856</v>
      </c>
      <c r="P1956">
        <f t="shared" si="421"/>
        <v>541987551</v>
      </c>
      <c r="Q1956">
        <f t="shared" si="422"/>
        <v>541987551</v>
      </c>
      <c r="R1956" s="8">
        <f t="shared" si="423"/>
        <v>0</v>
      </c>
      <c r="W1956">
        <f t="shared" si="425"/>
        <v>62.967240033333319</v>
      </c>
      <c r="X1956">
        <f t="shared" si="412"/>
        <v>61.705387599999973</v>
      </c>
      <c r="Z1956">
        <f t="shared" si="413"/>
        <v>0</v>
      </c>
      <c r="AC1956">
        <f t="shared" si="414"/>
        <v>54.938969</v>
      </c>
      <c r="AD1956">
        <f t="shared" si="424"/>
        <v>0</v>
      </c>
    </row>
    <row r="1957" spans="1:30" x14ac:dyDescent="0.2">
      <c r="A1957" s="1">
        <v>44221</v>
      </c>
      <c r="B1957">
        <v>64.870002999999997</v>
      </c>
      <c r="C1957">
        <v>65.940002000000007</v>
      </c>
      <c r="D1957">
        <v>64.839995999999999</v>
      </c>
      <c r="E1957">
        <v>65.720000999999996</v>
      </c>
      <c r="F1957">
        <v>62.181618</v>
      </c>
      <c r="G1957">
        <v>17486100</v>
      </c>
      <c r="I1957">
        <f t="shared" si="415"/>
        <v>0.9461597238867967</v>
      </c>
      <c r="J1957">
        <f t="shared" si="416"/>
        <v>61.377384127015674</v>
      </c>
      <c r="K1957">
        <f t="shared" si="417"/>
        <v>62.389774085414828</v>
      </c>
      <c r="L1957">
        <f t="shared" si="418"/>
        <v>61.348992712181001</v>
      </c>
      <c r="M1957">
        <f t="shared" si="419"/>
        <v>62.181618</v>
      </c>
      <c r="N1957">
        <f t="shared" si="420"/>
        <v>18481129.09326515</v>
      </c>
      <c r="P1957">
        <f t="shared" si="421"/>
        <v>1149186509.4861</v>
      </c>
      <c r="Q1957">
        <f t="shared" si="422"/>
        <v>1149186509.4861</v>
      </c>
      <c r="R1957" s="8">
        <f t="shared" si="423"/>
        <v>0</v>
      </c>
      <c r="W1957">
        <f t="shared" si="425"/>
        <v>62.900769933333336</v>
      </c>
      <c r="X1957">
        <f t="shared" si="412"/>
        <v>61.707584209999979</v>
      </c>
      <c r="Z1957">
        <f t="shared" si="413"/>
        <v>0</v>
      </c>
      <c r="AC1957">
        <f t="shared" si="414"/>
        <v>54.938969</v>
      </c>
      <c r="AD1957">
        <f t="shared" si="424"/>
        <v>0</v>
      </c>
    </row>
    <row r="1958" spans="1:30" x14ac:dyDescent="0.2">
      <c r="A1958" s="1">
        <v>44222</v>
      </c>
      <c r="B1958">
        <v>65.800003000000004</v>
      </c>
      <c r="C1958">
        <v>66.440002000000007</v>
      </c>
      <c r="D1958">
        <v>65.5</v>
      </c>
      <c r="E1958">
        <v>66.309997999999993</v>
      </c>
      <c r="F1958">
        <v>62.739840999999998</v>
      </c>
      <c r="G1958">
        <v>9304200</v>
      </c>
      <c r="I1958">
        <f t="shared" si="415"/>
        <v>0.94615959722996834</v>
      </c>
      <c r="J1958">
        <f t="shared" si="416"/>
        <v>62.257304336210709</v>
      </c>
      <c r="K1958">
        <f t="shared" si="417"/>
        <v>62.8628455322783</v>
      </c>
      <c r="L1958">
        <f t="shared" si="418"/>
        <v>61.973453618562928</v>
      </c>
      <c r="M1958">
        <f t="shared" si="419"/>
        <v>62.739840999999998</v>
      </c>
      <c r="N1958">
        <f t="shared" si="420"/>
        <v>9833647.5444940943</v>
      </c>
      <c r="P1958">
        <f t="shared" si="421"/>
        <v>616961483.39159989</v>
      </c>
      <c r="Q1958">
        <f t="shared" si="422"/>
        <v>616961483.39159989</v>
      </c>
      <c r="R1958" s="8">
        <f t="shared" si="423"/>
        <v>0</v>
      </c>
      <c r="W1958">
        <f t="shared" si="425"/>
        <v>62.8632445</v>
      </c>
      <c r="X1958">
        <f t="shared" si="412"/>
        <v>61.71770288999997</v>
      </c>
      <c r="Z1958">
        <f t="shared" si="413"/>
        <v>0</v>
      </c>
      <c r="AC1958">
        <f t="shared" si="414"/>
        <v>54.938969</v>
      </c>
      <c r="AD1958">
        <f t="shared" si="424"/>
        <v>0</v>
      </c>
    </row>
    <row r="1959" spans="1:30" x14ac:dyDescent="0.2">
      <c r="A1959" s="1">
        <v>44223</v>
      </c>
      <c r="B1959">
        <v>65.940002000000007</v>
      </c>
      <c r="C1959">
        <v>66.830001999999993</v>
      </c>
      <c r="D1959">
        <v>65.029999000000004</v>
      </c>
      <c r="E1959">
        <v>65.190002000000007</v>
      </c>
      <c r="F1959">
        <v>61.680152999999997</v>
      </c>
      <c r="G1959">
        <v>17826800</v>
      </c>
      <c r="I1959">
        <f t="shared" si="415"/>
        <v>0.94615970406014083</v>
      </c>
      <c r="J1959">
        <f t="shared" si="416"/>
        <v>62.389772778045099</v>
      </c>
      <c r="K1959">
        <f t="shared" si="417"/>
        <v>63.231854914658612</v>
      </c>
      <c r="L1959">
        <f t="shared" si="418"/>
        <v>61.528764608871256</v>
      </c>
      <c r="M1959">
        <f t="shared" si="419"/>
        <v>61.680152999999997</v>
      </c>
      <c r="N1959">
        <f t="shared" si="420"/>
        <v>18841216.682027366</v>
      </c>
      <c r="P1959">
        <f t="shared" si="421"/>
        <v>1162129127.6536002</v>
      </c>
      <c r="Q1959">
        <f t="shared" si="422"/>
        <v>1162129127.6536002</v>
      </c>
      <c r="R1959" s="8">
        <f t="shared" si="423"/>
        <v>0</v>
      </c>
      <c r="W1959">
        <f t="shared" si="425"/>
        <v>62.853709766666682</v>
      </c>
      <c r="X1959">
        <f t="shared" si="412"/>
        <v>61.732750909999965</v>
      </c>
      <c r="Z1959">
        <f t="shared" si="413"/>
        <v>0</v>
      </c>
      <c r="AC1959">
        <f t="shared" si="414"/>
        <v>54.938969</v>
      </c>
      <c r="AD1959">
        <f t="shared" si="424"/>
        <v>0</v>
      </c>
    </row>
    <row r="1960" spans="1:30" x14ac:dyDescent="0.2">
      <c r="A1960" s="1">
        <v>44224</v>
      </c>
      <c r="B1960">
        <v>65.319999999999993</v>
      </c>
      <c r="C1960">
        <v>66.169998000000007</v>
      </c>
      <c r="D1960">
        <v>65.129997000000003</v>
      </c>
      <c r="E1960">
        <v>65.440002000000007</v>
      </c>
      <c r="F1960">
        <v>61.916694999999997</v>
      </c>
      <c r="G1960">
        <v>19925900</v>
      </c>
      <c r="I1960">
        <f t="shared" si="415"/>
        <v>0.94615973575306411</v>
      </c>
      <c r="J1960">
        <f t="shared" si="416"/>
        <v>61.803153939390143</v>
      </c>
      <c r="K1960">
        <f t="shared" si="417"/>
        <v>62.607387822460787</v>
      </c>
      <c r="L1960">
        <f t="shared" si="418"/>
        <v>61.623380751117864</v>
      </c>
      <c r="M1960">
        <f t="shared" si="419"/>
        <v>61.91669499999999</v>
      </c>
      <c r="N1960">
        <f t="shared" si="420"/>
        <v>21059763.216557346</v>
      </c>
      <c r="P1960">
        <f t="shared" si="421"/>
        <v>1303950935.8518002</v>
      </c>
      <c r="Q1960">
        <f t="shared" si="422"/>
        <v>1303950935.8518</v>
      </c>
      <c r="R1960" s="8">
        <f t="shared" si="423"/>
        <v>0</v>
      </c>
      <c r="W1960">
        <f t="shared" si="425"/>
        <v>62.804160666666675</v>
      </c>
      <c r="X1960">
        <f t="shared" ref="X1960:X2023" si="426">AVERAGE(M1860:M1959)</f>
        <v>61.726102499999968</v>
      </c>
      <c r="Z1960">
        <f t="shared" si="413"/>
        <v>0</v>
      </c>
      <c r="AC1960">
        <f t="shared" si="414"/>
        <v>54.938969</v>
      </c>
      <c r="AD1960">
        <f t="shared" si="424"/>
        <v>0</v>
      </c>
    </row>
    <row r="1961" spans="1:30" x14ac:dyDescent="0.2">
      <c r="A1961" s="1">
        <v>44225</v>
      </c>
      <c r="B1961">
        <v>65.190002000000007</v>
      </c>
      <c r="C1961">
        <v>65.209998999999996</v>
      </c>
      <c r="D1961">
        <v>64.059997999999993</v>
      </c>
      <c r="E1961">
        <v>64.089995999999999</v>
      </c>
      <c r="F1961">
        <v>60.63937</v>
      </c>
      <c r="G1961">
        <v>19374700</v>
      </c>
      <c r="I1961">
        <f t="shared" si="415"/>
        <v>0.94615967833731807</v>
      </c>
      <c r="J1961">
        <f t="shared" si="416"/>
        <v>61.680151323129131</v>
      </c>
      <c r="K1961">
        <f t="shared" si="417"/>
        <v>61.699071678216832</v>
      </c>
      <c r="L1961">
        <f t="shared" si="418"/>
        <v>60.610987101969229</v>
      </c>
      <c r="M1961">
        <f t="shared" si="419"/>
        <v>60.63937</v>
      </c>
      <c r="N1961">
        <f t="shared" si="420"/>
        <v>20477198.979824495</v>
      </c>
      <c r="P1961">
        <f t="shared" si="421"/>
        <v>1241724445.5012</v>
      </c>
      <c r="Q1961">
        <f t="shared" si="422"/>
        <v>1241724445.5012</v>
      </c>
      <c r="R1961" s="8">
        <f t="shared" si="423"/>
        <v>0</v>
      </c>
      <c r="W1961">
        <f t="shared" si="425"/>
        <v>62.770628333333335</v>
      </c>
      <c r="X1961">
        <f t="shared" si="426"/>
        <v>61.732545949999974</v>
      </c>
      <c r="Z1961">
        <f t="shared" ref="Z1961:Z2024" si="427">IF(AND(W1960&lt;X1960,W1961&gt;X1961),"Buy",IF(AND(W1960&gt;X1960,W1961&lt;X1961),"Sell",0))</f>
        <v>0</v>
      </c>
      <c r="AC1961">
        <f t="shared" ref="AC1961:AC2024" si="428">IF(Z1961&lt;&gt;0,M1961,AC1960)</f>
        <v>54.938969</v>
      </c>
      <c r="AD1961">
        <f t="shared" si="424"/>
        <v>0</v>
      </c>
    </row>
    <row r="1962" spans="1:30" x14ac:dyDescent="0.2">
      <c r="A1962" s="1">
        <v>44228</v>
      </c>
      <c r="B1962">
        <v>64.360000999999997</v>
      </c>
      <c r="C1962">
        <v>64.5</v>
      </c>
      <c r="D1962">
        <v>63.939999</v>
      </c>
      <c r="E1962">
        <v>64.150002000000001</v>
      </c>
      <c r="F1962">
        <v>60.696143999999997</v>
      </c>
      <c r="G1962">
        <v>13283300</v>
      </c>
      <c r="I1962">
        <f t="shared" si="415"/>
        <v>0.94615965873235663</v>
      </c>
      <c r="J1962">
        <f t="shared" si="416"/>
        <v>60.894836582174129</v>
      </c>
      <c r="K1962">
        <f t="shared" si="417"/>
        <v>61.027297988237002</v>
      </c>
      <c r="L1962">
        <f t="shared" si="418"/>
        <v>60.497447633187228</v>
      </c>
      <c r="M1962">
        <f t="shared" si="419"/>
        <v>60.696143999999997</v>
      </c>
      <c r="N1962">
        <f t="shared" si="420"/>
        <v>14039173.914682291</v>
      </c>
      <c r="P1962">
        <f t="shared" si="421"/>
        <v>852123721.56659997</v>
      </c>
      <c r="Q1962">
        <f t="shared" si="422"/>
        <v>852123721.56660008</v>
      </c>
      <c r="R1962" s="8">
        <f t="shared" si="423"/>
        <v>0</v>
      </c>
      <c r="W1962">
        <f t="shared" si="425"/>
        <v>62.68951400000001</v>
      </c>
      <c r="X1962">
        <f t="shared" si="426"/>
        <v>61.727615339999986</v>
      </c>
      <c r="Z1962">
        <f t="shared" si="427"/>
        <v>0</v>
      </c>
      <c r="AC1962">
        <f t="shared" si="428"/>
        <v>54.938969</v>
      </c>
      <c r="AD1962">
        <f t="shared" si="424"/>
        <v>0</v>
      </c>
    </row>
    <row r="1963" spans="1:30" x14ac:dyDescent="0.2">
      <c r="A1963" s="1">
        <v>44229</v>
      </c>
      <c r="B1963">
        <v>64.400002000000001</v>
      </c>
      <c r="C1963">
        <v>65.099997999999999</v>
      </c>
      <c r="D1963">
        <v>64.209998999999996</v>
      </c>
      <c r="E1963">
        <v>64.580001999999993</v>
      </c>
      <c r="F1963">
        <v>61.102997000000002</v>
      </c>
      <c r="G1963">
        <v>13278400</v>
      </c>
      <c r="I1963">
        <f t="shared" si="415"/>
        <v>0.94615972604026877</v>
      </c>
      <c r="J1963">
        <f t="shared" si="416"/>
        <v>60.932688249312761</v>
      </c>
      <c r="K1963">
        <f t="shared" si="417"/>
        <v>61.594996272902044</v>
      </c>
      <c r="L1963">
        <f t="shared" si="418"/>
        <v>60.752915062885926</v>
      </c>
      <c r="M1963">
        <f t="shared" si="419"/>
        <v>61.102997000000002</v>
      </c>
      <c r="N1963">
        <f t="shared" si="420"/>
        <v>14033994.086358806</v>
      </c>
      <c r="P1963">
        <f t="shared" si="421"/>
        <v>857519098.55679989</v>
      </c>
      <c r="Q1963">
        <f t="shared" si="422"/>
        <v>857519098.55679989</v>
      </c>
      <c r="R1963" s="8">
        <f t="shared" si="423"/>
        <v>0</v>
      </c>
      <c r="W1963">
        <f t="shared" si="425"/>
        <v>62.606226566666678</v>
      </c>
      <c r="X1963">
        <f t="shared" si="426"/>
        <v>61.73612435999997</v>
      </c>
      <c r="Z1963">
        <f t="shared" si="427"/>
        <v>0</v>
      </c>
      <c r="AC1963">
        <f t="shared" si="428"/>
        <v>54.938969</v>
      </c>
      <c r="AD1963">
        <f t="shared" si="424"/>
        <v>0</v>
      </c>
    </row>
    <row r="1964" spans="1:30" x14ac:dyDescent="0.2">
      <c r="A1964" s="1">
        <v>44230</v>
      </c>
      <c r="B1964">
        <v>64.430000000000007</v>
      </c>
      <c r="C1964">
        <v>64.830001999999993</v>
      </c>
      <c r="D1964">
        <v>64.25</v>
      </c>
      <c r="E1964">
        <v>64.680000000000007</v>
      </c>
      <c r="F1964">
        <v>61.197609</v>
      </c>
      <c r="G1964">
        <v>9542000</v>
      </c>
      <c r="I1964">
        <f t="shared" si="415"/>
        <v>0.94615969387755094</v>
      </c>
      <c r="J1964">
        <f t="shared" si="416"/>
        <v>60.961069076530613</v>
      </c>
      <c r="K1964">
        <f t="shared" si="417"/>
        <v>61.339534846401008</v>
      </c>
      <c r="L1964">
        <f t="shared" si="418"/>
        <v>60.790760331632647</v>
      </c>
      <c r="M1964">
        <f t="shared" si="419"/>
        <v>61.197609</v>
      </c>
      <c r="N1964">
        <f t="shared" si="420"/>
        <v>10084978.319986327</v>
      </c>
      <c r="P1964">
        <f t="shared" si="421"/>
        <v>617176560.00000012</v>
      </c>
      <c r="Q1964">
        <f t="shared" si="422"/>
        <v>617176560.00000012</v>
      </c>
      <c r="R1964" s="8">
        <f t="shared" si="423"/>
        <v>0</v>
      </c>
      <c r="W1964">
        <f t="shared" si="425"/>
        <v>62.523051666666682</v>
      </c>
      <c r="X1964">
        <f t="shared" si="426"/>
        <v>61.740027449999971</v>
      </c>
      <c r="Z1964">
        <f t="shared" si="427"/>
        <v>0</v>
      </c>
      <c r="AC1964">
        <f t="shared" si="428"/>
        <v>54.938969</v>
      </c>
      <c r="AD1964">
        <f t="shared" si="424"/>
        <v>0</v>
      </c>
    </row>
    <row r="1965" spans="1:30" x14ac:dyDescent="0.2">
      <c r="A1965" s="1">
        <v>44231</v>
      </c>
      <c r="B1965">
        <v>64.739998</v>
      </c>
      <c r="C1965">
        <v>65.169998000000007</v>
      </c>
      <c r="D1965">
        <v>64.599997999999999</v>
      </c>
      <c r="E1965">
        <v>65.150002000000001</v>
      </c>
      <c r="F1965">
        <v>61.642307000000002</v>
      </c>
      <c r="G1965">
        <v>7292400</v>
      </c>
      <c r="I1965">
        <f t="shared" si="415"/>
        <v>0.94615971001812094</v>
      </c>
      <c r="J1965">
        <f t="shared" si="416"/>
        <v>61.25437773425373</v>
      </c>
      <c r="K1965">
        <f t="shared" si="417"/>
        <v>61.661226409561529</v>
      </c>
      <c r="L1965">
        <f t="shared" si="418"/>
        <v>61.121915374851191</v>
      </c>
      <c r="M1965">
        <f t="shared" si="419"/>
        <v>61.642307000000002</v>
      </c>
      <c r="N1965">
        <f t="shared" si="420"/>
        <v>7707366.8671226082</v>
      </c>
      <c r="P1965">
        <f t="shared" si="421"/>
        <v>475099874.5848</v>
      </c>
      <c r="Q1965">
        <f t="shared" si="422"/>
        <v>475099874.58480006</v>
      </c>
      <c r="R1965" s="8">
        <f t="shared" si="423"/>
        <v>0</v>
      </c>
      <c r="W1965">
        <f t="shared" si="425"/>
        <v>62.438339066666678</v>
      </c>
      <c r="X1965">
        <f t="shared" si="426"/>
        <v>61.752338619999975</v>
      </c>
      <c r="Z1965">
        <f t="shared" si="427"/>
        <v>0</v>
      </c>
      <c r="AC1965">
        <f t="shared" si="428"/>
        <v>54.938969</v>
      </c>
      <c r="AD1965">
        <f t="shared" si="424"/>
        <v>0</v>
      </c>
    </row>
    <row r="1966" spans="1:30" x14ac:dyDescent="0.2">
      <c r="A1966" s="1">
        <v>44232</v>
      </c>
      <c r="B1966">
        <v>65.550003000000004</v>
      </c>
      <c r="C1966">
        <v>65.959998999999996</v>
      </c>
      <c r="D1966">
        <v>65.519997000000004</v>
      </c>
      <c r="E1966">
        <v>65.760002</v>
      </c>
      <c r="F1966">
        <v>62.219462999999998</v>
      </c>
      <c r="G1966">
        <v>8889300</v>
      </c>
      <c r="I1966">
        <f t="shared" si="415"/>
        <v>0.94615968837713837</v>
      </c>
      <c r="J1966">
        <f t="shared" si="416"/>
        <v>62.020770411600488</v>
      </c>
      <c r="K1966">
        <f t="shared" si="417"/>
        <v>62.408692099196358</v>
      </c>
      <c r="L1966">
        <f t="shared" si="418"/>
        <v>61.992379943991047</v>
      </c>
      <c r="M1966">
        <f t="shared" si="419"/>
        <v>62.219462999999998</v>
      </c>
      <c r="N1966">
        <f t="shared" si="420"/>
        <v>9395137.1097272262</v>
      </c>
      <c r="P1966">
        <f t="shared" si="421"/>
        <v>584560385.77859998</v>
      </c>
      <c r="Q1966">
        <f t="shared" si="422"/>
        <v>584560385.7786001</v>
      </c>
      <c r="R1966" s="8">
        <f t="shared" si="423"/>
        <v>0</v>
      </c>
      <c r="W1966">
        <f t="shared" si="425"/>
        <v>62.391346700000007</v>
      </c>
      <c r="X1966">
        <f t="shared" si="426"/>
        <v>61.76573876999997</v>
      </c>
      <c r="Z1966">
        <f t="shared" si="427"/>
        <v>0</v>
      </c>
      <c r="AC1966">
        <f t="shared" si="428"/>
        <v>54.938969</v>
      </c>
      <c r="AD1966">
        <f t="shared" si="424"/>
        <v>0</v>
      </c>
    </row>
    <row r="1967" spans="1:30" x14ac:dyDescent="0.2">
      <c r="A1967" s="1">
        <v>44235</v>
      </c>
      <c r="B1967">
        <v>65.970000999999996</v>
      </c>
      <c r="C1967">
        <v>66.160004000000001</v>
      </c>
      <c r="D1967">
        <v>65.580001999999993</v>
      </c>
      <c r="E1967">
        <v>66.010002</v>
      </c>
      <c r="F1967">
        <v>62.455997000000004</v>
      </c>
      <c r="G1967">
        <v>9412200</v>
      </c>
      <c r="I1967">
        <f t="shared" si="415"/>
        <v>0.94615959866203314</v>
      </c>
      <c r="J1967">
        <f t="shared" si="416"/>
        <v>62.418149669893921</v>
      </c>
      <c r="K1967">
        <f t="shared" si="417"/>
        <v>62.597922832118506</v>
      </c>
      <c r="L1967">
        <f t="shared" si="418"/>
        <v>62.049148372575324</v>
      </c>
      <c r="M1967">
        <f t="shared" si="419"/>
        <v>62.455997000000004</v>
      </c>
      <c r="N1967">
        <f t="shared" si="420"/>
        <v>9947793.177081136</v>
      </c>
      <c r="P1967">
        <f t="shared" si="421"/>
        <v>621299340.82439995</v>
      </c>
      <c r="Q1967">
        <f t="shared" si="422"/>
        <v>621299340.82439995</v>
      </c>
      <c r="R1967" s="8">
        <f t="shared" si="423"/>
        <v>0</v>
      </c>
      <c r="W1967">
        <f t="shared" si="425"/>
        <v>62.37841576666667</v>
      </c>
      <c r="X1967">
        <f t="shared" si="426"/>
        <v>61.780993019999976</v>
      </c>
      <c r="Z1967">
        <f t="shared" si="427"/>
        <v>0</v>
      </c>
      <c r="AC1967">
        <f t="shared" si="428"/>
        <v>54.938969</v>
      </c>
      <c r="AD1967">
        <f t="shared" si="424"/>
        <v>0</v>
      </c>
    </row>
    <row r="1968" spans="1:30" x14ac:dyDescent="0.2">
      <c r="A1968" s="1">
        <v>44236</v>
      </c>
      <c r="B1968">
        <v>66.019997000000004</v>
      </c>
      <c r="C1968">
        <v>66.190002000000007</v>
      </c>
      <c r="D1968">
        <v>65.769997000000004</v>
      </c>
      <c r="E1968">
        <v>65.949996999999996</v>
      </c>
      <c r="F1968">
        <v>62.399227000000003</v>
      </c>
      <c r="G1968">
        <v>12345400</v>
      </c>
      <c r="I1968">
        <f t="shared" si="415"/>
        <v>0.94615966396480666</v>
      </c>
      <c r="J1968">
        <f t="shared" si="416"/>
        <v>62.465458176477547</v>
      </c>
      <c r="K1968">
        <f t="shared" si="417"/>
        <v>62.62631005014989</v>
      </c>
      <c r="L1968">
        <f t="shared" si="418"/>
        <v>62.228918260486346</v>
      </c>
      <c r="M1968">
        <f t="shared" si="419"/>
        <v>62.399227000000003</v>
      </c>
      <c r="N1968">
        <f t="shared" si="420"/>
        <v>13047903.509506615</v>
      </c>
      <c r="P1968">
        <f t="shared" si="421"/>
        <v>814179092.96379995</v>
      </c>
      <c r="Q1968">
        <f t="shared" si="422"/>
        <v>814179092.96379995</v>
      </c>
      <c r="R1968" s="8">
        <f t="shared" si="423"/>
        <v>0</v>
      </c>
      <c r="W1968">
        <f t="shared" si="425"/>
        <v>62.366431000000006</v>
      </c>
      <c r="X1968">
        <f t="shared" si="426"/>
        <v>61.799452029999976</v>
      </c>
      <c r="Z1968">
        <f t="shared" si="427"/>
        <v>0</v>
      </c>
      <c r="AC1968">
        <f t="shared" si="428"/>
        <v>54.938969</v>
      </c>
      <c r="AD1968">
        <f t="shared" si="424"/>
        <v>0</v>
      </c>
    </row>
    <row r="1969" spans="1:30" x14ac:dyDescent="0.2">
      <c r="A1969" s="1">
        <v>44237</v>
      </c>
      <c r="B1969">
        <v>66.260002</v>
      </c>
      <c r="C1969">
        <v>66.410004000000001</v>
      </c>
      <c r="D1969">
        <v>65.730002999999996</v>
      </c>
      <c r="E1969">
        <v>65.879997000000003</v>
      </c>
      <c r="F1969">
        <v>62.333004000000003</v>
      </c>
      <c r="G1969">
        <v>6957200</v>
      </c>
      <c r="I1969">
        <f t="shared" si="415"/>
        <v>0.94615978807649304</v>
      </c>
      <c r="J1969">
        <f t="shared" si="416"/>
        <v>62.692549450268004</v>
      </c>
      <c r="K1969">
        <f t="shared" si="417"/>
        <v>62.834475310799057</v>
      </c>
      <c r="L1969">
        <f t="shared" si="418"/>
        <v>62.191085708747245</v>
      </c>
      <c r="M1969">
        <f t="shared" si="419"/>
        <v>62.333004000000003</v>
      </c>
      <c r="N1969">
        <f t="shared" si="420"/>
        <v>7353092.0333696743</v>
      </c>
      <c r="P1969">
        <f t="shared" si="421"/>
        <v>458340315.12840003</v>
      </c>
      <c r="Q1969">
        <f t="shared" si="422"/>
        <v>458340315.12840009</v>
      </c>
      <c r="R1969" s="8">
        <f t="shared" si="423"/>
        <v>0</v>
      </c>
      <c r="W1969">
        <f t="shared" si="425"/>
        <v>62.342146000000007</v>
      </c>
      <c r="X1969">
        <f t="shared" si="426"/>
        <v>61.820048299999982</v>
      </c>
      <c r="Z1969">
        <f t="shared" si="427"/>
        <v>0</v>
      </c>
      <c r="AC1969">
        <f t="shared" si="428"/>
        <v>54.938969</v>
      </c>
      <c r="AD1969">
        <f t="shared" si="424"/>
        <v>0</v>
      </c>
    </row>
    <row r="1970" spans="1:30" x14ac:dyDescent="0.2">
      <c r="A1970" s="1">
        <v>44238</v>
      </c>
      <c r="B1970">
        <v>65.949996999999996</v>
      </c>
      <c r="C1970">
        <v>65.970000999999996</v>
      </c>
      <c r="D1970">
        <v>65.489998</v>
      </c>
      <c r="E1970">
        <v>65.589995999999999</v>
      </c>
      <c r="F1970">
        <v>62.058613000000001</v>
      </c>
      <c r="G1970">
        <v>7478500</v>
      </c>
      <c r="I1970">
        <f t="shared" si="415"/>
        <v>0.94615973143221421</v>
      </c>
      <c r="J1970">
        <f t="shared" si="416"/>
        <v>62.39923144947533</v>
      </c>
      <c r="K1970">
        <f t="shared" si="417"/>
        <v>62.418158428742899</v>
      </c>
      <c r="L1970">
        <f t="shared" si="418"/>
        <v>61.963998919176248</v>
      </c>
      <c r="M1970">
        <f t="shared" si="419"/>
        <v>62.058613000000001</v>
      </c>
      <c r="N1970">
        <f t="shared" si="420"/>
        <v>7904056.5261424705</v>
      </c>
      <c r="P1970">
        <f t="shared" si="421"/>
        <v>490514785.08599997</v>
      </c>
      <c r="Q1970">
        <f t="shared" si="422"/>
        <v>490514785.08599997</v>
      </c>
      <c r="R1970" s="8">
        <f t="shared" si="423"/>
        <v>0</v>
      </c>
      <c r="W1970">
        <f t="shared" si="425"/>
        <v>62.298937933333342</v>
      </c>
      <c r="X1970">
        <f t="shared" si="426"/>
        <v>61.84380672999999</v>
      </c>
      <c r="Z1970">
        <f t="shared" si="427"/>
        <v>0</v>
      </c>
      <c r="AC1970">
        <f t="shared" si="428"/>
        <v>54.938969</v>
      </c>
      <c r="AD1970">
        <f t="shared" si="424"/>
        <v>0</v>
      </c>
    </row>
    <row r="1971" spans="1:30" x14ac:dyDescent="0.2">
      <c r="A1971" s="1">
        <v>44239</v>
      </c>
      <c r="B1971">
        <v>65.529999000000004</v>
      </c>
      <c r="C1971">
        <v>65.769997000000004</v>
      </c>
      <c r="D1971">
        <v>65.360000999999997</v>
      </c>
      <c r="E1971">
        <v>65.690002000000007</v>
      </c>
      <c r="F1971">
        <v>62.153236</v>
      </c>
      <c r="G1971">
        <v>7131800</v>
      </c>
      <c r="I1971">
        <f t="shared" si="415"/>
        <v>0.94615975198173985</v>
      </c>
      <c r="J1971">
        <f t="shared" si="416"/>
        <v>62.001847601203664</v>
      </c>
      <c r="K1971">
        <f t="shared" si="417"/>
        <v>62.228924049359776</v>
      </c>
      <c r="L1971">
        <f t="shared" si="418"/>
        <v>61.841002335686262</v>
      </c>
      <c r="M1971">
        <f t="shared" si="419"/>
        <v>62.153236</v>
      </c>
      <c r="N1971">
        <f t="shared" si="420"/>
        <v>7537627.7473887289</v>
      </c>
      <c r="P1971">
        <f t="shared" si="421"/>
        <v>468487956.26360005</v>
      </c>
      <c r="Q1971">
        <f t="shared" si="422"/>
        <v>468487956.26360005</v>
      </c>
      <c r="R1971" s="8">
        <f t="shared" si="423"/>
        <v>0</v>
      </c>
      <c r="W1971">
        <f t="shared" si="425"/>
        <v>62.252891733333335</v>
      </c>
      <c r="X1971">
        <f t="shared" si="426"/>
        <v>61.870324489999994</v>
      </c>
      <c r="Z1971">
        <f t="shared" si="427"/>
        <v>0</v>
      </c>
      <c r="AC1971">
        <f t="shared" si="428"/>
        <v>54.938969</v>
      </c>
      <c r="AD1971">
        <f t="shared" si="424"/>
        <v>0</v>
      </c>
    </row>
    <row r="1972" spans="1:30" x14ac:dyDescent="0.2">
      <c r="A1972" s="1">
        <v>44243</v>
      </c>
      <c r="B1972">
        <v>65.809997999999993</v>
      </c>
      <c r="C1972">
        <v>65.860000999999997</v>
      </c>
      <c r="D1972">
        <v>65.339995999999999</v>
      </c>
      <c r="E1972">
        <v>65.569999999999993</v>
      </c>
      <c r="F1972">
        <v>62.039692000000002</v>
      </c>
      <c r="G1972">
        <v>9246600</v>
      </c>
      <c r="I1972">
        <f t="shared" si="415"/>
        <v>0.94615970718316311</v>
      </c>
      <c r="J1972">
        <f t="shared" si="416"/>
        <v>62.266768437404544</v>
      </c>
      <c r="K1972">
        <f t="shared" si="417"/>
        <v>62.314079261242824</v>
      </c>
      <c r="L1972">
        <f t="shared" si="418"/>
        <v>61.822071482709049</v>
      </c>
      <c r="M1972">
        <f t="shared" si="419"/>
        <v>62.039692000000002</v>
      </c>
      <c r="N1972">
        <f t="shared" si="420"/>
        <v>9772768.7300575245</v>
      </c>
      <c r="P1972">
        <f t="shared" si="421"/>
        <v>606299561.99999988</v>
      </c>
      <c r="Q1972">
        <f t="shared" si="422"/>
        <v>606299562</v>
      </c>
      <c r="R1972" s="8">
        <f t="shared" si="423"/>
        <v>0</v>
      </c>
      <c r="W1972">
        <f t="shared" si="425"/>
        <v>62.21220696666667</v>
      </c>
      <c r="X1972">
        <f t="shared" si="426"/>
        <v>61.902320369999998</v>
      </c>
      <c r="Z1972">
        <f t="shared" si="427"/>
        <v>0</v>
      </c>
      <c r="AC1972">
        <f t="shared" si="428"/>
        <v>54.938969</v>
      </c>
      <c r="AD1972">
        <f t="shared" si="424"/>
        <v>0</v>
      </c>
    </row>
    <row r="1973" spans="1:30" x14ac:dyDescent="0.2">
      <c r="A1973" s="1">
        <v>44244</v>
      </c>
      <c r="B1973">
        <v>65.319999999999993</v>
      </c>
      <c r="C1973">
        <v>65.940002000000007</v>
      </c>
      <c r="D1973">
        <v>65.239998</v>
      </c>
      <c r="E1973">
        <v>65.809997999999993</v>
      </c>
      <c r="F1973">
        <v>62.266758000000003</v>
      </c>
      <c r="G1973">
        <v>8871000</v>
      </c>
      <c r="I1973">
        <f t="shared" si="415"/>
        <v>0.94615954858409224</v>
      </c>
      <c r="J1973">
        <f t="shared" si="416"/>
        <v>61.8031417135129</v>
      </c>
      <c r="K1973">
        <f t="shared" si="417"/>
        <v>62.389762525954147</v>
      </c>
      <c r="L1973">
        <f t="shared" si="418"/>
        <v>61.727447057307081</v>
      </c>
      <c r="M1973">
        <f t="shared" si="419"/>
        <v>62.266758000000003</v>
      </c>
      <c r="N1973">
        <f t="shared" si="420"/>
        <v>9375797.1509934701</v>
      </c>
      <c r="P1973">
        <f t="shared" si="421"/>
        <v>583800492.2579999</v>
      </c>
      <c r="Q1973">
        <f t="shared" si="422"/>
        <v>583800492.2579999</v>
      </c>
      <c r="R1973" s="8">
        <f t="shared" si="423"/>
        <v>0</v>
      </c>
      <c r="W1973">
        <f t="shared" si="425"/>
        <v>62.152914233333334</v>
      </c>
      <c r="X1973">
        <f t="shared" si="426"/>
        <v>61.929709099999997</v>
      </c>
      <c r="Z1973">
        <f t="shared" si="427"/>
        <v>0</v>
      </c>
      <c r="AC1973">
        <f t="shared" si="428"/>
        <v>54.938969</v>
      </c>
      <c r="AD1973">
        <f t="shared" si="424"/>
        <v>0</v>
      </c>
    </row>
    <row r="1974" spans="1:30" x14ac:dyDescent="0.2">
      <c r="A1974" s="1">
        <v>44245</v>
      </c>
      <c r="B1974">
        <v>65.220000999999996</v>
      </c>
      <c r="C1974">
        <v>65.940002000000007</v>
      </c>
      <c r="D1974">
        <v>65.169998000000007</v>
      </c>
      <c r="E1974">
        <v>65.769997000000004</v>
      </c>
      <c r="F1974">
        <v>62.228912000000001</v>
      </c>
      <c r="G1974">
        <v>7464900</v>
      </c>
      <c r="I1974">
        <f t="shared" si="415"/>
        <v>0.94615956877723439</v>
      </c>
      <c r="J1974">
        <f t="shared" si="416"/>
        <v>61.708528021810793</v>
      </c>
      <c r="K1974">
        <f t="shared" si="417"/>
        <v>62.389763857489982</v>
      </c>
      <c r="L1974">
        <f t="shared" si="418"/>
        <v>61.661217204893234</v>
      </c>
      <c r="M1974">
        <f t="shared" si="419"/>
        <v>62.228912000000001</v>
      </c>
      <c r="N1974">
        <f t="shared" si="420"/>
        <v>7889683.9881323976</v>
      </c>
      <c r="P1974">
        <f t="shared" si="421"/>
        <v>490966450.60530001</v>
      </c>
      <c r="Q1974">
        <f t="shared" si="422"/>
        <v>490966450.60530001</v>
      </c>
      <c r="R1974" s="8">
        <f t="shared" si="423"/>
        <v>0</v>
      </c>
      <c r="W1974">
        <f t="shared" si="425"/>
        <v>62.124213600000004</v>
      </c>
      <c r="X1974">
        <f t="shared" si="426"/>
        <v>61.968282399999993</v>
      </c>
      <c r="Z1974">
        <f t="shared" si="427"/>
        <v>0</v>
      </c>
      <c r="AC1974">
        <f t="shared" si="428"/>
        <v>54.938969</v>
      </c>
      <c r="AD1974">
        <f t="shared" si="424"/>
        <v>0</v>
      </c>
    </row>
    <row r="1975" spans="1:30" x14ac:dyDescent="0.2">
      <c r="A1975" s="1">
        <v>44246</v>
      </c>
      <c r="B1975">
        <v>65.819999999999993</v>
      </c>
      <c r="C1975">
        <v>65.830001999999993</v>
      </c>
      <c r="D1975">
        <v>64.879997000000003</v>
      </c>
      <c r="E1975">
        <v>64.940002000000007</v>
      </c>
      <c r="F1975">
        <v>61.443610999999997</v>
      </c>
      <c r="G1975">
        <v>10246100</v>
      </c>
      <c r="I1975">
        <f t="shared" si="415"/>
        <v>0.94615967212320062</v>
      </c>
      <c r="J1975">
        <f t="shared" si="416"/>
        <v>62.276229619149056</v>
      </c>
      <c r="K1975">
        <f t="shared" si="417"/>
        <v>62.285693108189633</v>
      </c>
      <c r="L1975">
        <f t="shared" si="418"/>
        <v>61.38683668887424</v>
      </c>
      <c r="M1975">
        <f t="shared" si="419"/>
        <v>61.443610999999997</v>
      </c>
      <c r="N1975">
        <f t="shared" si="420"/>
        <v>10829144.70134576</v>
      </c>
      <c r="P1975">
        <f t="shared" si="421"/>
        <v>665381754.49220002</v>
      </c>
      <c r="Q1975">
        <f t="shared" si="422"/>
        <v>665381754.49220002</v>
      </c>
      <c r="R1975" s="8">
        <f t="shared" si="423"/>
        <v>0</v>
      </c>
      <c r="W1975">
        <f t="shared" si="425"/>
        <v>62.094251433333348</v>
      </c>
      <c r="X1975">
        <f t="shared" si="426"/>
        <v>62.002161179999995</v>
      </c>
      <c r="Z1975">
        <f t="shared" si="427"/>
        <v>0</v>
      </c>
      <c r="AC1975">
        <f t="shared" si="428"/>
        <v>54.938969</v>
      </c>
      <c r="AD1975">
        <f t="shared" si="424"/>
        <v>0</v>
      </c>
    </row>
    <row r="1976" spans="1:30" x14ac:dyDescent="0.2">
      <c r="A1976" s="1">
        <v>44249</v>
      </c>
      <c r="B1976">
        <v>64.769997000000004</v>
      </c>
      <c r="C1976">
        <v>65.169998000000007</v>
      </c>
      <c r="D1976">
        <v>64.639999000000003</v>
      </c>
      <c r="E1976">
        <v>65</v>
      </c>
      <c r="F1976">
        <v>61.500380999999997</v>
      </c>
      <c r="G1976">
        <v>8649600</v>
      </c>
      <c r="I1976">
        <f t="shared" si="415"/>
        <v>0.94615970769230762</v>
      </c>
      <c r="J1976">
        <f t="shared" si="416"/>
        <v>61.282761428751641</v>
      </c>
      <c r="K1976">
        <f t="shared" si="417"/>
        <v>61.661226257988275</v>
      </c>
      <c r="L1976">
        <f t="shared" si="418"/>
        <v>61.159762559071062</v>
      </c>
      <c r="M1976">
        <f t="shared" si="419"/>
        <v>61.500380999999997</v>
      </c>
      <c r="N1976">
        <f t="shared" si="420"/>
        <v>9141797.0239891689</v>
      </c>
      <c r="P1976">
        <f t="shared" si="421"/>
        <v>562224000</v>
      </c>
      <c r="Q1976">
        <f t="shared" si="422"/>
        <v>562224000</v>
      </c>
      <c r="R1976" s="8">
        <f t="shared" si="423"/>
        <v>0</v>
      </c>
      <c r="W1976">
        <f t="shared" si="425"/>
        <v>62.036535833333332</v>
      </c>
      <c r="X1976">
        <f t="shared" si="426"/>
        <v>62.025090370000001</v>
      </c>
      <c r="Z1976">
        <f t="shared" si="427"/>
        <v>0</v>
      </c>
      <c r="AC1976">
        <f t="shared" si="428"/>
        <v>54.938969</v>
      </c>
      <c r="AD1976">
        <f t="shared" si="424"/>
        <v>0</v>
      </c>
    </row>
    <row r="1977" spans="1:30" x14ac:dyDescent="0.2">
      <c r="A1977" s="1">
        <v>44250</v>
      </c>
      <c r="B1977">
        <v>65.209998999999996</v>
      </c>
      <c r="C1977">
        <v>65.639999000000003</v>
      </c>
      <c r="D1977">
        <v>64.860000999999997</v>
      </c>
      <c r="E1977">
        <v>65.089995999999999</v>
      </c>
      <c r="F1977">
        <v>61.585529000000001</v>
      </c>
      <c r="G1977">
        <v>12743400</v>
      </c>
      <c r="I1977">
        <f t="shared" si="415"/>
        <v>0.94615966791578854</v>
      </c>
      <c r="J1977">
        <f t="shared" si="416"/>
        <v>61.699070998628898</v>
      </c>
      <c r="K1977">
        <f t="shared" si="417"/>
        <v>62.105919655832693</v>
      </c>
      <c r="L1977">
        <f t="shared" si="418"/>
        <v>61.367917007177709</v>
      </c>
      <c r="M1977">
        <f t="shared" si="419"/>
        <v>61.585529000000001</v>
      </c>
      <c r="N1977">
        <f t="shared" si="420"/>
        <v>13468551.273244726</v>
      </c>
      <c r="P1977">
        <f t="shared" si="421"/>
        <v>829467855.02639997</v>
      </c>
      <c r="Q1977">
        <f t="shared" si="422"/>
        <v>829467855.02639997</v>
      </c>
      <c r="R1977" s="8">
        <f t="shared" si="423"/>
        <v>0</v>
      </c>
      <c r="W1977">
        <f t="shared" si="425"/>
        <v>61.987019900000014</v>
      </c>
      <c r="X1977">
        <f t="shared" si="426"/>
        <v>62.041925389999996</v>
      </c>
      <c r="Z1977" t="str">
        <f t="shared" si="427"/>
        <v>Sell</v>
      </c>
      <c r="AC1977">
        <f t="shared" si="428"/>
        <v>61.585529000000001</v>
      </c>
      <c r="AD1977">
        <f t="shared" si="424"/>
        <v>0.120980792340679</v>
      </c>
    </row>
    <row r="1978" spans="1:30" x14ac:dyDescent="0.2">
      <c r="A1978" s="1">
        <v>44251</v>
      </c>
      <c r="B1978">
        <v>64.919998000000007</v>
      </c>
      <c r="C1978">
        <v>65.260002</v>
      </c>
      <c r="D1978">
        <v>64.730002999999996</v>
      </c>
      <c r="E1978">
        <v>65.050003000000004</v>
      </c>
      <c r="F1978">
        <v>61.547694999999997</v>
      </c>
      <c r="G1978">
        <v>9103700</v>
      </c>
      <c r="I1978">
        <f t="shared" si="415"/>
        <v>0.94615975651838158</v>
      </c>
      <c r="J1978">
        <f t="shared" si="416"/>
        <v>61.424689500853823</v>
      </c>
      <c r="K1978">
        <f t="shared" si="417"/>
        <v>61.746387602709092</v>
      </c>
      <c r="L1978">
        <f t="shared" si="418"/>
        <v>61.244923877914104</v>
      </c>
      <c r="M1978">
        <f t="shared" si="419"/>
        <v>61.547694999999997</v>
      </c>
      <c r="N1978">
        <f t="shared" si="420"/>
        <v>9621736.6436078567</v>
      </c>
      <c r="P1978">
        <f t="shared" si="421"/>
        <v>592195712.31110001</v>
      </c>
      <c r="Q1978">
        <f t="shared" si="422"/>
        <v>592195712.31110001</v>
      </c>
      <c r="R1978" s="8">
        <f t="shared" si="423"/>
        <v>0</v>
      </c>
      <c r="W1978">
        <f t="shared" si="425"/>
        <v>61.929934600000003</v>
      </c>
      <c r="X1978">
        <f t="shared" si="426"/>
        <v>62.063552700000002</v>
      </c>
      <c r="Z1978">
        <f t="shared" si="427"/>
        <v>0</v>
      </c>
      <c r="AC1978">
        <f t="shared" si="428"/>
        <v>61.585529000000001</v>
      </c>
      <c r="AD1978">
        <f t="shared" si="424"/>
        <v>0</v>
      </c>
    </row>
    <row r="1979" spans="1:30" x14ac:dyDescent="0.2">
      <c r="A1979" s="1">
        <v>44252</v>
      </c>
      <c r="B1979">
        <v>64.949996999999996</v>
      </c>
      <c r="C1979">
        <v>65.319999999999993</v>
      </c>
      <c r="D1979">
        <v>64.199996999999996</v>
      </c>
      <c r="E1979">
        <v>64.339995999999999</v>
      </c>
      <c r="F1979">
        <v>60.875915999999997</v>
      </c>
      <c r="G1979">
        <v>17558500</v>
      </c>
      <c r="I1979">
        <f t="shared" si="415"/>
        <v>0.94615977284176389</v>
      </c>
      <c r="J1979">
        <f t="shared" si="416"/>
        <v>61.453074407593242</v>
      </c>
      <c r="K1979">
        <f t="shared" si="417"/>
        <v>61.803156362024012</v>
      </c>
      <c r="L1979">
        <f t="shared" si="418"/>
        <v>60.74345457796192</v>
      </c>
      <c r="M1979">
        <f t="shared" si="419"/>
        <v>60.875915999999997</v>
      </c>
      <c r="N1979">
        <f t="shared" si="420"/>
        <v>18557647.982923165</v>
      </c>
      <c r="P1979">
        <f t="shared" si="421"/>
        <v>1129713819.766</v>
      </c>
      <c r="Q1979">
        <f t="shared" si="422"/>
        <v>1129713819.766</v>
      </c>
      <c r="R1979" s="8">
        <f t="shared" si="423"/>
        <v>0</v>
      </c>
      <c r="W1979">
        <f t="shared" si="425"/>
        <v>61.889565566666668</v>
      </c>
      <c r="X1979">
        <f t="shared" si="426"/>
        <v>62.077576749999999</v>
      </c>
      <c r="Z1979">
        <f t="shared" si="427"/>
        <v>0</v>
      </c>
      <c r="AC1979">
        <f t="shared" si="428"/>
        <v>61.585529000000001</v>
      </c>
      <c r="AD1979">
        <f t="shared" si="424"/>
        <v>0</v>
      </c>
    </row>
    <row r="1980" spans="1:30" x14ac:dyDescent="0.2">
      <c r="A1980" s="1">
        <v>44253</v>
      </c>
      <c r="B1980">
        <v>64.470000999999996</v>
      </c>
      <c r="C1980">
        <v>64.470000999999996</v>
      </c>
      <c r="D1980">
        <v>63.279998999999997</v>
      </c>
      <c r="E1980">
        <v>63.299999</v>
      </c>
      <c r="F1980">
        <v>59.891911</v>
      </c>
      <c r="G1980">
        <v>17718400</v>
      </c>
      <c r="I1980">
        <f t="shared" si="415"/>
        <v>0.94615974638483014</v>
      </c>
      <c r="J1980">
        <f t="shared" si="416"/>
        <v>60.998919795589742</v>
      </c>
      <c r="K1980">
        <f t="shared" si="417"/>
        <v>60.998919795589742</v>
      </c>
      <c r="L1980">
        <f t="shared" si="418"/>
        <v>59.872987805072299</v>
      </c>
      <c r="M1980">
        <f t="shared" si="419"/>
        <v>59.891911</v>
      </c>
      <c r="N1980">
        <f t="shared" si="420"/>
        <v>18726647.447960041</v>
      </c>
      <c r="P1980">
        <f t="shared" si="421"/>
        <v>1121574702.2816</v>
      </c>
      <c r="Q1980">
        <f t="shared" si="422"/>
        <v>1121574702.2816</v>
      </c>
      <c r="R1980" s="8">
        <f t="shared" si="423"/>
        <v>0</v>
      </c>
      <c r="W1980">
        <f t="shared" si="425"/>
        <v>61.833742200000003</v>
      </c>
      <c r="X1980">
        <f t="shared" si="426"/>
        <v>62.08150517</v>
      </c>
      <c r="Z1980">
        <f t="shared" si="427"/>
        <v>0</v>
      </c>
      <c r="AC1980">
        <f t="shared" si="428"/>
        <v>61.585529000000001</v>
      </c>
      <c r="AD1980">
        <f t="shared" si="424"/>
        <v>0</v>
      </c>
    </row>
    <row r="1981" spans="1:30" x14ac:dyDescent="0.2">
      <c r="A1981" s="1">
        <v>44256</v>
      </c>
      <c r="B1981">
        <v>63.75</v>
      </c>
      <c r="C1981">
        <v>64.459998999999996</v>
      </c>
      <c r="D1981">
        <v>63.73</v>
      </c>
      <c r="E1981">
        <v>63.939999</v>
      </c>
      <c r="F1981">
        <v>60.497447999999999</v>
      </c>
      <c r="G1981">
        <v>11263900</v>
      </c>
      <c r="I1981">
        <f t="shared" si="415"/>
        <v>0.94615966446918465</v>
      </c>
      <c r="J1981">
        <f t="shared" si="416"/>
        <v>60.317678609910523</v>
      </c>
      <c r="K1981">
        <f t="shared" si="417"/>
        <v>60.989451025523977</v>
      </c>
      <c r="L1981">
        <f t="shared" si="418"/>
        <v>60.298755416621134</v>
      </c>
      <c r="M1981">
        <f t="shared" si="419"/>
        <v>60.497447999999999</v>
      </c>
      <c r="N1981">
        <f t="shared" si="420"/>
        <v>11904861.751128741</v>
      </c>
      <c r="P1981">
        <f t="shared" si="421"/>
        <v>720213754.73609996</v>
      </c>
      <c r="Q1981">
        <f t="shared" si="422"/>
        <v>720213754.73609996</v>
      </c>
      <c r="R1981" s="8">
        <f t="shared" si="423"/>
        <v>0</v>
      </c>
      <c r="W1981">
        <f t="shared" si="425"/>
        <v>61.741964800000005</v>
      </c>
      <c r="X1981">
        <f t="shared" si="426"/>
        <v>62.078971379999992</v>
      </c>
      <c r="Z1981">
        <f t="shared" si="427"/>
        <v>0</v>
      </c>
      <c r="AC1981">
        <f t="shared" si="428"/>
        <v>61.585529000000001</v>
      </c>
      <c r="AD1981">
        <f t="shared" si="424"/>
        <v>0</v>
      </c>
    </row>
    <row r="1982" spans="1:30" x14ac:dyDescent="0.2">
      <c r="A1982" s="1">
        <v>44257</v>
      </c>
      <c r="B1982">
        <v>63.869999</v>
      </c>
      <c r="C1982">
        <v>64.319999999999993</v>
      </c>
      <c r="D1982">
        <v>63.799999</v>
      </c>
      <c r="E1982">
        <v>63.830002</v>
      </c>
      <c r="F1982">
        <v>60.393371999999999</v>
      </c>
      <c r="G1982">
        <v>12942700</v>
      </c>
      <c r="I1982">
        <f t="shared" si="415"/>
        <v>0.94615964448818279</v>
      </c>
      <c r="J1982">
        <f t="shared" si="416"/>
        <v>60.431215547300589</v>
      </c>
      <c r="K1982">
        <f t="shared" si="417"/>
        <v>60.856988333479912</v>
      </c>
      <c r="L1982">
        <f t="shared" si="418"/>
        <v>60.36498437218642</v>
      </c>
      <c r="M1982">
        <f t="shared" si="419"/>
        <v>60.393371999999999</v>
      </c>
      <c r="N1982">
        <f t="shared" si="420"/>
        <v>13679192.592283141</v>
      </c>
      <c r="P1982">
        <f t="shared" si="421"/>
        <v>826132566.88540006</v>
      </c>
      <c r="Q1982">
        <f t="shared" si="422"/>
        <v>826132566.88540006</v>
      </c>
      <c r="R1982" s="8">
        <f t="shared" si="423"/>
        <v>0</v>
      </c>
      <c r="W1982">
        <f t="shared" si="425"/>
        <v>61.681410666666672</v>
      </c>
      <c r="X1982">
        <f t="shared" si="426"/>
        <v>62.078458299999994</v>
      </c>
      <c r="Z1982">
        <f t="shared" si="427"/>
        <v>0</v>
      </c>
      <c r="AC1982">
        <f t="shared" si="428"/>
        <v>61.585529000000001</v>
      </c>
      <c r="AD1982">
        <f t="shared" si="424"/>
        <v>0</v>
      </c>
    </row>
    <row r="1983" spans="1:30" x14ac:dyDescent="0.2">
      <c r="A1983" s="1">
        <v>44258</v>
      </c>
      <c r="B1983">
        <v>63.66</v>
      </c>
      <c r="C1983">
        <v>64.029999000000004</v>
      </c>
      <c r="D1983">
        <v>63.490001999999997</v>
      </c>
      <c r="E1983">
        <v>63.529998999999997</v>
      </c>
      <c r="F1983">
        <v>60.109524</v>
      </c>
      <c r="G1983">
        <v>13450900</v>
      </c>
      <c r="I1983">
        <f t="shared" si="415"/>
        <v>0.94615968748874058</v>
      </c>
      <c r="J1983">
        <f t="shared" si="416"/>
        <v>60.23252570553322</v>
      </c>
      <c r="K1983">
        <f t="shared" si="417"/>
        <v>60.582603843744373</v>
      </c>
      <c r="L1983">
        <f t="shared" si="418"/>
        <v>60.071680450979514</v>
      </c>
      <c r="M1983">
        <f t="shared" si="419"/>
        <v>60.109524</v>
      </c>
      <c r="N1983">
        <f t="shared" si="420"/>
        <v>14216310.60577189</v>
      </c>
      <c r="P1983">
        <f t="shared" si="421"/>
        <v>854535663.54909992</v>
      </c>
      <c r="Q1983">
        <f t="shared" si="422"/>
        <v>854535663.54909992</v>
      </c>
      <c r="R1983" s="8">
        <f t="shared" si="423"/>
        <v>0</v>
      </c>
      <c r="W1983">
        <f t="shared" si="425"/>
        <v>61.624641366666665</v>
      </c>
      <c r="X1983">
        <f t="shared" si="426"/>
        <v>62.080845349999997</v>
      </c>
      <c r="Z1983">
        <f t="shared" si="427"/>
        <v>0</v>
      </c>
      <c r="AC1983">
        <f t="shared" si="428"/>
        <v>61.585529000000001</v>
      </c>
      <c r="AD1983">
        <f t="shared" si="424"/>
        <v>0</v>
      </c>
    </row>
    <row r="1984" spans="1:30" x14ac:dyDescent="0.2">
      <c r="A1984" s="1">
        <v>44259</v>
      </c>
      <c r="B1984">
        <v>63.66</v>
      </c>
      <c r="C1984">
        <v>64.430000000000007</v>
      </c>
      <c r="D1984">
        <v>62.990001999999997</v>
      </c>
      <c r="E1984">
        <v>63.299999</v>
      </c>
      <c r="F1984">
        <v>59.891911</v>
      </c>
      <c r="G1984">
        <v>25968700</v>
      </c>
      <c r="I1984">
        <f t="shared" si="415"/>
        <v>0.94615974638483014</v>
      </c>
      <c r="J1984">
        <f t="shared" si="416"/>
        <v>60.23252945485828</v>
      </c>
      <c r="K1984">
        <f t="shared" si="417"/>
        <v>60.961072459574609</v>
      </c>
      <c r="L1984">
        <f t="shared" si="418"/>
        <v>59.598604317099941</v>
      </c>
      <c r="M1984">
        <f t="shared" si="419"/>
        <v>59.891911</v>
      </c>
      <c r="N1984">
        <f t="shared" si="420"/>
        <v>27446422.339592736</v>
      </c>
      <c r="P1984">
        <f t="shared" si="421"/>
        <v>1643818684.0313001</v>
      </c>
      <c r="Q1984">
        <f t="shared" si="422"/>
        <v>1643818684.0312998</v>
      </c>
      <c r="R1984" s="8">
        <f t="shared" si="423"/>
        <v>0</v>
      </c>
      <c r="W1984">
        <f t="shared" si="425"/>
        <v>61.567556599999996</v>
      </c>
      <c r="X1984">
        <f t="shared" si="426"/>
        <v>62.073919539999999</v>
      </c>
      <c r="Z1984">
        <f t="shared" si="427"/>
        <v>0</v>
      </c>
      <c r="AC1984">
        <f t="shared" si="428"/>
        <v>61.585529000000001</v>
      </c>
      <c r="AD1984">
        <f t="shared" si="424"/>
        <v>0</v>
      </c>
    </row>
    <row r="1985" spans="1:30" x14ac:dyDescent="0.2">
      <c r="A1985" s="1">
        <v>44260</v>
      </c>
      <c r="B1985">
        <v>63.57</v>
      </c>
      <c r="C1985">
        <v>64.889999000000003</v>
      </c>
      <c r="D1985">
        <v>63.330002</v>
      </c>
      <c r="E1985">
        <v>64.699996999999996</v>
      </c>
      <c r="F1985">
        <v>61.216529999999999</v>
      </c>
      <c r="G1985">
        <v>21719300</v>
      </c>
      <c r="I1985">
        <f t="shared" si="415"/>
        <v>0.94615970384048087</v>
      </c>
      <c r="J1985">
        <f t="shared" si="416"/>
        <v>60.147372373139369</v>
      </c>
      <c r="K1985">
        <f t="shared" si="417"/>
        <v>61.396302236049102</v>
      </c>
      <c r="L1985">
        <f t="shared" si="418"/>
        <v>59.920295936537059</v>
      </c>
      <c r="M1985">
        <f t="shared" si="419"/>
        <v>61.216529999999999</v>
      </c>
      <c r="N1985">
        <f t="shared" si="420"/>
        <v>22955215.606668655</v>
      </c>
      <c r="P1985">
        <f t="shared" si="421"/>
        <v>1405238644.8420999</v>
      </c>
      <c r="Q1985">
        <f t="shared" si="422"/>
        <v>1405238644.8420999</v>
      </c>
      <c r="R1985" s="8">
        <f t="shared" si="423"/>
        <v>0</v>
      </c>
      <c r="W1985">
        <f t="shared" si="425"/>
        <v>61.499433499999995</v>
      </c>
      <c r="X1985">
        <f t="shared" si="426"/>
        <v>62.06078291</v>
      </c>
      <c r="Z1985">
        <f t="shared" si="427"/>
        <v>0</v>
      </c>
      <c r="AC1985">
        <f t="shared" si="428"/>
        <v>61.585529000000001</v>
      </c>
      <c r="AD1985">
        <f t="shared" si="424"/>
        <v>0</v>
      </c>
    </row>
    <row r="1986" spans="1:30" x14ac:dyDescent="0.2">
      <c r="A1986" s="1">
        <v>44263</v>
      </c>
      <c r="B1986">
        <v>64.720000999999996</v>
      </c>
      <c r="C1986">
        <v>65.669998000000007</v>
      </c>
      <c r="D1986">
        <v>64.610000999999997</v>
      </c>
      <c r="E1986">
        <v>64.980002999999996</v>
      </c>
      <c r="F1986">
        <v>61.481464000000003</v>
      </c>
      <c r="G1986">
        <v>18947000</v>
      </c>
      <c r="I1986">
        <f t="shared" si="415"/>
        <v>0.94615975933396013</v>
      </c>
      <c r="J1986">
        <f t="shared" si="416"/>
        <v>61.235460570253657</v>
      </c>
      <c r="K1986">
        <f t="shared" si="417"/>
        <v>62.134309503141651</v>
      </c>
      <c r="L1986">
        <f t="shared" si="418"/>
        <v>61.13138299672692</v>
      </c>
      <c r="M1986">
        <f t="shared" si="419"/>
        <v>61.481464000000003</v>
      </c>
      <c r="N1986">
        <f t="shared" si="420"/>
        <v>20025159.401555564</v>
      </c>
      <c r="P1986">
        <f t="shared" si="421"/>
        <v>1231176116.8409998</v>
      </c>
      <c r="Q1986">
        <f t="shared" si="422"/>
        <v>1231176116.8410001</v>
      </c>
      <c r="R1986" s="8">
        <f t="shared" si="423"/>
        <v>0</v>
      </c>
      <c r="W1986">
        <f t="shared" si="425"/>
        <v>61.482402533333328</v>
      </c>
      <c r="X1986">
        <f t="shared" si="426"/>
        <v>62.056107119999979</v>
      </c>
      <c r="Z1986">
        <f t="shared" si="427"/>
        <v>0</v>
      </c>
      <c r="AC1986">
        <f t="shared" si="428"/>
        <v>61.585529000000001</v>
      </c>
      <c r="AD1986">
        <f t="shared" si="424"/>
        <v>0</v>
      </c>
    </row>
    <row r="1987" spans="1:30" x14ac:dyDescent="0.2">
      <c r="A1987" s="1">
        <v>44264</v>
      </c>
      <c r="B1987">
        <v>65.199996999999996</v>
      </c>
      <c r="C1987">
        <v>65.510002</v>
      </c>
      <c r="D1987">
        <v>64.870002999999997</v>
      </c>
      <c r="E1987">
        <v>64.919998000000007</v>
      </c>
      <c r="F1987">
        <v>61.424683000000002</v>
      </c>
      <c r="G1987">
        <v>17259600</v>
      </c>
      <c r="I1987">
        <f t="shared" si="415"/>
        <v>0.94615965638199795</v>
      </c>
      <c r="J1987">
        <f t="shared" si="416"/>
        <v>61.689606757627296</v>
      </c>
      <c r="K1987">
        <f t="shared" si="417"/>
        <v>61.982920981904002</v>
      </c>
      <c r="L1987">
        <f t="shared" si="418"/>
        <v>61.377379747979177</v>
      </c>
      <c r="M1987">
        <f t="shared" si="419"/>
        <v>61.424683000000002</v>
      </c>
      <c r="N1987">
        <f t="shared" si="420"/>
        <v>18241741.637979638</v>
      </c>
      <c r="P1987">
        <f t="shared" si="421"/>
        <v>1120493197.4808002</v>
      </c>
      <c r="Q1987">
        <f t="shared" si="422"/>
        <v>1120493197.4808002</v>
      </c>
      <c r="R1987" s="8">
        <f t="shared" si="423"/>
        <v>0</v>
      </c>
      <c r="W1987">
        <f t="shared" si="425"/>
        <v>61.479564266666657</v>
      </c>
      <c r="X1987">
        <f t="shared" si="426"/>
        <v>62.046949709999993</v>
      </c>
      <c r="Z1987">
        <f t="shared" si="427"/>
        <v>0</v>
      </c>
      <c r="AC1987">
        <f t="shared" si="428"/>
        <v>61.585529000000001</v>
      </c>
      <c r="AD1987">
        <f t="shared" si="424"/>
        <v>0</v>
      </c>
    </row>
    <row r="1988" spans="1:30" x14ac:dyDescent="0.2">
      <c r="A1988" s="1">
        <v>44265</v>
      </c>
      <c r="B1988">
        <v>64.970000999999996</v>
      </c>
      <c r="C1988">
        <v>66.059997999999993</v>
      </c>
      <c r="D1988">
        <v>64.760002</v>
      </c>
      <c r="E1988">
        <v>65.769997000000004</v>
      </c>
      <c r="F1988">
        <v>62.228912000000001</v>
      </c>
      <c r="G1988">
        <v>15827600</v>
      </c>
      <c r="I1988">
        <f t="shared" ref="I1988:I2051" si="429">F1988/E1988</f>
        <v>0.94615956877723439</v>
      </c>
      <c r="J1988">
        <f t="shared" ref="J1988:J2051" si="430">$I1988*B1988</f>
        <v>61.471988129616484</v>
      </c>
      <c r="K1988">
        <f t="shared" ref="K1988:K2051" si="431">$I1988*C1988</f>
        <v>62.50329922110496</v>
      </c>
      <c r="L1988">
        <f t="shared" ref="L1988:L2051" si="432">$I1988*D1988</f>
        <v>61.273295566332834</v>
      </c>
      <c r="M1988">
        <f t="shared" ref="M1988:M2051" si="433">$I1988*E1988</f>
        <v>62.228912000000001</v>
      </c>
      <c r="N1988">
        <f t="shared" ref="N1988:N2051" si="434">G1988/I1988</f>
        <v>16728256.546044065</v>
      </c>
      <c r="P1988">
        <f t="shared" ref="P1988:P2051" si="435">E1988*G1988</f>
        <v>1040981204.5172001</v>
      </c>
      <c r="Q1988">
        <f t="shared" ref="Q1988:Q2051" si="436">M1988*N1988</f>
        <v>1040981204.5172001</v>
      </c>
      <c r="R1988" s="8">
        <f t="shared" ref="R1988:R2051" si="437">P1988-Q1988</f>
        <v>0</v>
      </c>
      <c r="W1988">
        <f t="shared" si="425"/>
        <v>61.454333099999985</v>
      </c>
      <c r="X1988">
        <f t="shared" si="426"/>
        <v>62.037693539999992</v>
      </c>
      <c r="Z1988">
        <f t="shared" si="427"/>
        <v>0</v>
      </c>
      <c r="AC1988">
        <f t="shared" si="428"/>
        <v>61.585529000000001</v>
      </c>
      <c r="AD1988">
        <f t="shared" si="424"/>
        <v>0</v>
      </c>
    </row>
    <row r="1989" spans="1:30" x14ac:dyDescent="0.2">
      <c r="A1989" s="1">
        <v>44266</v>
      </c>
      <c r="B1989">
        <v>65.839995999999999</v>
      </c>
      <c r="C1989">
        <v>66.040001000000004</v>
      </c>
      <c r="D1989">
        <v>65.540001000000004</v>
      </c>
      <c r="E1989">
        <v>65.610000999999997</v>
      </c>
      <c r="F1989">
        <v>62.077534</v>
      </c>
      <c r="G1989">
        <v>12386500</v>
      </c>
      <c r="I1989">
        <f t="shared" si="429"/>
        <v>0.94615962587776825</v>
      </c>
      <c r="J1989">
        <f t="shared" si="430"/>
        <v>62.295145983153759</v>
      </c>
      <c r="K1989">
        <f t="shared" si="431"/>
        <v>62.484382639127446</v>
      </c>
      <c r="L1989">
        <f t="shared" si="432"/>
        <v>62.011302826188562</v>
      </c>
      <c r="M1989">
        <f t="shared" si="433"/>
        <v>62.077534</v>
      </c>
      <c r="N1989">
        <f t="shared" si="434"/>
        <v>13091342.79377947</v>
      </c>
      <c r="P1989">
        <f t="shared" si="435"/>
        <v>812678277.3865</v>
      </c>
      <c r="Q1989">
        <f t="shared" si="436"/>
        <v>812678277.3865</v>
      </c>
      <c r="R1989" s="8">
        <f t="shared" si="437"/>
        <v>0</v>
      </c>
      <c r="W1989">
        <f t="shared" si="425"/>
        <v>61.437302133333326</v>
      </c>
      <c r="X1989">
        <f t="shared" si="426"/>
        <v>62.039669889999985</v>
      </c>
      <c r="Z1989">
        <f t="shared" si="427"/>
        <v>0</v>
      </c>
      <c r="AC1989">
        <f t="shared" si="428"/>
        <v>61.585529000000001</v>
      </c>
      <c r="AD1989">
        <f t="shared" si="424"/>
        <v>0</v>
      </c>
    </row>
    <row r="1990" spans="1:30" x14ac:dyDescent="0.2">
      <c r="A1990" s="1">
        <v>44267</v>
      </c>
      <c r="B1990">
        <v>65.849997999999999</v>
      </c>
      <c r="C1990">
        <v>66.239998</v>
      </c>
      <c r="D1990">
        <v>65.800003000000004</v>
      </c>
      <c r="E1990">
        <v>66.150002000000001</v>
      </c>
      <c r="F1990">
        <v>62.588459</v>
      </c>
      <c r="G1990">
        <v>10518200</v>
      </c>
      <c r="I1990">
        <f t="shared" si="429"/>
        <v>0.94615959346456258</v>
      </c>
      <c r="J1990">
        <f t="shared" si="430"/>
        <v>62.30460733732226</v>
      </c>
      <c r="K1990">
        <f t="shared" si="431"/>
        <v>62.673609578773437</v>
      </c>
      <c r="L1990">
        <f t="shared" si="432"/>
        <v>62.257304088447</v>
      </c>
      <c r="M1990">
        <f t="shared" si="433"/>
        <v>62.588459</v>
      </c>
      <c r="N1990">
        <f t="shared" si="434"/>
        <v>11116729.220580427</v>
      </c>
      <c r="P1990">
        <f t="shared" si="435"/>
        <v>695778951.03639996</v>
      </c>
      <c r="Q1990">
        <f t="shared" si="436"/>
        <v>695778951.03639996</v>
      </c>
      <c r="R1990" s="8">
        <f t="shared" si="437"/>
        <v>0</v>
      </c>
      <c r="W1990">
        <f t="shared" si="425"/>
        <v>61.450548166666657</v>
      </c>
      <c r="X1990">
        <f t="shared" si="426"/>
        <v>62.039757129999977</v>
      </c>
      <c r="Z1990">
        <f t="shared" si="427"/>
        <v>0</v>
      </c>
      <c r="AC1990">
        <f t="shared" si="428"/>
        <v>61.585529000000001</v>
      </c>
      <c r="AD1990">
        <f t="shared" si="424"/>
        <v>0</v>
      </c>
    </row>
    <row r="1991" spans="1:30" x14ac:dyDescent="0.2">
      <c r="A1991" s="1">
        <v>44270</v>
      </c>
      <c r="B1991">
        <v>66.389999000000003</v>
      </c>
      <c r="C1991">
        <v>66.5</v>
      </c>
      <c r="D1991">
        <v>66.040001000000004</v>
      </c>
      <c r="E1991">
        <v>66.440002000000007</v>
      </c>
      <c r="F1991">
        <v>62.862850000000002</v>
      </c>
      <c r="G1991">
        <v>8383700</v>
      </c>
      <c r="I1991">
        <f t="shared" si="429"/>
        <v>0.94615966447442301</v>
      </c>
      <c r="J1991">
        <f t="shared" si="430"/>
        <v>62.815539178297286</v>
      </c>
      <c r="K1991">
        <f t="shared" si="431"/>
        <v>62.919617687549128</v>
      </c>
      <c r="L1991">
        <f t="shared" si="432"/>
        <v>62.484385188050567</v>
      </c>
      <c r="M1991">
        <f t="shared" si="433"/>
        <v>62.862850000000002</v>
      </c>
      <c r="N1991">
        <f t="shared" si="434"/>
        <v>8860766.6494185366</v>
      </c>
      <c r="P1991">
        <f t="shared" si="435"/>
        <v>557013044.76740003</v>
      </c>
      <c r="Q1991">
        <f t="shared" si="436"/>
        <v>557013044.76740003</v>
      </c>
      <c r="R1991" s="8">
        <f t="shared" si="437"/>
        <v>0</v>
      </c>
      <c r="W1991">
        <f t="shared" si="425"/>
        <v>61.472940299999998</v>
      </c>
      <c r="X1991">
        <f t="shared" si="426"/>
        <v>62.044765899999994</v>
      </c>
      <c r="Z1991">
        <f t="shared" si="427"/>
        <v>0</v>
      </c>
      <c r="AC1991">
        <f t="shared" si="428"/>
        <v>61.585529000000001</v>
      </c>
      <c r="AD1991">
        <f t="shared" si="424"/>
        <v>0</v>
      </c>
    </row>
    <row r="1992" spans="1:30" x14ac:dyDescent="0.2">
      <c r="A1992" s="1">
        <v>44271</v>
      </c>
      <c r="B1992">
        <v>66.360000999999997</v>
      </c>
      <c r="C1992">
        <v>66.730002999999996</v>
      </c>
      <c r="D1992">
        <v>66.360000999999997</v>
      </c>
      <c r="E1992">
        <v>66.519997000000004</v>
      </c>
      <c r="F1992">
        <v>62.938541000000001</v>
      </c>
      <c r="G1992">
        <v>13550200</v>
      </c>
      <c r="I1992">
        <f t="shared" si="429"/>
        <v>0.94615970893684798</v>
      </c>
      <c r="J1992">
        <f t="shared" si="430"/>
        <v>62.787159231208939</v>
      </c>
      <c r="K1992">
        <f t="shared" si="431"/>
        <v>63.137240215834986</v>
      </c>
      <c r="L1992">
        <f t="shared" si="432"/>
        <v>62.787159231208939</v>
      </c>
      <c r="M1992">
        <f t="shared" si="433"/>
        <v>62.938541000000001</v>
      </c>
      <c r="N1992">
        <f t="shared" si="434"/>
        <v>14321260.852700733</v>
      </c>
      <c r="P1992">
        <f t="shared" si="435"/>
        <v>901359263.34940004</v>
      </c>
      <c r="Q1992">
        <f t="shared" si="436"/>
        <v>901359263.34940004</v>
      </c>
      <c r="R1992" s="8">
        <f t="shared" si="437"/>
        <v>0</v>
      </c>
      <c r="W1992">
        <f t="shared" si="425"/>
        <v>61.547056299999994</v>
      </c>
      <c r="X1992">
        <f t="shared" si="426"/>
        <v>62.060588119999991</v>
      </c>
      <c r="Z1992">
        <f t="shared" si="427"/>
        <v>0</v>
      </c>
      <c r="AC1992">
        <f t="shared" si="428"/>
        <v>61.585529000000001</v>
      </c>
      <c r="AD1992">
        <f t="shared" si="424"/>
        <v>0</v>
      </c>
    </row>
    <row r="1993" spans="1:30" x14ac:dyDescent="0.2">
      <c r="A1993" s="1">
        <v>44272</v>
      </c>
      <c r="B1993">
        <v>66.550003000000004</v>
      </c>
      <c r="C1993">
        <v>66.819999999999993</v>
      </c>
      <c r="D1993">
        <v>66.190002000000007</v>
      </c>
      <c r="E1993">
        <v>66.419998000000007</v>
      </c>
      <c r="F1993">
        <v>62.843929000000003</v>
      </c>
      <c r="G1993">
        <v>12254200</v>
      </c>
      <c r="I1993">
        <f t="shared" si="429"/>
        <v>0.94615975447635514</v>
      </c>
      <c r="J1993">
        <f t="shared" si="430"/>
        <v>62.966934498880704</v>
      </c>
      <c r="K1993">
        <f t="shared" si="431"/>
        <v>63.222394794110045</v>
      </c>
      <c r="L1993">
        <f t="shared" si="432"/>
        <v>62.626316041109462</v>
      </c>
      <c r="M1993">
        <f t="shared" si="433"/>
        <v>62.843929000000003</v>
      </c>
      <c r="N1993">
        <f t="shared" si="434"/>
        <v>12951512.61932716</v>
      </c>
      <c r="P1993">
        <f t="shared" si="435"/>
        <v>813923939.49160004</v>
      </c>
      <c r="Q1993">
        <f t="shared" si="436"/>
        <v>813923939.49160004</v>
      </c>
      <c r="R1993" s="8">
        <f t="shared" si="437"/>
        <v>0</v>
      </c>
      <c r="W1993">
        <f t="shared" si="425"/>
        <v>61.621802866666663</v>
      </c>
      <c r="X1993">
        <f t="shared" si="426"/>
        <v>62.07782395000001</v>
      </c>
      <c r="Z1993">
        <f t="shared" si="427"/>
        <v>0</v>
      </c>
      <c r="AC1993">
        <f t="shared" si="428"/>
        <v>61.585529000000001</v>
      </c>
      <c r="AD1993">
        <f t="shared" si="424"/>
        <v>0</v>
      </c>
    </row>
    <row r="1994" spans="1:30" x14ac:dyDescent="0.2">
      <c r="A1994" s="1">
        <v>44273</v>
      </c>
      <c r="B1994">
        <v>66.25</v>
      </c>
      <c r="C1994">
        <v>66.519997000000004</v>
      </c>
      <c r="D1994">
        <v>65.830001999999993</v>
      </c>
      <c r="E1994">
        <v>66.150002000000001</v>
      </c>
      <c r="F1994">
        <v>62.588459</v>
      </c>
      <c r="G1994">
        <v>14497600</v>
      </c>
      <c r="I1994">
        <f t="shared" si="429"/>
        <v>0.94615959346456258</v>
      </c>
      <c r="J1994">
        <f t="shared" si="430"/>
        <v>62.683073067027273</v>
      </c>
      <c r="K1994">
        <f t="shared" si="431"/>
        <v>62.938533318783925</v>
      </c>
      <c r="L1994">
        <f t="shared" si="432"/>
        <v>62.285687930091335</v>
      </c>
      <c r="M1994">
        <f t="shared" si="433"/>
        <v>62.588459</v>
      </c>
      <c r="N1994">
        <f t="shared" si="434"/>
        <v>15322573.591326158</v>
      </c>
      <c r="P1994">
        <f t="shared" si="435"/>
        <v>959016268.99520004</v>
      </c>
      <c r="Q1994">
        <f t="shared" si="436"/>
        <v>959016268.99520004</v>
      </c>
      <c r="R1994" s="8">
        <f t="shared" si="437"/>
        <v>0</v>
      </c>
      <c r="W1994">
        <f t="shared" si="425"/>
        <v>61.67983393333332</v>
      </c>
      <c r="X1994">
        <f t="shared" si="426"/>
        <v>62.093550690000008</v>
      </c>
      <c r="Z1994">
        <f t="shared" si="427"/>
        <v>0</v>
      </c>
      <c r="AC1994">
        <f t="shared" si="428"/>
        <v>61.585529000000001</v>
      </c>
      <c r="AD1994">
        <f t="shared" si="424"/>
        <v>0</v>
      </c>
    </row>
    <row r="1995" spans="1:30" x14ac:dyDescent="0.2">
      <c r="A1995" s="1">
        <v>44274</v>
      </c>
      <c r="B1995">
        <v>66.220000999999996</v>
      </c>
      <c r="C1995">
        <v>66.559997999999993</v>
      </c>
      <c r="D1995">
        <v>66.059997999999993</v>
      </c>
      <c r="E1995">
        <v>66.379997000000003</v>
      </c>
      <c r="F1995">
        <v>62.806083999999998</v>
      </c>
      <c r="G1995">
        <v>20807100</v>
      </c>
      <c r="I1995">
        <f t="shared" si="429"/>
        <v>0.94615978967278347</v>
      </c>
      <c r="J1995">
        <f t="shared" si="430"/>
        <v>62.654702218291504</v>
      </c>
      <c r="K1995">
        <f t="shared" si="431"/>
        <v>62.976393708300883</v>
      </c>
      <c r="L1995">
        <f t="shared" si="432"/>
        <v>62.503313813464487</v>
      </c>
      <c r="M1995">
        <f t="shared" si="433"/>
        <v>62.806083999999998</v>
      </c>
      <c r="N1995">
        <f t="shared" si="434"/>
        <v>21991105.759414963</v>
      </c>
      <c r="P1995">
        <f t="shared" si="435"/>
        <v>1381175235.5787001</v>
      </c>
      <c r="Q1995">
        <f t="shared" si="436"/>
        <v>1381175235.5787001</v>
      </c>
      <c r="R1995" s="8">
        <f t="shared" si="437"/>
        <v>0</v>
      </c>
      <c r="W1995">
        <f t="shared" si="425"/>
        <v>61.726195599999997</v>
      </c>
      <c r="X1995">
        <f t="shared" si="426"/>
        <v>62.107004289999992</v>
      </c>
      <c r="Z1995">
        <f t="shared" si="427"/>
        <v>0</v>
      </c>
      <c r="AC1995">
        <f t="shared" si="428"/>
        <v>61.585529000000001</v>
      </c>
      <c r="AD1995">
        <f t="shared" si="424"/>
        <v>0</v>
      </c>
    </row>
    <row r="1996" spans="1:30" x14ac:dyDescent="0.2">
      <c r="A1996" s="1">
        <v>44277</v>
      </c>
      <c r="B1996">
        <v>65.910004000000001</v>
      </c>
      <c r="C1996">
        <v>66.760002</v>
      </c>
      <c r="D1996">
        <v>65.860000999999997</v>
      </c>
      <c r="E1996">
        <v>66.720000999999996</v>
      </c>
      <c r="F1996">
        <v>63.469124000000001</v>
      </c>
      <c r="G1996">
        <v>14499400</v>
      </c>
      <c r="I1996">
        <f t="shared" si="429"/>
        <v>0.95127582507080599</v>
      </c>
      <c r="J1996">
        <f t="shared" si="430"/>
        <v>62.698593435520124</v>
      </c>
      <c r="K1996">
        <f t="shared" si="431"/>
        <v>63.507175984278661</v>
      </c>
      <c r="L1996">
        <f t="shared" si="432"/>
        <v>62.651026790439104</v>
      </c>
      <c r="M1996">
        <f t="shared" si="433"/>
        <v>63.469124000000001</v>
      </c>
      <c r="N1996">
        <f t="shared" si="434"/>
        <v>15242056.633701136</v>
      </c>
      <c r="P1996">
        <f t="shared" si="435"/>
        <v>967399982.4993999</v>
      </c>
      <c r="Q1996">
        <f t="shared" si="436"/>
        <v>967399982.49940002</v>
      </c>
      <c r="R1996" s="8">
        <f t="shared" si="437"/>
        <v>0</v>
      </c>
      <c r="W1996">
        <f t="shared" si="425"/>
        <v>61.764988166666662</v>
      </c>
      <c r="X1996">
        <f t="shared" si="426"/>
        <v>62.121508079999991</v>
      </c>
      <c r="Z1996">
        <f t="shared" si="427"/>
        <v>0</v>
      </c>
      <c r="AC1996">
        <f t="shared" si="428"/>
        <v>61.585529000000001</v>
      </c>
      <c r="AD1996">
        <f t="shared" si="424"/>
        <v>0</v>
      </c>
    </row>
    <row r="1997" spans="1:30" x14ac:dyDescent="0.2">
      <c r="A1997" s="1">
        <v>44278</v>
      </c>
      <c r="B1997">
        <v>66.709998999999996</v>
      </c>
      <c r="C1997">
        <v>67.309997999999993</v>
      </c>
      <c r="D1997">
        <v>66.529999000000004</v>
      </c>
      <c r="E1997">
        <v>67</v>
      </c>
      <c r="F1997">
        <v>63.735474000000004</v>
      </c>
      <c r="G1997">
        <v>13216300</v>
      </c>
      <c r="I1997">
        <f t="shared" si="429"/>
        <v>0.95127573134328358</v>
      </c>
      <c r="J1997">
        <f t="shared" si="430"/>
        <v>63.459603086634715</v>
      </c>
      <c r="K1997">
        <f t="shared" si="431"/>
        <v>64.030367574164956</v>
      </c>
      <c r="L1997">
        <f t="shared" si="432"/>
        <v>63.288373454992929</v>
      </c>
      <c r="M1997">
        <f t="shared" si="433"/>
        <v>63.735473999999996</v>
      </c>
      <c r="N1997">
        <f t="shared" si="434"/>
        <v>13893237.853695102</v>
      </c>
      <c r="P1997">
        <f t="shared" si="435"/>
        <v>885492100</v>
      </c>
      <c r="Q1997">
        <f t="shared" si="436"/>
        <v>885492099.99999988</v>
      </c>
      <c r="R1997" s="8">
        <f t="shared" si="437"/>
        <v>0</v>
      </c>
      <c r="W1997">
        <f t="shared" si="425"/>
        <v>61.806643533333336</v>
      </c>
      <c r="X1997">
        <f t="shared" si="426"/>
        <v>62.150524040000001</v>
      </c>
      <c r="Z1997">
        <f t="shared" si="427"/>
        <v>0</v>
      </c>
      <c r="AC1997">
        <f t="shared" si="428"/>
        <v>61.585529000000001</v>
      </c>
      <c r="AD1997">
        <f t="shared" si="424"/>
        <v>0</v>
      </c>
    </row>
    <row r="1998" spans="1:30" x14ac:dyDescent="0.2">
      <c r="A1998" s="1">
        <v>44279</v>
      </c>
      <c r="B1998">
        <v>66.839995999999999</v>
      </c>
      <c r="C1998">
        <v>67.169998000000007</v>
      </c>
      <c r="D1998">
        <v>66.580001999999993</v>
      </c>
      <c r="E1998">
        <v>66.739998</v>
      </c>
      <c r="F1998">
        <v>63.488151999999999</v>
      </c>
      <c r="G1998">
        <v>15831000</v>
      </c>
      <c r="I1998">
        <f t="shared" si="429"/>
        <v>0.95127590504273019</v>
      </c>
      <c r="J1998">
        <f t="shared" si="430"/>
        <v>63.583277687952467</v>
      </c>
      <c r="K1998">
        <f t="shared" si="431"/>
        <v>63.897200639168382</v>
      </c>
      <c r="L1998">
        <f t="shared" si="432"/>
        <v>63.335951660296779</v>
      </c>
      <c r="M1998">
        <f t="shared" si="433"/>
        <v>63.488151999999999</v>
      </c>
      <c r="N1998">
        <f t="shared" si="434"/>
        <v>16641859.544722611</v>
      </c>
      <c r="P1998">
        <f t="shared" si="435"/>
        <v>1056560908.3379999</v>
      </c>
      <c r="Q1998">
        <f t="shared" si="436"/>
        <v>1056560908.3379999</v>
      </c>
      <c r="R1998" s="8">
        <f t="shared" si="437"/>
        <v>0</v>
      </c>
      <c r="W1998">
        <f t="shared" si="425"/>
        <v>61.849292766666665</v>
      </c>
      <c r="X1998">
        <f t="shared" si="426"/>
        <v>62.183798660000001</v>
      </c>
      <c r="Z1998">
        <f t="shared" si="427"/>
        <v>0</v>
      </c>
      <c r="AC1998">
        <f t="shared" si="428"/>
        <v>61.585529000000001</v>
      </c>
      <c r="AD1998">
        <f t="shared" si="424"/>
        <v>0</v>
      </c>
    </row>
    <row r="1999" spans="1:30" x14ac:dyDescent="0.2">
      <c r="A1999" s="1">
        <v>44280</v>
      </c>
      <c r="B1999">
        <v>66.830001999999993</v>
      </c>
      <c r="C1999">
        <v>67.470000999999996</v>
      </c>
      <c r="D1999">
        <v>66.5</v>
      </c>
      <c r="E1999">
        <v>67.389999000000003</v>
      </c>
      <c r="F1999">
        <v>64.106476000000001</v>
      </c>
      <c r="G1999">
        <v>14764000</v>
      </c>
      <c r="I1999">
        <f t="shared" si="429"/>
        <v>0.95127581171206133</v>
      </c>
      <c r="J1999">
        <f t="shared" si="430"/>
        <v>63.573764399268676</v>
      </c>
      <c r="K1999">
        <f t="shared" si="431"/>
        <v>64.182579967488593</v>
      </c>
      <c r="L1999">
        <f t="shared" si="432"/>
        <v>63.259841478852081</v>
      </c>
      <c r="M1999">
        <f t="shared" si="433"/>
        <v>64.106476000000001</v>
      </c>
      <c r="N1999">
        <f t="shared" si="434"/>
        <v>15520209.615577683</v>
      </c>
      <c r="P1999">
        <f t="shared" si="435"/>
        <v>994945945.23600006</v>
      </c>
      <c r="Q1999">
        <f t="shared" si="436"/>
        <v>994945945.23599994</v>
      </c>
      <c r="R1999" s="8">
        <f t="shared" si="437"/>
        <v>0</v>
      </c>
      <c r="W1999">
        <f t="shared" si="425"/>
        <v>61.885590266666668</v>
      </c>
      <c r="X1999">
        <f t="shared" si="426"/>
        <v>62.232240130000001</v>
      </c>
      <c r="Z1999">
        <f t="shared" si="427"/>
        <v>0</v>
      </c>
      <c r="AC1999">
        <f t="shared" si="428"/>
        <v>61.585529000000001</v>
      </c>
      <c r="AD1999">
        <f t="shared" si="424"/>
        <v>0</v>
      </c>
    </row>
    <row r="2000" spans="1:30" x14ac:dyDescent="0.2">
      <c r="A2000" s="1">
        <v>44281</v>
      </c>
      <c r="B2000">
        <v>67.470000999999996</v>
      </c>
      <c r="C2000">
        <v>68.620002999999997</v>
      </c>
      <c r="D2000">
        <v>67.279999000000004</v>
      </c>
      <c r="E2000">
        <v>68.580001999999993</v>
      </c>
      <c r="F2000">
        <v>65.238487000000006</v>
      </c>
      <c r="G2000">
        <v>15098600</v>
      </c>
      <c r="I2000">
        <f t="shared" si="429"/>
        <v>0.95127566487968329</v>
      </c>
      <c r="J2000">
        <f t="shared" si="430"/>
        <v>64.182570060707889</v>
      </c>
      <c r="K2000">
        <f t="shared" si="431"/>
        <v>65.276538977870857</v>
      </c>
      <c r="L2000">
        <f t="shared" si="432"/>
        <v>64.001825781829424</v>
      </c>
      <c r="M2000">
        <f t="shared" si="433"/>
        <v>65.238487000000006</v>
      </c>
      <c r="N2000">
        <f t="shared" si="434"/>
        <v>15871950.221610747</v>
      </c>
      <c r="P2000">
        <f t="shared" si="435"/>
        <v>1035462018.1971999</v>
      </c>
      <c r="Q2000">
        <f t="shared" si="436"/>
        <v>1035462018.1971999</v>
      </c>
      <c r="R2000" s="8">
        <f t="shared" si="437"/>
        <v>0</v>
      </c>
      <c r="W2000">
        <f t="shared" si="425"/>
        <v>61.944705999999996</v>
      </c>
      <c r="X2000">
        <f t="shared" si="426"/>
        <v>62.287052519999996</v>
      </c>
      <c r="Z2000">
        <f t="shared" si="427"/>
        <v>0</v>
      </c>
      <c r="AC2000">
        <f t="shared" si="428"/>
        <v>61.585529000000001</v>
      </c>
      <c r="AD2000">
        <f t="shared" si="424"/>
        <v>0</v>
      </c>
    </row>
    <row r="2001" spans="1:30" x14ac:dyDescent="0.2">
      <c r="A2001" s="1">
        <v>44284</v>
      </c>
      <c r="B2001">
        <v>68.379997000000003</v>
      </c>
      <c r="C2001">
        <v>69.330001999999993</v>
      </c>
      <c r="D2001">
        <v>68.349997999999999</v>
      </c>
      <c r="E2001">
        <v>69.269997000000004</v>
      </c>
      <c r="F2001">
        <v>65.894867000000005</v>
      </c>
      <c r="G2001">
        <v>11857300</v>
      </c>
      <c r="I2001">
        <f t="shared" si="429"/>
        <v>0.95127573053020342</v>
      </c>
      <c r="J2001">
        <f t="shared" si="430"/>
        <v>65.048231599828128</v>
      </c>
      <c r="K2001">
        <f t="shared" si="431"/>
        <v>65.951948300210461</v>
      </c>
      <c r="L2001">
        <f t="shared" si="432"/>
        <v>65.019694279187945</v>
      </c>
      <c r="M2001">
        <f t="shared" si="433"/>
        <v>65.894867000000005</v>
      </c>
      <c r="N2001">
        <f t="shared" si="434"/>
        <v>12464629.990498349</v>
      </c>
      <c r="P2001">
        <f t="shared" si="435"/>
        <v>821355135.42809999</v>
      </c>
      <c r="Q2001">
        <f t="shared" si="436"/>
        <v>821355135.42809999</v>
      </c>
      <c r="R2001" s="8">
        <f t="shared" si="437"/>
        <v>0</v>
      </c>
      <c r="W2001">
        <f t="shared" si="425"/>
        <v>62.050701800000006</v>
      </c>
      <c r="X2001">
        <f t="shared" si="426"/>
        <v>62.355249269999995</v>
      </c>
      <c r="Z2001">
        <f t="shared" si="427"/>
        <v>0</v>
      </c>
      <c r="AC2001">
        <f t="shared" si="428"/>
        <v>61.585529000000001</v>
      </c>
      <c r="AD2001">
        <f t="shared" si="424"/>
        <v>0</v>
      </c>
    </row>
    <row r="2002" spans="1:30" x14ac:dyDescent="0.2">
      <c r="A2002" s="1">
        <v>44285</v>
      </c>
      <c r="B2002">
        <v>69.139999000000003</v>
      </c>
      <c r="C2002">
        <v>69.209998999999996</v>
      </c>
      <c r="D2002">
        <v>68.400002000000001</v>
      </c>
      <c r="E2002">
        <v>68.529999000000004</v>
      </c>
      <c r="F2002">
        <v>65.190933000000001</v>
      </c>
      <c r="G2002">
        <v>14042700</v>
      </c>
      <c r="I2002">
        <f t="shared" si="429"/>
        <v>0.95127584928171383</v>
      </c>
      <c r="J2002">
        <f t="shared" si="430"/>
        <v>65.771211268061847</v>
      </c>
      <c r="K2002">
        <f t="shared" si="431"/>
        <v>65.837800577511558</v>
      </c>
      <c r="L2002">
        <f t="shared" si="432"/>
        <v>65.067269993420922</v>
      </c>
      <c r="M2002">
        <f t="shared" si="433"/>
        <v>65.190933000000001</v>
      </c>
      <c r="N2002">
        <f t="shared" si="434"/>
        <v>14761964.166969355</v>
      </c>
      <c r="P2002">
        <f t="shared" si="435"/>
        <v>962346216.95730007</v>
      </c>
      <c r="Q2002">
        <f t="shared" si="436"/>
        <v>962346216.95730007</v>
      </c>
      <c r="R2002" s="8">
        <f t="shared" si="437"/>
        <v>0</v>
      </c>
      <c r="W2002">
        <f t="shared" si="425"/>
        <v>62.175422833333336</v>
      </c>
      <c r="X2002">
        <f t="shared" si="426"/>
        <v>62.420720609999989</v>
      </c>
      <c r="Z2002">
        <f t="shared" si="427"/>
        <v>0</v>
      </c>
      <c r="AC2002">
        <f t="shared" si="428"/>
        <v>61.585529000000001</v>
      </c>
      <c r="AD2002">
        <f t="shared" ref="AD2002:AD2065" si="438">IF(Z2002="Sell",(AC2002-AC2001)/AC2001,IF(Z2002="Buy",(AC2001-AC2002)/AC2001,))</f>
        <v>0</v>
      </c>
    </row>
    <row r="2003" spans="1:30" x14ac:dyDescent="0.2">
      <c r="A2003" s="1">
        <v>44286</v>
      </c>
      <c r="B2003">
        <v>68.5</v>
      </c>
      <c r="C2003">
        <v>68.779999000000004</v>
      </c>
      <c r="D2003">
        <v>68.160004000000001</v>
      </c>
      <c r="E2003">
        <v>68.309997999999993</v>
      </c>
      <c r="F2003">
        <v>64.981644000000003</v>
      </c>
      <c r="G2003">
        <v>18241100</v>
      </c>
      <c r="I2003">
        <f t="shared" si="429"/>
        <v>0.95127574151004968</v>
      </c>
      <c r="J2003">
        <f t="shared" si="430"/>
        <v>65.162388293438397</v>
      </c>
      <c r="K2003">
        <f t="shared" si="431"/>
        <v>65.428744549785478</v>
      </c>
      <c r="L2003">
        <f t="shared" si="432"/>
        <v>64.838958346427958</v>
      </c>
      <c r="M2003">
        <f t="shared" si="433"/>
        <v>64.981644000000003</v>
      </c>
      <c r="N2003">
        <f t="shared" si="434"/>
        <v>19175407.512278389</v>
      </c>
      <c r="P2003">
        <f t="shared" si="435"/>
        <v>1246049504.5177999</v>
      </c>
      <c r="Q2003">
        <f t="shared" si="436"/>
        <v>1246049504.5177999</v>
      </c>
      <c r="R2003" s="8">
        <f t="shared" si="437"/>
        <v>0</v>
      </c>
      <c r="W2003">
        <f t="shared" si="425"/>
        <v>62.280464199999997</v>
      </c>
      <c r="X2003">
        <f t="shared" si="426"/>
        <v>62.469394279999996</v>
      </c>
      <c r="Z2003">
        <f t="shared" si="427"/>
        <v>0</v>
      </c>
      <c r="AC2003">
        <f t="shared" si="428"/>
        <v>61.585529000000001</v>
      </c>
      <c r="AD2003">
        <f t="shared" si="438"/>
        <v>0</v>
      </c>
    </row>
    <row r="2004" spans="1:30" x14ac:dyDescent="0.2">
      <c r="A2004" s="1">
        <v>44287</v>
      </c>
      <c r="B2004">
        <v>68.040001000000004</v>
      </c>
      <c r="C2004">
        <v>68.330001999999993</v>
      </c>
      <c r="D2004">
        <v>67.529999000000004</v>
      </c>
      <c r="E2004">
        <v>67.980002999999996</v>
      </c>
      <c r="F2004">
        <v>64.667739999999995</v>
      </c>
      <c r="G2004">
        <v>21191800</v>
      </c>
      <c r="I2004">
        <f t="shared" si="429"/>
        <v>0.95127592153827945</v>
      </c>
      <c r="J2004">
        <f t="shared" si="430"/>
        <v>64.724814652740463</v>
      </c>
      <c r="K2004">
        <f t="shared" si="431"/>
        <v>65.000685621262477</v>
      </c>
      <c r="L2004">
        <f t="shared" si="432"/>
        <v>64.239662030204087</v>
      </c>
      <c r="M2004">
        <f t="shared" si="433"/>
        <v>64.667739999999995</v>
      </c>
      <c r="N2004">
        <f t="shared" si="434"/>
        <v>22277237.886702087</v>
      </c>
      <c r="P2004">
        <f t="shared" si="435"/>
        <v>1440618627.5753999</v>
      </c>
      <c r="Q2004">
        <f t="shared" si="436"/>
        <v>1440618627.5753999</v>
      </c>
      <c r="R2004" s="8">
        <f t="shared" si="437"/>
        <v>0</v>
      </c>
      <c r="W2004">
        <f t="shared" si="425"/>
        <v>62.370960400000008</v>
      </c>
      <c r="X2004">
        <f t="shared" si="426"/>
        <v>62.515693569999996</v>
      </c>
      <c r="Z2004">
        <f t="shared" si="427"/>
        <v>0</v>
      </c>
      <c r="AC2004">
        <f t="shared" si="428"/>
        <v>61.585529000000001</v>
      </c>
      <c r="AD2004">
        <f t="shared" si="438"/>
        <v>0</v>
      </c>
    </row>
    <row r="2005" spans="1:30" x14ac:dyDescent="0.2">
      <c r="A2005" s="1">
        <v>44291</v>
      </c>
      <c r="B2005">
        <v>68.269997000000004</v>
      </c>
      <c r="C2005">
        <v>69.220000999999996</v>
      </c>
      <c r="D2005">
        <v>68.150002000000001</v>
      </c>
      <c r="E2005">
        <v>68.849997999999999</v>
      </c>
      <c r="F2005">
        <v>65.495345999999998</v>
      </c>
      <c r="G2005">
        <v>20093000</v>
      </c>
      <c r="I2005">
        <f t="shared" si="429"/>
        <v>0.95127593177272129</v>
      </c>
      <c r="J2005">
        <f t="shared" si="430"/>
        <v>64.94360500829589</v>
      </c>
      <c r="K2005">
        <f t="shared" si="431"/>
        <v>65.8473209485837</v>
      </c>
      <c r="L2005">
        <f t="shared" si="432"/>
        <v>64.829456652862817</v>
      </c>
      <c r="M2005">
        <f t="shared" si="433"/>
        <v>65.495345999999998</v>
      </c>
      <c r="N2005">
        <f t="shared" si="434"/>
        <v>21122157.440224838</v>
      </c>
      <c r="P2005">
        <f t="shared" si="435"/>
        <v>1383403009.8139999</v>
      </c>
      <c r="Q2005">
        <f t="shared" si="436"/>
        <v>1383403009.8139999</v>
      </c>
      <c r="R2005" s="8">
        <f t="shared" si="437"/>
        <v>0</v>
      </c>
      <c r="W2005">
        <f t="shared" si="425"/>
        <v>62.452254666666676</v>
      </c>
      <c r="X2005">
        <f t="shared" si="426"/>
        <v>62.554443799999987</v>
      </c>
      <c r="Z2005">
        <f t="shared" si="427"/>
        <v>0</v>
      </c>
      <c r="AC2005">
        <f t="shared" si="428"/>
        <v>61.585529000000001</v>
      </c>
      <c r="AD2005">
        <f t="shared" si="438"/>
        <v>0</v>
      </c>
    </row>
    <row r="2006" spans="1:30" x14ac:dyDescent="0.2">
      <c r="A2006" s="1">
        <v>44292</v>
      </c>
      <c r="B2006">
        <v>68.730002999999996</v>
      </c>
      <c r="C2006">
        <v>69.400002000000001</v>
      </c>
      <c r="D2006">
        <v>68.680000000000007</v>
      </c>
      <c r="E2006">
        <v>69.139999000000003</v>
      </c>
      <c r="F2006">
        <v>65.771202000000002</v>
      </c>
      <c r="G2006">
        <v>19302100</v>
      </c>
      <c r="I2006">
        <f t="shared" si="429"/>
        <v>0.95127571523395593</v>
      </c>
      <c r="J2006">
        <f t="shared" si="430"/>
        <v>65.381182761856934</v>
      </c>
      <c r="K2006">
        <f t="shared" si="431"/>
        <v>66.018536539787974</v>
      </c>
      <c r="L2006">
        <f t="shared" si="432"/>
        <v>65.333616122268097</v>
      </c>
      <c r="M2006">
        <f t="shared" si="433"/>
        <v>65.771202000000002</v>
      </c>
      <c r="N2006">
        <f t="shared" si="434"/>
        <v>20290752.397955265</v>
      </c>
      <c r="P2006">
        <f t="shared" si="435"/>
        <v>1334547174.6979001</v>
      </c>
      <c r="Q2006">
        <f t="shared" si="436"/>
        <v>1334547174.6979001</v>
      </c>
      <c r="R2006" s="8">
        <f t="shared" si="437"/>
        <v>0</v>
      </c>
      <c r="W2006">
        <f t="shared" si="425"/>
        <v>62.587312500000003</v>
      </c>
      <c r="X2006">
        <f t="shared" si="426"/>
        <v>62.598655229999984</v>
      </c>
      <c r="Z2006">
        <f t="shared" si="427"/>
        <v>0</v>
      </c>
      <c r="AC2006">
        <f t="shared" si="428"/>
        <v>61.585529000000001</v>
      </c>
      <c r="AD2006">
        <f t="shared" si="438"/>
        <v>0</v>
      </c>
    </row>
    <row r="2007" spans="1:30" x14ac:dyDescent="0.2">
      <c r="A2007" s="1">
        <v>44293</v>
      </c>
      <c r="B2007">
        <v>69.260002</v>
      </c>
      <c r="C2007">
        <v>69.349997999999999</v>
      </c>
      <c r="D2007">
        <v>68.879997000000003</v>
      </c>
      <c r="E2007">
        <v>68.970000999999996</v>
      </c>
      <c r="F2007">
        <v>65.609482</v>
      </c>
      <c r="G2007">
        <v>20763900</v>
      </c>
      <c r="I2007">
        <f t="shared" si="429"/>
        <v>0.95127564228975436</v>
      </c>
      <c r="J2007">
        <f t="shared" si="430"/>
        <v>65.885352887539668</v>
      </c>
      <c r="K2007">
        <f t="shared" si="431"/>
        <v>65.970963890243183</v>
      </c>
      <c r="L2007">
        <f t="shared" si="432"/>
        <v>65.523863387091353</v>
      </c>
      <c r="M2007">
        <f t="shared" si="433"/>
        <v>65.609482</v>
      </c>
      <c r="N2007">
        <f t="shared" si="434"/>
        <v>21827427.379534867</v>
      </c>
      <c r="P2007">
        <f t="shared" si="435"/>
        <v>1432086203.7639</v>
      </c>
      <c r="Q2007">
        <f t="shared" si="436"/>
        <v>1432086203.7639</v>
      </c>
      <c r="R2007" s="8">
        <f t="shared" si="437"/>
        <v>0</v>
      </c>
      <c r="W2007">
        <f t="shared" si="425"/>
        <v>62.729673200000001</v>
      </c>
      <c r="X2007">
        <f t="shared" si="426"/>
        <v>62.647032609999989</v>
      </c>
      <c r="Z2007" t="str">
        <f t="shared" si="427"/>
        <v>Buy</v>
      </c>
      <c r="AC2007">
        <f t="shared" si="428"/>
        <v>65.609482</v>
      </c>
      <c r="AD2007">
        <f t="shared" si="438"/>
        <v>-6.5339261760664569E-2</v>
      </c>
    </row>
    <row r="2008" spans="1:30" x14ac:dyDescent="0.2">
      <c r="A2008" s="1">
        <v>44294</v>
      </c>
      <c r="B2008">
        <v>68.940002000000007</v>
      </c>
      <c r="C2008">
        <v>69.180000000000007</v>
      </c>
      <c r="D2008">
        <v>68.860000999999997</v>
      </c>
      <c r="E2008">
        <v>69.040001000000004</v>
      </c>
      <c r="F2008">
        <v>65.676085999999998</v>
      </c>
      <c r="G2008">
        <v>10244700</v>
      </c>
      <c r="I2008">
        <f t="shared" si="429"/>
        <v>0.95127585528279457</v>
      </c>
      <c r="J2008">
        <f t="shared" si="430"/>
        <v>65.580959365747574</v>
      </c>
      <c r="K2008">
        <f t="shared" si="431"/>
        <v>65.809263668463728</v>
      </c>
      <c r="L2008">
        <f t="shared" si="432"/>
        <v>65.504856346049081</v>
      </c>
      <c r="M2008">
        <f t="shared" si="433"/>
        <v>65.676085999999998</v>
      </c>
      <c r="N2008">
        <f t="shared" si="434"/>
        <v>10769431.33067796</v>
      </c>
      <c r="P2008">
        <f t="shared" si="435"/>
        <v>707294098.24470007</v>
      </c>
      <c r="Q2008">
        <f t="shared" si="436"/>
        <v>707294098.24470007</v>
      </c>
      <c r="R2008" s="8">
        <f t="shared" si="437"/>
        <v>0</v>
      </c>
      <c r="W2008">
        <f t="shared" si="425"/>
        <v>62.863804966666663</v>
      </c>
      <c r="X2008">
        <f t="shared" si="426"/>
        <v>62.681782439999985</v>
      </c>
      <c r="Z2008">
        <f t="shared" si="427"/>
        <v>0</v>
      </c>
      <c r="AC2008">
        <f t="shared" si="428"/>
        <v>65.609482</v>
      </c>
      <c r="AD2008">
        <f t="shared" si="438"/>
        <v>0</v>
      </c>
    </row>
    <row r="2009" spans="1:30" x14ac:dyDescent="0.2">
      <c r="A2009" s="1">
        <v>44295</v>
      </c>
      <c r="B2009">
        <v>69.050003000000004</v>
      </c>
      <c r="C2009">
        <v>69.209998999999996</v>
      </c>
      <c r="D2009">
        <v>68.5</v>
      </c>
      <c r="E2009">
        <v>68.919998000000007</v>
      </c>
      <c r="F2009">
        <v>65.561927999999995</v>
      </c>
      <c r="G2009">
        <v>7020400</v>
      </c>
      <c r="I2009">
        <f t="shared" si="429"/>
        <v>0.95127582563191582</v>
      </c>
      <c r="J2009">
        <f t="shared" si="430"/>
        <v>65.685598613711264</v>
      </c>
      <c r="K2009">
        <f t="shared" si="431"/>
        <v>65.837798940709064</v>
      </c>
      <c r="L2009">
        <f t="shared" si="432"/>
        <v>65.162394055786237</v>
      </c>
      <c r="M2009">
        <f t="shared" si="433"/>
        <v>65.561927999999995</v>
      </c>
      <c r="N2009">
        <f t="shared" si="434"/>
        <v>7379983.6081574671</v>
      </c>
      <c r="P2009">
        <f t="shared" si="435"/>
        <v>483845953.95920002</v>
      </c>
      <c r="Q2009">
        <f t="shared" si="436"/>
        <v>483845953.95920002</v>
      </c>
      <c r="R2009" s="8">
        <f t="shared" si="437"/>
        <v>0</v>
      </c>
      <c r="W2009">
        <f t="shared" si="425"/>
        <v>63.001417999999994</v>
      </c>
      <c r="X2009">
        <f t="shared" si="426"/>
        <v>62.711850109999986</v>
      </c>
      <c r="Z2009">
        <f t="shared" si="427"/>
        <v>0</v>
      </c>
      <c r="AC2009">
        <f t="shared" si="428"/>
        <v>65.609482</v>
      </c>
      <c r="AD2009">
        <f t="shared" si="438"/>
        <v>0</v>
      </c>
    </row>
    <row r="2010" spans="1:30" x14ac:dyDescent="0.2">
      <c r="A2010" s="1">
        <v>44298</v>
      </c>
      <c r="B2010">
        <v>69.010002</v>
      </c>
      <c r="C2010">
        <v>69.300003000000004</v>
      </c>
      <c r="D2010">
        <v>68.919998000000007</v>
      </c>
      <c r="E2010">
        <v>69.290001000000004</v>
      </c>
      <c r="F2010">
        <v>65.913894999999997</v>
      </c>
      <c r="G2010">
        <v>10117800</v>
      </c>
      <c r="I2010">
        <f t="shared" si="429"/>
        <v>0.95127571148397005</v>
      </c>
      <c r="J2010">
        <f t="shared" si="430"/>
        <v>65.6475387520602</v>
      </c>
      <c r="K2010">
        <f t="shared" si="431"/>
        <v>65.923409659666262</v>
      </c>
      <c r="L2010">
        <f t="shared" si="432"/>
        <v>65.561920132923802</v>
      </c>
      <c r="M2010">
        <f t="shared" si="433"/>
        <v>65.913894999999997</v>
      </c>
      <c r="N2010">
        <f t="shared" si="434"/>
        <v>10636033.147757389</v>
      </c>
      <c r="P2010">
        <f t="shared" si="435"/>
        <v>701062372.1178</v>
      </c>
      <c r="Q2010">
        <f t="shared" si="436"/>
        <v>701062372.1178</v>
      </c>
      <c r="R2010" s="8">
        <f t="shared" si="437"/>
        <v>0</v>
      </c>
      <c r="W2010">
        <f t="shared" si="425"/>
        <v>63.157618400000004</v>
      </c>
      <c r="X2010">
        <f t="shared" si="426"/>
        <v>62.742464999999996</v>
      </c>
      <c r="Z2010">
        <f t="shared" si="427"/>
        <v>0</v>
      </c>
      <c r="AC2010">
        <f t="shared" si="428"/>
        <v>65.609482</v>
      </c>
      <c r="AD2010">
        <f t="shared" si="438"/>
        <v>0</v>
      </c>
    </row>
    <row r="2011" spans="1:30" x14ac:dyDescent="0.2">
      <c r="A2011" s="1">
        <v>44299</v>
      </c>
      <c r="B2011">
        <v>68.989998</v>
      </c>
      <c r="C2011">
        <v>69.180000000000007</v>
      </c>
      <c r="D2011">
        <v>68.830001999999993</v>
      </c>
      <c r="E2011">
        <v>68.919998000000007</v>
      </c>
      <c r="F2011">
        <v>65.561927999999995</v>
      </c>
      <c r="G2011">
        <v>11982600</v>
      </c>
      <c r="I2011">
        <f t="shared" si="429"/>
        <v>0.95127582563191582</v>
      </c>
      <c r="J2011">
        <f t="shared" si="430"/>
        <v>65.628517307794226</v>
      </c>
      <c r="K2011">
        <f t="shared" si="431"/>
        <v>65.809261617215938</v>
      </c>
      <c r="L2011">
        <f t="shared" si="432"/>
        <v>65.476316980796412</v>
      </c>
      <c r="M2011">
        <f t="shared" si="433"/>
        <v>65.561927999999995</v>
      </c>
      <c r="N2011">
        <f t="shared" si="434"/>
        <v>12596346.587531717</v>
      </c>
      <c r="P2011">
        <f t="shared" si="435"/>
        <v>825840768.03480005</v>
      </c>
      <c r="Q2011">
        <f t="shared" si="436"/>
        <v>825840768.03480005</v>
      </c>
      <c r="R2011" s="8">
        <f t="shared" si="437"/>
        <v>0</v>
      </c>
      <c r="W2011">
        <f t="shared" si="425"/>
        <v>63.358351199999994</v>
      </c>
      <c r="X2011">
        <f t="shared" si="426"/>
        <v>62.767967249999984</v>
      </c>
      <c r="Z2011">
        <f t="shared" si="427"/>
        <v>0</v>
      </c>
      <c r="AC2011">
        <f t="shared" si="428"/>
        <v>65.609482</v>
      </c>
      <c r="AD2011">
        <f t="shared" si="438"/>
        <v>0</v>
      </c>
    </row>
    <row r="2012" spans="1:30" x14ac:dyDescent="0.2">
      <c r="A2012" s="1">
        <v>44300</v>
      </c>
      <c r="B2012">
        <v>68.879997000000003</v>
      </c>
      <c r="C2012">
        <v>68.959998999999996</v>
      </c>
      <c r="D2012">
        <v>68.569999999999993</v>
      </c>
      <c r="E2012">
        <v>68.860000999999997</v>
      </c>
      <c r="F2012">
        <v>65.504859999999994</v>
      </c>
      <c r="G2012">
        <v>12087500</v>
      </c>
      <c r="I2012">
        <f t="shared" si="429"/>
        <v>0.95127590834626907</v>
      </c>
      <c r="J2012">
        <f t="shared" si="430"/>
        <v>65.52388171306329</v>
      </c>
      <c r="K2012">
        <f t="shared" si="431"/>
        <v>65.5999856882828</v>
      </c>
      <c r="L2012">
        <f t="shared" si="432"/>
        <v>65.22898903530367</v>
      </c>
      <c r="M2012">
        <f t="shared" si="433"/>
        <v>65.504859999999994</v>
      </c>
      <c r="N2012">
        <f t="shared" si="434"/>
        <v>12706618.441555329</v>
      </c>
      <c r="P2012">
        <f t="shared" si="435"/>
        <v>832345262.08749998</v>
      </c>
      <c r="Q2012">
        <f t="shared" si="436"/>
        <v>832345262.08749986</v>
      </c>
      <c r="R2012" s="8">
        <f t="shared" si="437"/>
        <v>0</v>
      </c>
      <c r="W2012">
        <f t="shared" si="425"/>
        <v>63.527167200000001</v>
      </c>
      <c r="X2012">
        <f t="shared" si="426"/>
        <v>62.784132299999989</v>
      </c>
      <c r="Z2012">
        <f t="shared" si="427"/>
        <v>0</v>
      </c>
      <c r="AC2012">
        <f t="shared" si="428"/>
        <v>65.609482</v>
      </c>
      <c r="AD2012">
        <f t="shared" si="438"/>
        <v>0</v>
      </c>
    </row>
    <row r="2013" spans="1:30" x14ac:dyDescent="0.2">
      <c r="A2013" s="1">
        <v>44301</v>
      </c>
      <c r="B2013">
        <v>69.019997000000004</v>
      </c>
      <c r="C2013">
        <v>69.519997000000004</v>
      </c>
      <c r="D2013">
        <v>69.019997000000004</v>
      </c>
      <c r="E2013">
        <v>69.410004000000001</v>
      </c>
      <c r="F2013">
        <v>66.028037999999995</v>
      </c>
      <c r="G2013">
        <v>7714900</v>
      </c>
      <c r="I2013">
        <f t="shared" si="429"/>
        <v>0.95127552506696289</v>
      </c>
      <c r="J2013">
        <f t="shared" si="430"/>
        <v>65.65703388629521</v>
      </c>
      <c r="K2013">
        <f t="shared" si="431"/>
        <v>66.132671648828691</v>
      </c>
      <c r="L2013">
        <f t="shared" si="432"/>
        <v>65.65703388629521</v>
      </c>
      <c r="M2013">
        <f t="shared" si="433"/>
        <v>66.028037999999995</v>
      </c>
      <c r="N2013">
        <f t="shared" si="434"/>
        <v>8110058.3340004748</v>
      </c>
      <c r="P2013">
        <f t="shared" si="435"/>
        <v>535491239.85960001</v>
      </c>
      <c r="Q2013">
        <f t="shared" si="436"/>
        <v>535491239.85960001</v>
      </c>
      <c r="R2013" s="8">
        <f t="shared" si="437"/>
        <v>0</v>
      </c>
      <c r="W2013">
        <f t="shared" si="425"/>
        <v>63.697550133333337</v>
      </c>
      <c r="X2013">
        <f t="shared" si="426"/>
        <v>62.804230609999976</v>
      </c>
      <c r="Z2013">
        <f t="shared" si="427"/>
        <v>0</v>
      </c>
      <c r="AC2013">
        <f t="shared" si="428"/>
        <v>65.609482</v>
      </c>
      <c r="AD2013">
        <f t="shared" si="438"/>
        <v>0</v>
      </c>
    </row>
    <row r="2014" spans="1:30" x14ac:dyDescent="0.2">
      <c r="A2014" s="1">
        <v>44302</v>
      </c>
      <c r="B2014">
        <v>69.699996999999996</v>
      </c>
      <c r="C2014">
        <v>69.949996999999996</v>
      </c>
      <c r="D2014">
        <v>69.430000000000007</v>
      </c>
      <c r="E2014">
        <v>69.809997999999993</v>
      </c>
      <c r="F2014">
        <v>66.408562000000003</v>
      </c>
      <c r="G2014">
        <v>7810000</v>
      </c>
      <c r="I2014">
        <f t="shared" si="429"/>
        <v>0.95127580436257875</v>
      </c>
      <c r="J2014">
        <f t="shared" si="430"/>
        <v>66.303920710244327</v>
      </c>
      <c r="K2014">
        <f t="shared" si="431"/>
        <v>66.541739661334972</v>
      </c>
      <c r="L2014">
        <f t="shared" si="432"/>
        <v>66.047079096893853</v>
      </c>
      <c r="M2014">
        <f t="shared" si="433"/>
        <v>66.408562000000003</v>
      </c>
      <c r="N2014">
        <f t="shared" si="434"/>
        <v>8210026.9597766604</v>
      </c>
      <c r="P2014">
        <f t="shared" si="435"/>
        <v>545216084.38</v>
      </c>
      <c r="Q2014">
        <f t="shared" si="436"/>
        <v>545216084.37999988</v>
      </c>
      <c r="R2014" s="8">
        <f t="shared" si="437"/>
        <v>0</v>
      </c>
      <c r="W2014">
        <f t="shared" si="425"/>
        <v>63.894833933333331</v>
      </c>
      <c r="X2014">
        <f t="shared" si="426"/>
        <v>62.838286819999993</v>
      </c>
      <c r="Z2014">
        <f t="shared" si="427"/>
        <v>0</v>
      </c>
      <c r="AC2014">
        <f t="shared" si="428"/>
        <v>65.609482</v>
      </c>
      <c r="AD2014">
        <f t="shared" si="438"/>
        <v>0</v>
      </c>
    </row>
    <row r="2015" spans="1:30" x14ac:dyDescent="0.2">
      <c r="A2015" s="1">
        <v>44305</v>
      </c>
      <c r="B2015">
        <v>69.819999999999993</v>
      </c>
      <c r="C2015">
        <v>69.959998999999996</v>
      </c>
      <c r="D2015">
        <v>69.319999999999993</v>
      </c>
      <c r="E2015">
        <v>69.540001000000004</v>
      </c>
      <c r="F2015">
        <v>66.151718000000002</v>
      </c>
      <c r="G2015">
        <v>10867400</v>
      </c>
      <c r="I2015">
        <f t="shared" si="429"/>
        <v>0.95127577004205099</v>
      </c>
      <c r="J2015">
        <f t="shared" si="430"/>
        <v>66.418074264335999</v>
      </c>
      <c r="K2015">
        <f t="shared" si="431"/>
        <v>66.551251920866108</v>
      </c>
      <c r="L2015">
        <f t="shared" si="432"/>
        <v>65.942436379314969</v>
      </c>
      <c r="M2015">
        <f t="shared" si="433"/>
        <v>66.151718000000002</v>
      </c>
      <c r="N2015">
        <f t="shared" si="434"/>
        <v>11424026.914424203</v>
      </c>
      <c r="P2015">
        <f t="shared" si="435"/>
        <v>755719006.86740005</v>
      </c>
      <c r="Q2015">
        <f t="shared" si="436"/>
        <v>755719006.86740005</v>
      </c>
      <c r="R2015" s="8">
        <f t="shared" si="437"/>
        <v>0</v>
      </c>
      <c r="W2015">
        <f t="shared" si="425"/>
        <v>64.112055633333341</v>
      </c>
      <c r="X2015">
        <f t="shared" si="426"/>
        <v>62.87445945999999</v>
      </c>
      <c r="Z2015">
        <f t="shared" si="427"/>
        <v>0</v>
      </c>
      <c r="AC2015">
        <f t="shared" si="428"/>
        <v>65.609482</v>
      </c>
      <c r="AD2015">
        <f t="shared" si="438"/>
        <v>0</v>
      </c>
    </row>
    <row r="2016" spans="1:30" x14ac:dyDescent="0.2">
      <c r="A2016" s="1">
        <v>44306</v>
      </c>
      <c r="B2016">
        <v>69.050003000000004</v>
      </c>
      <c r="C2016">
        <v>70.139999000000003</v>
      </c>
      <c r="D2016">
        <v>68.949996999999996</v>
      </c>
      <c r="E2016">
        <v>69.919998000000007</v>
      </c>
      <c r="F2016">
        <v>66.513199</v>
      </c>
      <c r="G2016">
        <v>13168800</v>
      </c>
      <c r="I2016">
        <f t="shared" si="429"/>
        <v>0.95127575661543917</v>
      </c>
      <c r="J2016">
        <f t="shared" si="430"/>
        <v>65.685593848123347</v>
      </c>
      <c r="K2016">
        <f t="shared" si="431"/>
        <v>66.722480617731151</v>
      </c>
      <c r="L2016">
        <f t="shared" si="432"/>
        <v>65.590460564807259</v>
      </c>
      <c r="M2016">
        <f t="shared" si="433"/>
        <v>66.513199</v>
      </c>
      <c r="N2016">
        <f t="shared" si="434"/>
        <v>13843304.539635811</v>
      </c>
      <c r="P2016">
        <f t="shared" si="435"/>
        <v>920762469.66240013</v>
      </c>
      <c r="Q2016">
        <f t="shared" si="436"/>
        <v>920762469.66240013</v>
      </c>
      <c r="R2016" s="8">
        <f t="shared" si="437"/>
        <v>0</v>
      </c>
      <c r="W2016">
        <f t="shared" si="425"/>
        <v>64.276561900000004</v>
      </c>
      <c r="X2016">
        <f t="shared" si="426"/>
        <v>62.912004589999995</v>
      </c>
      <c r="Z2016">
        <f t="shared" si="427"/>
        <v>0</v>
      </c>
      <c r="AC2016">
        <f t="shared" si="428"/>
        <v>65.609482</v>
      </c>
      <c r="AD2016">
        <f t="shared" si="438"/>
        <v>0</v>
      </c>
    </row>
    <row r="2017" spans="1:30" x14ac:dyDescent="0.2">
      <c r="A2017" s="1">
        <v>44307</v>
      </c>
      <c r="B2017">
        <v>70</v>
      </c>
      <c r="C2017">
        <v>70.470000999999996</v>
      </c>
      <c r="D2017">
        <v>70</v>
      </c>
      <c r="E2017">
        <v>70.269997000000004</v>
      </c>
      <c r="F2017">
        <v>66.846146000000005</v>
      </c>
      <c r="G2017">
        <v>10794900</v>
      </c>
      <c r="I2017">
        <f t="shared" si="429"/>
        <v>0.95127577705745459</v>
      </c>
      <c r="J2017">
        <f t="shared" si="430"/>
        <v>66.589304394021823</v>
      </c>
      <c r="K2017">
        <f t="shared" si="431"/>
        <v>67.036404960514602</v>
      </c>
      <c r="L2017">
        <f t="shared" si="432"/>
        <v>66.589304394021823</v>
      </c>
      <c r="M2017">
        <f t="shared" si="433"/>
        <v>66.846146000000005</v>
      </c>
      <c r="N2017">
        <f t="shared" si="434"/>
        <v>11347813.389500421</v>
      </c>
      <c r="P2017">
        <f t="shared" si="435"/>
        <v>758557590.61530006</v>
      </c>
      <c r="Q2017">
        <f t="shared" si="436"/>
        <v>758557590.61530006</v>
      </c>
      <c r="R2017" s="8">
        <f t="shared" si="437"/>
        <v>0</v>
      </c>
      <c r="W2017">
        <f t="shared" si="425"/>
        <v>64.444286399999996</v>
      </c>
      <c r="X2017">
        <f t="shared" si="426"/>
        <v>62.952976769999992</v>
      </c>
      <c r="Z2017">
        <f t="shared" si="427"/>
        <v>0</v>
      </c>
      <c r="AC2017">
        <f t="shared" si="428"/>
        <v>65.609482</v>
      </c>
      <c r="AD2017">
        <f t="shared" si="438"/>
        <v>0</v>
      </c>
    </row>
    <row r="2018" spans="1:30" x14ac:dyDescent="0.2">
      <c r="A2018" s="1">
        <v>44308</v>
      </c>
      <c r="B2018">
        <v>70.150002000000001</v>
      </c>
      <c r="C2018">
        <v>70.190002000000007</v>
      </c>
      <c r="D2018">
        <v>69.599997999999999</v>
      </c>
      <c r="E2018">
        <v>69.75</v>
      </c>
      <c r="F2018">
        <v>66.351478999999998</v>
      </c>
      <c r="G2018">
        <v>10762900</v>
      </c>
      <c r="I2018">
        <f t="shared" si="429"/>
        <v>0.95127568458781364</v>
      </c>
      <c r="J2018">
        <f t="shared" si="430"/>
        <v>66.731991176386501</v>
      </c>
      <c r="K2018">
        <f t="shared" si="431"/>
        <v>66.770042203770018</v>
      </c>
      <c r="L2018">
        <f t="shared" si="432"/>
        <v>66.208785744760462</v>
      </c>
      <c r="M2018">
        <f t="shared" si="433"/>
        <v>66.351478999999998</v>
      </c>
      <c r="N2018">
        <f t="shared" si="434"/>
        <v>11314175.453421317</v>
      </c>
      <c r="P2018">
        <f t="shared" si="435"/>
        <v>750712275</v>
      </c>
      <c r="Q2018">
        <f t="shared" si="436"/>
        <v>750712275</v>
      </c>
      <c r="R2018" s="8">
        <f t="shared" si="437"/>
        <v>0</v>
      </c>
      <c r="W2018">
        <f t="shared" ref="W2018:W2081" si="439">AVERAGE(M1988:M2017)</f>
        <v>64.625001833333329</v>
      </c>
      <c r="X2018">
        <f t="shared" si="426"/>
        <v>62.993056039999985</v>
      </c>
      <c r="Z2018">
        <f t="shared" si="427"/>
        <v>0</v>
      </c>
      <c r="AC2018">
        <f t="shared" si="428"/>
        <v>65.609482</v>
      </c>
      <c r="AD2018">
        <f t="shared" si="438"/>
        <v>0</v>
      </c>
    </row>
    <row r="2019" spans="1:30" x14ac:dyDescent="0.2">
      <c r="A2019" s="1">
        <v>44309</v>
      </c>
      <c r="B2019">
        <v>69.610000999999997</v>
      </c>
      <c r="C2019">
        <v>69.790001000000004</v>
      </c>
      <c r="D2019">
        <v>69.290001000000004</v>
      </c>
      <c r="E2019">
        <v>69.569999999999993</v>
      </c>
      <c r="F2019">
        <v>66.180251999999996</v>
      </c>
      <c r="G2019">
        <v>9133800</v>
      </c>
      <c r="I2019">
        <f t="shared" si="429"/>
        <v>0.9512757222940923</v>
      </c>
      <c r="J2019">
        <f t="shared" si="430"/>
        <v>66.218303980167491</v>
      </c>
      <c r="K2019">
        <f t="shared" si="431"/>
        <v>66.389533610180422</v>
      </c>
      <c r="L2019">
        <f t="shared" si="432"/>
        <v>65.913895749033387</v>
      </c>
      <c r="M2019">
        <f t="shared" si="433"/>
        <v>66.180251999999996</v>
      </c>
      <c r="N2019">
        <f t="shared" si="434"/>
        <v>9601632.6139102634</v>
      </c>
      <c r="P2019">
        <f t="shared" si="435"/>
        <v>635438465.99999988</v>
      </c>
      <c r="Q2019">
        <f t="shared" si="436"/>
        <v>635438465.99999988</v>
      </c>
      <c r="R2019" s="8">
        <f t="shared" si="437"/>
        <v>0</v>
      </c>
      <c r="W2019">
        <f t="shared" si="439"/>
        <v>64.762420733333329</v>
      </c>
      <c r="X2019">
        <f t="shared" si="426"/>
        <v>63.028563859999984</v>
      </c>
      <c r="Z2019">
        <f t="shared" si="427"/>
        <v>0</v>
      </c>
      <c r="AC2019">
        <f t="shared" si="428"/>
        <v>65.609482</v>
      </c>
      <c r="AD2019">
        <f t="shared" si="438"/>
        <v>0</v>
      </c>
    </row>
    <row r="2020" spans="1:30" x14ac:dyDescent="0.2">
      <c r="A2020" s="1">
        <v>44312</v>
      </c>
      <c r="B2020">
        <v>69.529999000000004</v>
      </c>
      <c r="C2020">
        <v>69.529999000000004</v>
      </c>
      <c r="D2020">
        <v>68.690002000000007</v>
      </c>
      <c r="E2020">
        <v>68.790001000000004</v>
      </c>
      <c r="F2020">
        <v>65.438254999999998</v>
      </c>
      <c r="G2020">
        <v>8750100</v>
      </c>
      <c r="I2020">
        <f t="shared" si="429"/>
        <v>0.95127568031289889</v>
      </c>
      <c r="J2020">
        <f t="shared" si="430"/>
        <v>66.142197100880182</v>
      </c>
      <c r="K2020">
        <f t="shared" si="431"/>
        <v>66.142197100880182</v>
      </c>
      <c r="L2020">
        <f t="shared" si="432"/>
        <v>65.343128383244391</v>
      </c>
      <c r="M2020">
        <f t="shared" si="433"/>
        <v>65.438254999999998</v>
      </c>
      <c r="N2020">
        <f t="shared" si="434"/>
        <v>9198279.9319770988</v>
      </c>
      <c r="P2020">
        <f t="shared" si="435"/>
        <v>601919387.75010002</v>
      </c>
      <c r="Q2020">
        <f t="shared" si="436"/>
        <v>601919387.75010002</v>
      </c>
      <c r="R2020" s="8">
        <f t="shared" si="437"/>
        <v>0</v>
      </c>
      <c r="W2020">
        <f t="shared" si="439"/>
        <v>64.899177999999992</v>
      </c>
      <c r="X2020">
        <f t="shared" si="426"/>
        <v>63.062453399999995</v>
      </c>
      <c r="Z2020">
        <f t="shared" si="427"/>
        <v>0</v>
      </c>
      <c r="AC2020">
        <f t="shared" si="428"/>
        <v>65.609482</v>
      </c>
      <c r="AD2020">
        <f t="shared" si="438"/>
        <v>0</v>
      </c>
    </row>
    <row r="2021" spans="1:30" x14ac:dyDescent="0.2">
      <c r="A2021" s="1">
        <v>44313</v>
      </c>
      <c r="B2021">
        <v>68.75</v>
      </c>
      <c r="C2021">
        <v>68.889999000000003</v>
      </c>
      <c r="D2021">
        <v>68.440002000000007</v>
      </c>
      <c r="E2021">
        <v>68.739998</v>
      </c>
      <c r="F2021">
        <v>65.390693999999996</v>
      </c>
      <c r="G2021">
        <v>10078900</v>
      </c>
      <c r="I2021">
        <f t="shared" si="429"/>
        <v>0.95127576232981559</v>
      </c>
      <c r="J2021">
        <f t="shared" si="430"/>
        <v>65.400208660174826</v>
      </c>
      <c r="K2021">
        <f t="shared" si="431"/>
        <v>65.533386315625236</v>
      </c>
      <c r="L2021">
        <f t="shared" si="432"/>
        <v>65.105315076404111</v>
      </c>
      <c r="M2021">
        <f t="shared" si="433"/>
        <v>65.390693999999996</v>
      </c>
      <c r="N2021">
        <f t="shared" si="434"/>
        <v>10595140.125630109</v>
      </c>
      <c r="P2021">
        <f t="shared" si="435"/>
        <v>692823565.84220004</v>
      </c>
      <c r="Q2021">
        <f t="shared" si="436"/>
        <v>692823565.84219992</v>
      </c>
      <c r="R2021" s="8">
        <f t="shared" si="437"/>
        <v>0</v>
      </c>
      <c r="W2021">
        <f t="shared" si="439"/>
        <v>64.994171199999997</v>
      </c>
      <c r="X2021">
        <f t="shared" si="426"/>
        <v>63.089016739999991</v>
      </c>
      <c r="Z2021">
        <f t="shared" si="427"/>
        <v>0</v>
      </c>
      <c r="AC2021">
        <f t="shared" si="428"/>
        <v>65.609482</v>
      </c>
      <c r="AD2021">
        <f t="shared" si="438"/>
        <v>0</v>
      </c>
    </row>
    <row r="2022" spans="1:30" x14ac:dyDescent="0.2">
      <c r="A2022" s="1">
        <v>44314</v>
      </c>
      <c r="B2022">
        <v>69.019997000000004</v>
      </c>
      <c r="C2022">
        <v>69.180000000000007</v>
      </c>
      <c r="D2022">
        <v>68.709998999999996</v>
      </c>
      <c r="E2022">
        <v>68.790001000000004</v>
      </c>
      <c r="F2022">
        <v>65.438254999999998</v>
      </c>
      <c r="G2022">
        <v>7925300</v>
      </c>
      <c r="I2022">
        <f t="shared" si="429"/>
        <v>0.95127568031289889</v>
      </c>
      <c r="J2022">
        <f t="shared" si="430"/>
        <v>65.65704460136925</v>
      </c>
      <c r="K2022">
        <f t="shared" si="431"/>
        <v>65.809251564046349</v>
      </c>
      <c r="L2022">
        <f t="shared" si="432"/>
        <v>65.362151043023601</v>
      </c>
      <c r="M2022">
        <f t="shared" si="433"/>
        <v>65.438254999999998</v>
      </c>
      <c r="N2022">
        <f t="shared" si="434"/>
        <v>8331233.6938889958</v>
      </c>
      <c r="P2022">
        <f t="shared" si="435"/>
        <v>545181394.9253</v>
      </c>
      <c r="Q2022">
        <f t="shared" si="436"/>
        <v>545181394.9253</v>
      </c>
      <c r="R2022" s="8">
        <f t="shared" si="437"/>
        <v>0</v>
      </c>
      <c r="W2022">
        <f t="shared" si="439"/>
        <v>65.078432666666657</v>
      </c>
      <c r="X2022">
        <f t="shared" si="426"/>
        <v>63.109568539999984</v>
      </c>
      <c r="Z2022">
        <f t="shared" si="427"/>
        <v>0</v>
      </c>
      <c r="AC2022">
        <f t="shared" si="428"/>
        <v>65.609482</v>
      </c>
      <c r="AD2022">
        <f t="shared" si="438"/>
        <v>0</v>
      </c>
    </row>
    <row r="2023" spans="1:30" x14ac:dyDescent="0.2">
      <c r="A2023" s="1">
        <v>44315</v>
      </c>
      <c r="B2023">
        <v>68.760002</v>
      </c>
      <c r="C2023">
        <v>69.629997000000003</v>
      </c>
      <c r="D2023">
        <v>68.760002</v>
      </c>
      <c r="E2023">
        <v>69.519997000000004</v>
      </c>
      <c r="F2023">
        <v>66.132705999999999</v>
      </c>
      <c r="G2023">
        <v>9202600</v>
      </c>
      <c r="I2023">
        <f t="shared" si="429"/>
        <v>0.95127601918624938</v>
      </c>
      <c r="J2023">
        <f t="shared" si="430"/>
        <v>65.409740981798549</v>
      </c>
      <c r="K2023">
        <f t="shared" si="431"/>
        <v>66.237346362110486</v>
      </c>
      <c r="L2023">
        <f t="shared" si="432"/>
        <v>65.409740981798549</v>
      </c>
      <c r="M2023">
        <f t="shared" si="433"/>
        <v>66.132705999999999</v>
      </c>
      <c r="N2023">
        <f t="shared" si="434"/>
        <v>9673953.5259936284</v>
      </c>
      <c r="P2023">
        <f t="shared" si="435"/>
        <v>639764724.39219999</v>
      </c>
      <c r="Q2023">
        <f t="shared" si="436"/>
        <v>639764724.39219999</v>
      </c>
      <c r="R2023" s="8">
        <f t="shared" si="437"/>
        <v>0</v>
      </c>
      <c r="W2023">
        <f t="shared" si="439"/>
        <v>65.16175646666666</v>
      </c>
      <c r="X2023">
        <f t="shared" si="426"/>
        <v>63.135850389999987</v>
      </c>
      <c r="Z2023">
        <f t="shared" si="427"/>
        <v>0</v>
      </c>
      <c r="AC2023">
        <f t="shared" si="428"/>
        <v>65.609482</v>
      </c>
      <c r="AD2023">
        <f t="shared" si="438"/>
        <v>0</v>
      </c>
    </row>
    <row r="2024" spans="1:30" x14ac:dyDescent="0.2">
      <c r="A2024" s="1">
        <v>44316</v>
      </c>
      <c r="B2024">
        <v>69.519997000000004</v>
      </c>
      <c r="C2024">
        <v>69.610000999999997</v>
      </c>
      <c r="D2024">
        <v>69.239998</v>
      </c>
      <c r="E2024">
        <v>69.580001999999993</v>
      </c>
      <c r="F2024">
        <v>66.189774</v>
      </c>
      <c r="G2024">
        <v>10784800</v>
      </c>
      <c r="I2024">
        <f t="shared" si="429"/>
        <v>0.95127582778741526</v>
      </c>
      <c r="J2024">
        <f t="shared" si="430"/>
        <v>66.132692693953629</v>
      </c>
      <c r="K2024">
        <f t="shared" si="431"/>
        <v>66.218311323557799</v>
      </c>
      <c r="L2024">
        <f t="shared" si="432"/>
        <v>65.866336413448977</v>
      </c>
      <c r="M2024">
        <f t="shared" si="433"/>
        <v>66.189774</v>
      </c>
      <c r="N2024">
        <f t="shared" si="434"/>
        <v>11337195.464205693</v>
      </c>
      <c r="P2024">
        <f t="shared" si="435"/>
        <v>750406405.56959999</v>
      </c>
      <c r="Q2024">
        <f t="shared" si="436"/>
        <v>750406405.56959999</v>
      </c>
      <c r="R2024" s="8">
        <f t="shared" si="437"/>
        <v>0</v>
      </c>
      <c r="W2024">
        <f t="shared" si="439"/>
        <v>65.271382366666685</v>
      </c>
      <c r="X2024">
        <f t="shared" ref="X2024:X2087" si="440">AVERAGE(M1924:M2023)</f>
        <v>63.16748170999999</v>
      </c>
      <c r="Z2024">
        <f t="shared" si="427"/>
        <v>0</v>
      </c>
      <c r="AC2024">
        <f t="shared" si="428"/>
        <v>65.609482</v>
      </c>
      <c r="AD2024">
        <f t="shared" si="438"/>
        <v>0</v>
      </c>
    </row>
    <row r="2025" spans="1:30" x14ac:dyDescent="0.2">
      <c r="A2025" s="1">
        <v>44319</v>
      </c>
      <c r="B2025">
        <v>69.730002999999996</v>
      </c>
      <c r="C2025">
        <v>70.410004000000001</v>
      </c>
      <c r="D2025">
        <v>69.660004000000001</v>
      </c>
      <c r="E2025">
        <v>70.150002000000001</v>
      </c>
      <c r="F2025">
        <v>66.731994999999998</v>
      </c>
      <c r="G2025">
        <v>12671500</v>
      </c>
      <c r="I2025">
        <f t="shared" si="429"/>
        <v>0.95127573909406304</v>
      </c>
      <c r="J2025">
        <f t="shared" si="430"/>
        <v>66.332460140856227</v>
      </c>
      <c r="K2025">
        <f t="shared" si="431"/>
        <v>66.979328594715938</v>
      </c>
      <c r="L2025">
        <f t="shared" si="432"/>
        <v>66.265871790395394</v>
      </c>
      <c r="M2025">
        <f t="shared" si="433"/>
        <v>66.731994999999998</v>
      </c>
      <c r="N2025">
        <f t="shared" si="434"/>
        <v>13320533.131715903</v>
      </c>
      <c r="P2025">
        <f t="shared" si="435"/>
        <v>888905750.34300005</v>
      </c>
      <c r="Q2025">
        <f t="shared" si="436"/>
        <v>888905750.34299994</v>
      </c>
      <c r="R2025" s="8">
        <f t="shared" si="437"/>
        <v>0</v>
      </c>
      <c r="W2025">
        <f t="shared" si="439"/>
        <v>65.391426200000012</v>
      </c>
      <c r="X2025">
        <f t="shared" si="440"/>
        <v>63.194804329999997</v>
      </c>
      <c r="Z2025">
        <f t="shared" ref="Z2025:Z2088" si="441">IF(AND(W2024&lt;X2024,W2025&gt;X2025),"Buy",IF(AND(W2024&gt;X2024,W2025&lt;X2025),"Sell",0))</f>
        <v>0</v>
      </c>
      <c r="AC2025">
        <f t="shared" ref="AC2025:AC2088" si="442">IF(Z2025&lt;&gt;0,M2025,AC2024)</f>
        <v>65.609482</v>
      </c>
      <c r="AD2025">
        <f t="shared" si="438"/>
        <v>0</v>
      </c>
    </row>
    <row r="2026" spans="1:30" x14ac:dyDescent="0.2">
      <c r="A2026" s="1">
        <v>44320</v>
      </c>
      <c r="B2026">
        <v>70</v>
      </c>
      <c r="C2026">
        <v>70.269997000000004</v>
      </c>
      <c r="D2026">
        <v>69.569999999999993</v>
      </c>
      <c r="E2026">
        <v>69.790001000000004</v>
      </c>
      <c r="F2026">
        <v>66.389533999999998</v>
      </c>
      <c r="G2026">
        <v>11147300</v>
      </c>
      <c r="I2026">
        <f t="shared" si="429"/>
        <v>0.95127572787970005</v>
      </c>
      <c r="J2026">
        <f t="shared" si="430"/>
        <v>66.589300951579006</v>
      </c>
      <c r="K2026">
        <f t="shared" si="431"/>
        <v>66.846142544279346</v>
      </c>
      <c r="L2026">
        <f t="shared" si="432"/>
        <v>66.180252388590731</v>
      </c>
      <c r="M2026">
        <f t="shared" si="433"/>
        <v>66.389533999999998</v>
      </c>
      <c r="N2026">
        <f t="shared" si="434"/>
        <v>11718263.877967574</v>
      </c>
      <c r="P2026">
        <f t="shared" si="435"/>
        <v>777970078.1473</v>
      </c>
      <c r="Q2026">
        <f t="shared" si="436"/>
        <v>777970078.1473</v>
      </c>
      <c r="R2026" s="8">
        <f t="shared" si="437"/>
        <v>0</v>
      </c>
      <c r="W2026">
        <f t="shared" si="439"/>
        <v>65.522289900000004</v>
      </c>
      <c r="X2026">
        <f t="shared" si="440"/>
        <v>63.229988890000001</v>
      </c>
      <c r="Z2026">
        <f t="shared" si="441"/>
        <v>0</v>
      </c>
      <c r="AC2026">
        <f t="shared" si="442"/>
        <v>65.609482</v>
      </c>
      <c r="AD2026">
        <f t="shared" si="438"/>
        <v>0</v>
      </c>
    </row>
    <row r="2027" spans="1:30" x14ac:dyDescent="0.2">
      <c r="A2027" s="1">
        <v>44321</v>
      </c>
      <c r="B2027">
        <v>69.769997000000004</v>
      </c>
      <c r="C2027">
        <v>69.870002999999997</v>
      </c>
      <c r="D2027">
        <v>69.5</v>
      </c>
      <c r="E2027">
        <v>69.739998</v>
      </c>
      <c r="F2027">
        <v>66.341965000000002</v>
      </c>
      <c r="G2027">
        <v>8726200</v>
      </c>
      <c r="I2027">
        <f t="shared" si="429"/>
        <v>0.95127569404289347</v>
      </c>
      <c r="J2027">
        <f t="shared" si="430"/>
        <v>66.370502319545594</v>
      </c>
      <c r="K2027">
        <f t="shared" si="431"/>
        <v>66.465635596604045</v>
      </c>
      <c r="L2027">
        <f t="shared" si="432"/>
        <v>66.113660735981099</v>
      </c>
      <c r="M2027">
        <f t="shared" si="433"/>
        <v>66.341965000000002</v>
      </c>
      <c r="N2027">
        <f t="shared" si="434"/>
        <v>9173155.6420977283</v>
      </c>
      <c r="P2027">
        <f t="shared" si="435"/>
        <v>608565170.54760003</v>
      </c>
      <c r="Q2027">
        <f t="shared" si="436"/>
        <v>608565170.54760003</v>
      </c>
      <c r="R2027" s="8">
        <f t="shared" si="437"/>
        <v>0</v>
      </c>
      <c r="W2027">
        <f t="shared" si="439"/>
        <v>65.619636900000003</v>
      </c>
      <c r="X2027">
        <f t="shared" si="440"/>
        <v>63.258277079999999</v>
      </c>
      <c r="Z2027">
        <f t="shared" si="441"/>
        <v>0</v>
      </c>
      <c r="AC2027">
        <f t="shared" si="442"/>
        <v>65.609482</v>
      </c>
      <c r="AD2027">
        <f t="shared" si="438"/>
        <v>0</v>
      </c>
    </row>
    <row r="2028" spans="1:30" x14ac:dyDescent="0.2">
      <c r="A2028" s="1">
        <v>44322</v>
      </c>
      <c r="B2028">
        <v>69.870002999999997</v>
      </c>
      <c r="C2028">
        <v>70.660004000000001</v>
      </c>
      <c r="D2028">
        <v>69.870002999999997</v>
      </c>
      <c r="E2028">
        <v>70.639999000000003</v>
      </c>
      <c r="F2028">
        <v>67.198120000000003</v>
      </c>
      <c r="G2028">
        <v>10192000</v>
      </c>
      <c r="I2028">
        <f t="shared" si="429"/>
        <v>0.95127577790594253</v>
      </c>
      <c r="J2028">
        <f t="shared" si="430"/>
        <v>66.465641456115534</v>
      </c>
      <c r="K2028">
        <f t="shared" si="431"/>
        <v>67.217150271937015</v>
      </c>
      <c r="L2028">
        <f t="shared" si="432"/>
        <v>66.465641456115534</v>
      </c>
      <c r="M2028">
        <f t="shared" si="433"/>
        <v>67.198120000000003</v>
      </c>
      <c r="N2028">
        <f t="shared" si="434"/>
        <v>10714032.91949239</v>
      </c>
      <c r="P2028">
        <f t="shared" si="435"/>
        <v>719962869.80800009</v>
      </c>
      <c r="Q2028">
        <f t="shared" si="436"/>
        <v>719962869.80799997</v>
      </c>
      <c r="R2028" s="8">
        <f t="shared" si="437"/>
        <v>0</v>
      </c>
      <c r="W2028">
        <f t="shared" si="439"/>
        <v>65.70651993333334</v>
      </c>
      <c r="X2028">
        <f t="shared" si="440"/>
        <v>63.288622919999995</v>
      </c>
      <c r="Z2028">
        <f t="shared" si="441"/>
        <v>0</v>
      </c>
      <c r="AC2028">
        <f t="shared" si="442"/>
        <v>65.609482</v>
      </c>
      <c r="AD2028">
        <f t="shared" si="438"/>
        <v>0</v>
      </c>
    </row>
    <row r="2029" spans="1:30" x14ac:dyDescent="0.2">
      <c r="A2029" s="1">
        <v>44323</v>
      </c>
      <c r="B2029">
        <v>70.529999000000004</v>
      </c>
      <c r="C2029">
        <v>70.860000999999997</v>
      </c>
      <c r="D2029">
        <v>70.360000999999997</v>
      </c>
      <c r="E2029">
        <v>70.639999000000003</v>
      </c>
      <c r="F2029">
        <v>67.198120000000003</v>
      </c>
      <c r="G2029">
        <v>9841800</v>
      </c>
      <c r="I2029">
        <f t="shared" si="429"/>
        <v>0.95127577790594253</v>
      </c>
      <c r="J2029">
        <f t="shared" si="430"/>
        <v>67.093479664430347</v>
      </c>
      <c r="K2029">
        <f t="shared" si="431"/>
        <v>67.40740257369086</v>
      </c>
      <c r="L2029">
        <f t="shared" si="432"/>
        <v>66.931764684737885</v>
      </c>
      <c r="M2029">
        <f t="shared" si="433"/>
        <v>67.198120000000003</v>
      </c>
      <c r="N2029">
        <f t="shared" si="434"/>
        <v>10345895.720865404</v>
      </c>
      <c r="P2029">
        <f t="shared" si="435"/>
        <v>695224742.15820003</v>
      </c>
      <c r="Q2029">
        <f t="shared" si="436"/>
        <v>695224742.15820003</v>
      </c>
      <c r="R2029" s="8">
        <f t="shared" si="437"/>
        <v>0</v>
      </c>
      <c r="W2029">
        <f t="shared" si="439"/>
        <v>65.830185533333349</v>
      </c>
      <c r="X2029">
        <f t="shared" si="440"/>
        <v>63.330345290000004</v>
      </c>
      <c r="Z2029">
        <f t="shared" si="441"/>
        <v>0</v>
      </c>
      <c r="AC2029">
        <f t="shared" si="442"/>
        <v>65.609482</v>
      </c>
      <c r="AD2029">
        <f t="shared" si="438"/>
        <v>0</v>
      </c>
    </row>
    <row r="2030" spans="1:30" x14ac:dyDescent="0.2">
      <c r="A2030" s="1">
        <v>44326</v>
      </c>
      <c r="B2030">
        <v>70.940002000000007</v>
      </c>
      <c r="C2030">
        <v>71.639999000000003</v>
      </c>
      <c r="D2030">
        <v>70.879997000000003</v>
      </c>
      <c r="E2030">
        <v>71.180000000000007</v>
      </c>
      <c r="F2030">
        <v>67.711806999999993</v>
      </c>
      <c r="G2030">
        <v>10558400</v>
      </c>
      <c r="I2030">
        <f t="shared" si="429"/>
        <v>0.951275737566732</v>
      </c>
      <c r="J2030">
        <f t="shared" si="430"/>
        <v>67.483502725535445</v>
      </c>
      <c r="K2030">
        <f t="shared" si="431"/>
        <v>68.14939288800494</v>
      </c>
      <c r="L2030">
        <f t="shared" si="432"/>
        <v>67.426421424902756</v>
      </c>
      <c r="M2030">
        <f t="shared" si="433"/>
        <v>67.711806999999993</v>
      </c>
      <c r="N2030">
        <f t="shared" si="434"/>
        <v>11099200.350686258</v>
      </c>
      <c r="P2030">
        <f t="shared" si="435"/>
        <v>751546912.00000012</v>
      </c>
      <c r="Q2030">
        <f t="shared" si="436"/>
        <v>751546912.00000012</v>
      </c>
      <c r="R2030" s="8">
        <f t="shared" si="437"/>
        <v>0</v>
      </c>
      <c r="W2030">
        <f t="shared" si="439"/>
        <v>65.93324033333333</v>
      </c>
      <c r="X2030">
        <f t="shared" si="440"/>
        <v>63.370660230000013</v>
      </c>
      <c r="Z2030">
        <f t="shared" si="441"/>
        <v>0</v>
      </c>
      <c r="AC2030">
        <f t="shared" si="442"/>
        <v>65.609482</v>
      </c>
      <c r="AD2030">
        <f t="shared" si="438"/>
        <v>0</v>
      </c>
    </row>
    <row r="2031" spans="1:30" x14ac:dyDescent="0.2">
      <c r="A2031" s="1">
        <v>44327</v>
      </c>
      <c r="B2031">
        <v>71.209998999999996</v>
      </c>
      <c r="C2031">
        <v>71.360000999999997</v>
      </c>
      <c r="D2031">
        <v>70.239998</v>
      </c>
      <c r="E2031">
        <v>70.559997999999993</v>
      </c>
      <c r="F2031">
        <v>67.122024999999994</v>
      </c>
      <c r="G2031">
        <v>14385700</v>
      </c>
      <c r="I2031">
        <f t="shared" si="429"/>
        <v>0.95127589147607405</v>
      </c>
      <c r="J2031">
        <f t="shared" si="430"/>
        <v>67.740355280735344</v>
      </c>
      <c r="K2031">
        <f t="shared" si="431"/>
        <v>67.88304856700853</v>
      </c>
      <c r="L2031">
        <f t="shared" si="432"/>
        <v>66.817616714727663</v>
      </c>
      <c r="M2031">
        <f t="shared" si="433"/>
        <v>67.122024999999994</v>
      </c>
      <c r="N2031">
        <f t="shared" si="434"/>
        <v>15122531.884706995</v>
      </c>
      <c r="P2031">
        <f t="shared" si="435"/>
        <v>1015054963.2285999</v>
      </c>
      <c r="Q2031">
        <f t="shared" si="436"/>
        <v>1015054963.2285999</v>
      </c>
      <c r="R2031" s="8">
        <f t="shared" si="437"/>
        <v>0</v>
      </c>
      <c r="W2031">
        <f t="shared" si="439"/>
        <v>66.015684333333326</v>
      </c>
      <c r="X2031">
        <f t="shared" si="440"/>
        <v>63.418551649999998</v>
      </c>
      <c r="Z2031">
        <f t="shared" si="441"/>
        <v>0</v>
      </c>
      <c r="AC2031">
        <f t="shared" si="442"/>
        <v>65.609482</v>
      </c>
      <c r="AD2031">
        <f t="shared" si="438"/>
        <v>0</v>
      </c>
    </row>
    <row r="2032" spans="1:30" x14ac:dyDescent="0.2">
      <c r="A2032" s="1">
        <v>44328</v>
      </c>
      <c r="B2032">
        <v>70.400002000000001</v>
      </c>
      <c r="C2032">
        <v>70.480002999999996</v>
      </c>
      <c r="D2032">
        <v>69.610000999999997</v>
      </c>
      <c r="E2032">
        <v>69.620002999999997</v>
      </c>
      <c r="F2032">
        <v>66.227821000000006</v>
      </c>
      <c r="G2032">
        <v>13223100</v>
      </c>
      <c r="I2032">
        <f t="shared" si="429"/>
        <v>0.95127575619323101</v>
      </c>
      <c r="J2032">
        <f t="shared" si="430"/>
        <v>66.969815138554978</v>
      </c>
      <c r="K2032">
        <f t="shared" si="431"/>
        <v>67.045918150326187</v>
      </c>
      <c r="L2032">
        <f t="shared" si="432"/>
        <v>66.218306339886567</v>
      </c>
      <c r="M2032">
        <f t="shared" si="433"/>
        <v>66.227821000000006</v>
      </c>
      <c r="N2032">
        <f t="shared" si="434"/>
        <v>13900385.786047526</v>
      </c>
      <c r="P2032">
        <f t="shared" si="435"/>
        <v>920592261.66929996</v>
      </c>
      <c r="Q2032">
        <f t="shared" si="436"/>
        <v>920592261.66929996</v>
      </c>
      <c r="R2032" s="8">
        <f t="shared" si="437"/>
        <v>0</v>
      </c>
      <c r="W2032">
        <f t="shared" si="439"/>
        <v>66.056589599999995</v>
      </c>
      <c r="X2032">
        <f t="shared" si="440"/>
        <v>63.459043899999998</v>
      </c>
      <c r="Z2032">
        <f t="shared" si="441"/>
        <v>0</v>
      </c>
      <c r="AC2032">
        <f t="shared" si="442"/>
        <v>65.609482</v>
      </c>
      <c r="AD2032">
        <f t="shared" si="438"/>
        <v>0</v>
      </c>
    </row>
    <row r="2033" spans="1:30" x14ac:dyDescent="0.2">
      <c r="A2033" s="1">
        <v>44329</v>
      </c>
      <c r="B2033">
        <v>69.610000999999997</v>
      </c>
      <c r="C2033">
        <v>70.919998000000007</v>
      </c>
      <c r="D2033">
        <v>69.529999000000004</v>
      </c>
      <c r="E2033">
        <v>70.599997999999999</v>
      </c>
      <c r="F2033">
        <v>67.160056999999995</v>
      </c>
      <c r="G2033">
        <v>18490900</v>
      </c>
      <c r="I2033">
        <f t="shared" si="429"/>
        <v>0.9512756218491677</v>
      </c>
      <c r="J2033">
        <f t="shared" si="430"/>
        <v>66.218296988196187</v>
      </c>
      <c r="K2033">
        <f t="shared" si="431"/>
        <v>67.464465198991732</v>
      </c>
      <c r="L2033">
        <f t="shared" si="432"/>
        <v>66.142193035897009</v>
      </c>
      <c r="M2033">
        <f t="shared" si="433"/>
        <v>67.160056999999995</v>
      </c>
      <c r="N2033">
        <f t="shared" si="434"/>
        <v>19438004.69106511</v>
      </c>
      <c r="P2033">
        <f t="shared" si="435"/>
        <v>1305457503.0181999</v>
      </c>
      <c r="Q2033">
        <f t="shared" si="436"/>
        <v>1305457503.0182002</v>
      </c>
      <c r="R2033" s="8">
        <f t="shared" si="437"/>
        <v>0</v>
      </c>
      <c r="W2033">
        <f t="shared" si="439"/>
        <v>66.091152533333329</v>
      </c>
      <c r="X2033">
        <f t="shared" si="440"/>
        <v>63.489374440000013</v>
      </c>
      <c r="Z2033">
        <f t="shared" si="441"/>
        <v>0</v>
      </c>
      <c r="AC2033">
        <f t="shared" si="442"/>
        <v>65.609482</v>
      </c>
      <c r="AD2033">
        <f t="shared" si="438"/>
        <v>0</v>
      </c>
    </row>
    <row r="2034" spans="1:30" x14ac:dyDescent="0.2">
      <c r="A2034" s="1">
        <v>44330</v>
      </c>
      <c r="B2034">
        <v>70.870002999999997</v>
      </c>
      <c r="C2034">
        <v>71.330001999999993</v>
      </c>
      <c r="D2034">
        <v>70.830001999999993</v>
      </c>
      <c r="E2034">
        <v>70.910004000000001</v>
      </c>
      <c r="F2034">
        <v>67.454964000000004</v>
      </c>
      <c r="G2034">
        <v>9672600</v>
      </c>
      <c r="I2034">
        <f t="shared" si="429"/>
        <v>0.95127570434208408</v>
      </c>
      <c r="J2034">
        <f t="shared" si="430"/>
        <v>67.416912020550612</v>
      </c>
      <c r="K2034">
        <f t="shared" si="431"/>
        <v>67.854497893272253</v>
      </c>
      <c r="L2034">
        <f t="shared" si="432"/>
        <v>67.37886004110122</v>
      </c>
      <c r="M2034">
        <f t="shared" si="433"/>
        <v>67.454964000000004</v>
      </c>
      <c r="N2034">
        <f t="shared" si="434"/>
        <v>10168030.105099456</v>
      </c>
      <c r="P2034">
        <f t="shared" si="435"/>
        <v>685884104.6904</v>
      </c>
      <c r="Q2034">
        <f t="shared" si="436"/>
        <v>685884104.69040012</v>
      </c>
      <c r="R2034" s="8">
        <f t="shared" si="437"/>
        <v>0</v>
      </c>
      <c r="W2034">
        <f t="shared" si="439"/>
        <v>66.163766299999992</v>
      </c>
      <c r="X2034">
        <f t="shared" si="440"/>
        <v>63.524992570000016</v>
      </c>
      <c r="Z2034">
        <f t="shared" si="441"/>
        <v>0</v>
      </c>
      <c r="AC2034">
        <f t="shared" si="442"/>
        <v>65.609482</v>
      </c>
      <c r="AD2034">
        <f t="shared" si="438"/>
        <v>0</v>
      </c>
    </row>
    <row r="2035" spans="1:30" x14ac:dyDescent="0.2">
      <c r="A2035" s="1">
        <v>44333</v>
      </c>
      <c r="B2035">
        <v>70.949996999999996</v>
      </c>
      <c r="C2035">
        <v>71.260002</v>
      </c>
      <c r="D2035">
        <v>70.660004000000001</v>
      </c>
      <c r="E2035">
        <v>70.809997999999993</v>
      </c>
      <c r="F2035">
        <v>67.359832999999995</v>
      </c>
      <c r="G2035">
        <v>10705800</v>
      </c>
      <c r="I2035">
        <f t="shared" si="429"/>
        <v>0.95127573651393127</v>
      </c>
      <c r="J2035">
        <f t="shared" si="430"/>
        <v>67.493010651836215</v>
      </c>
      <c r="K2035">
        <f t="shared" si="431"/>
        <v>67.78791088653422</v>
      </c>
      <c r="L2035">
        <f t="shared" si="432"/>
        <v>67.217147347177331</v>
      </c>
      <c r="M2035">
        <f t="shared" si="433"/>
        <v>67.359832999999995</v>
      </c>
      <c r="N2035">
        <f t="shared" si="434"/>
        <v>11254150.178614605</v>
      </c>
      <c r="P2035">
        <f t="shared" si="435"/>
        <v>758077676.58839989</v>
      </c>
      <c r="Q2035">
        <f t="shared" si="436"/>
        <v>758077676.58839989</v>
      </c>
      <c r="R2035" s="8">
        <f t="shared" si="437"/>
        <v>0</v>
      </c>
      <c r="W2035">
        <f t="shared" si="439"/>
        <v>66.256673766666665</v>
      </c>
      <c r="X2035">
        <f t="shared" si="440"/>
        <v>63.562152340000004</v>
      </c>
      <c r="Z2035">
        <f t="shared" si="441"/>
        <v>0</v>
      </c>
      <c r="AC2035">
        <f t="shared" si="442"/>
        <v>65.609482</v>
      </c>
      <c r="AD2035">
        <f t="shared" si="438"/>
        <v>0</v>
      </c>
    </row>
    <row r="2036" spans="1:30" x14ac:dyDescent="0.2">
      <c r="A2036" s="1">
        <v>44334</v>
      </c>
      <c r="B2036">
        <v>70.889999000000003</v>
      </c>
      <c r="C2036">
        <v>71.169998000000007</v>
      </c>
      <c r="D2036">
        <v>70.550003000000004</v>
      </c>
      <c r="E2036">
        <v>70.589995999999999</v>
      </c>
      <c r="F2036">
        <v>67.150565999999998</v>
      </c>
      <c r="G2036">
        <v>11168900</v>
      </c>
      <c r="I2036">
        <f t="shared" si="429"/>
        <v>0.95127595700671241</v>
      </c>
      <c r="J2036">
        <f t="shared" si="430"/>
        <v>67.435951640929886</v>
      </c>
      <c r="K2036">
        <f t="shared" si="431"/>
        <v>67.702307957615815</v>
      </c>
      <c r="L2036">
        <f t="shared" si="432"/>
        <v>67.112521620651435</v>
      </c>
      <c r="M2036">
        <f t="shared" si="433"/>
        <v>67.150565999999998</v>
      </c>
      <c r="N2036">
        <f t="shared" si="434"/>
        <v>11740967.400399871</v>
      </c>
      <c r="P2036">
        <f t="shared" si="435"/>
        <v>788412606.32439995</v>
      </c>
      <c r="Q2036">
        <f t="shared" si="436"/>
        <v>788412606.32439995</v>
      </c>
      <c r="R2036" s="8">
        <f t="shared" si="437"/>
        <v>0</v>
      </c>
      <c r="W2036">
        <f t="shared" si="439"/>
        <v>66.318823333333327</v>
      </c>
      <c r="X2036">
        <f t="shared" si="440"/>
        <v>63.605229890000018</v>
      </c>
      <c r="Z2036">
        <f t="shared" si="441"/>
        <v>0</v>
      </c>
      <c r="AC2036">
        <f t="shared" si="442"/>
        <v>65.609482</v>
      </c>
      <c r="AD2036">
        <f t="shared" si="438"/>
        <v>0</v>
      </c>
    </row>
    <row r="2037" spans="1:30" x14ac:dyDescent="0.2">
      <c r="A2037" s="1">
        <v>44335</v>
      </c>
      <c r="B2037">
        <v>70.25</v>
      </c>
      <c r="C2037">
        <v>70.459998999999996</v>
      </c>
      <c r="D2037">
        <v>69.860000999999997</v>
      </c>
      <c r="E2037">
        <v>70.360000999999997</v>
      </c>
      <c r="F2037">
        <v>66.931763000000004</v>
      </c>
      <c r="G2037">
        <v>13709500</v>
      </c>
      <c r="I2037">
        <f t="shared" si="429"/>
        <v>0.95127575396140207</v>
      </c>
      <c r="J2037">
        <f t="shared" si="430"/>
        <v>66.827121715788493</v>
      </c>
      <c r="K2037">
        <f t="shared" si="431"/>
        <v>67.026888672844635</v>
      </c>
      <c r="L2037">
        <f t="shared" si="432"/>
        <v>66.456125123019305</v>
      </c>
      <c r="M2037">
        <f t="shared" si="433"/>
        <v>66.931763000000004</v>
      </c>
      <c r="N2037">
        <f t="shared" si="434"/>
        <v>14411699.176510559</v>
      </c>
      <c r="P2037">
        <f t="shared" si="435"/>
        <v>964600433.70949996</v>
      </c>
      <c r="Q2037">
        <f t="shared" si="436"/>
        <v>964600433.70949996</v>
      </c>
      <c r="R2037" s="8">
        <f t="shared" si="437"/>
        <v>0</v>
      </c>
      <c r="W2037">
        <f t="shared" si="439"/>
        <v>66.364802133333328</v>
      </c>
      <c r="X2037">
        <f t="shared" si="440"/>
        <v>63.650661640000017</v>
      </c>
      <c r="Z2037">
        <f t="shared" si="441"/>
        <v>0</v>
      </c>
      <c r="AC2037">
        <f t="shared" si="442"/>
        <v>65.609482</v>
      </c>
      <c r="AD2037">
        <f t="shared" si="438"/>
        <v>0</v>
      </c>
    </row>
    <row r="2038" spans="1:30" x14ac:dyDescent="0.2">
      <c r="A2038" s="1">
        <v>44336</v>
      </c>
      <c r="B2038">
        <v>70.370002999999997</v>
      </c>
      <c r="C2038">
        <v>71.260002</v>
      </c>
      <c r="D2038">
        <v>70.330001999999993</v>
      </c>
      <c r="E2038">
        <v>71.010002</v>
      </c>
      <c r="F2038">
        <v>67.550078999999997</v>
      </c>
      <c r="G2038">
        <v>11336300</v>
      </c>
      <c r="I2038">
        <f t="shared" si="429"/>
        <v>0.9512755541113771</v>
      </c>
      <c r="J2038">
        <f t="shared" si="430"/>
        <v>66.941263596644262</v>
      </c>
      <c r="K2038">
        <f t="shared" si="431"/>
        <v>67.787897888527837</v>
      </c>
      <c r="L2038">
        <f t="shared" si="432"/>
        <v>66.903211623204257</v>
      </c>
      <c r="M2038">
        <f t="shared" si="433"/>
        <v>67.550078999999997</v>
      </c>
      <c r="N2038">
        <f t="shared" si="434"/>
        <v>11916946.620781895</v>
      </c>
      <c r="P2038">
        <f t="shared" si="435"/>
        <v>804990685.67260003</v>
      </c>
      <c r="Q2038">
        <f t="shared" si="436"/>
        <v>804990685.67260003</v>
      </c>
      <c r="R2038" s="8">
        <f t="shared" si="437"/>
        <v>0</v>
      </c>
      <c r="W2038">
        <f t="shared" si="439"/>
        <v>66.408878166666668</v>
      </c>
      <c r="X2038">
        <f t="shared" si="440"/>
        <v>63.691823870000007</v>
      </c>
      <c r="Z2038">
        <f t="shared" si="441"/>
        <v>0</v>
      </c>
      <c r="AC2038">
        <f t="shared" si="442"/>
        <v>65.609482</v>
      </c>
      <c r="AD2038">
        <f t="shared" si="438"/>
        <v>0</v>
      </c>
    </row>
    <row r="2039" spans="1:30" x14ac:dyDescent="0.2">
      <c r="A2039" s="1">
        <v>44337</v>
      </c>
      <c r="B2039">
        <v>71.190002000000007</v>
      </c>
      <c r="C2039">
        <v>71.480002999999996</v>
      </c>
      <c r="D2039">
        <v>70.889999000000003</v>
      </c>
      <c r="E2039">
        <v>71.019997000000004</v>
      </c>
      <c r="F2039">
        <v>67.559601000000001</v>
      </c>
      <c r="G2039">
        <v>7779600</v>
      </c>
      <c r="I2039">
        <f t="shared" si="429"/>
        <v>0.95127575125073571</v>
      </c>
      <c r="J2039">
        <f t="shared" si="430"/>
        <v>67.721322634091379</v>
      </c>
      <c r="K2039">
        <f t="shared" si="431"/>
        <v>67.997193553229835</v>
      </c>
      <c r="L2039">
        <f t="shared" si="432"/>
        <v>67.43593705488891</v>
      </c>
      <c r="M2039">
        <f t="shared" si="433"/>
        <v>67.559601000000001</v>
      </c>
      <c r="N2039">
        <f t="shared" si="434"/>
        <v>8178070.3332040105</v>
      </c>
      <c r="P2039">
        <f t="shared" si="435"/>
        <v>552507168.66120005</v>
      </c>
      <c r="Q2039">
        <f t="shared" si="436"/>
        <v>552507168.66120005</v>
      </c>
      <c r="R2039" s="8">
        <f t="shared" si="437"/>
        <v>0</v>
      </c>
      <c r="W2039">
        <f t="shared" si="439"/>
        <v>66.471344600000009</v>
      </c>
      <c r="X2039">
        <f t="shared" si="440"/>
        <v>63.736046890000004</v>
      </c>
      <c r="Z2039">
        <f t="shared" si="441"/>
        <v>0</v>
      </c>
      <c r="AC2039">
        <f t="shared" si="442"/>
        <v>65.609482</v>
      </c>
      <c r="AD2039">
        <f t="shared" si="438"/>
        <v>0</v>
      </c>
    </row>
    <row r="2040" spans="1:30" x14ac:dyDescent="0.2">
      <c r="A2040" s="1">
        <v>44340</v>
      </c>
      <c r="B2040">
        <v>71.110000999999997</v>
      </c>
      <c r="C2040">
        <v>71.480002999999996</v>
      </c>
      <c r="D2040">
        <v>70.970000999999996</v>
      </c>
      <c r="E2040">
        <v>71.230002999999996</v>
      </c>
      <c r="F2040">
        <v>67.759392000000005</v>
      </c>
      <c r="G2040">
        <v>6535900</v>
      </c>
      <c r="I2040">
        <f t="shared" si="429"/>
        <v>0.95127599531337947</v>
      </c>
      <c r="J2040">
        <f t="shared" si="430"/>
        <v>67.645236978010402</v>
      </c>
      <c r="K2040">
        <f t="shared" si="431"/>
        <v>67.997210998828351</v>
      </c>
      <c r="L2040">
        <f t="shared" si="432"/>
        <v>67.512058338666534</v>
      </c>
      <c r="M2040">
        <f t="shared" si="433"/>
        <v>67.759392000000005</v>
      </c>
      <c r="N2040">
        <f t="shared" si="434"/>
        <v>6870666.3809453892</v>
      </c>
      <c r="P2040">
        <f t="shared" si="435"/>
        <v>465552176.60769999</v>
      </c>
      <c r="Q2040">
        <f t="shared" si="436"/>
        <v>465552176.60769999</v>
      </c>
      <c r="R2040" s="8">
        <f t="shared" si="437"/>
        <v>0</v>
      </c>
      <c r="W2040">
        <f t="shared" si="439"/>
        <v>66.537933700000011</v>
      </c>
      <c r="X2040">
        <f t="shared" si="440"/>
        <v>63.775350440000004</v>
      </c>
      <c r="Z2040">
        <f t="shared" si="441"/>
        <v>0</v>
      </c>
      <c r="AC2040">
        <f t="shared" si="442"/>
        <v>65.609482</v>
      </c>
      <c r="AD2040">
        <f t="shared" si="438"/>
        <v>0</v>
      </c>
    </row>
    <row r="2041" spans="1:30" x14ac:dyDescent="0.2">
      <c r="A2041" s="1">
        <v>44341</v>
      </c>
      <c r="B2041">
        <v>71.279999000000004</v>
      </c>
      <c r="C2041">
        <v>71.309997999999993</v>
      </c>
      <c r="D2041">
        <v>70.819999999999993</v>
      </c>
      <c r="E2041">
        <v>71.25</v>
      </c>
      <c r="F2041">
        <v>67.778396999999998</v>
      </c>
      <c r="G2041">
        <v>8271800</v>
      </c>
      <c r="I2041">
        <f t="shared" si="429"/>
        <v>0.95127574736842102</v>
      </c>
      <c r="J2041">
        <f t="shared" si="430"/>
        <v>67.806934321145306</v>
      </c>
      <c r="K2041">
        <f t="shared" si="431"/>
        <v>67.835471642290599</v>
      </c>
      <c r="L2041">
        <f t="shared" si="432"/>
        <v>67.369348428631568</v>
      </c>
      <c r="M2041">
        <f t="shared" si="433"/>
        <v>67.778396999999998</v>
      </c>
      <c r="N2041">
        <f t="shared" si="434"/>
        <v>8695480.8034188244</v>
      </c>
      <c r="P2041">
        <f t="shared" si="435"/>
        <v>589365750</v>
      </c>
      <c r="Q2041">
        <f t="shared" si="436"/>
        <v>589365750</v>
      </c>
      <c r="R2041" s="8">
        <f t="shared" si="437"/>
        <v>0</v>
      </c>
      <c r="W2041">
        <f t="shared" si="439"/>
        <v>66.599450266666665</v>
      </c>
      <c r="X2041">
        <f t="shared" si="440"/>
        <v>63.818544370000012</v>
      </c>
      <c r="Z2041">
        <f t="shared" si="441"/>
        <v>0</v>
      </c>
      <c r="AC2041">
        <f t="shared" si="442"/>
        <v>65.609482</v>
      </c>
      <c r="AD2041">
        <f t="shared" si="438"/>
        <v>0</v>
      </c>
    </row>
    <row r="2042" spans="1:30" x14ac:dyDescent="0.2">
      <c r="A2042" s="1">
        <v>44342</v>
      </c>
      <c r="B2042">
        <v>71.290001000000004</v>
      </c>
      <c r="C2042">
        <v>71.360000999999997</v>
      </c>
      <c r="D2042">
        <v>70.970000999999996</v>
      </c>
      <c r="E2042">
        <v>71.099997999999999</v>
      </c>
      <c r="F2042">
        <v>67.635711999999998</v>
      </c>
      <c r="G2042">
        <v>10622500</v>
      </c>
      <c r="I2042">
        <f t="shared" si="429"/>
        <v>0.95127586360832239</v>
      </c>
      <c r="J2042">
        <f t="shared" si="430"/>
        <v>67.816457267913165</v>
      </c>
      <c r="K2042">
        <f t="shared" si="431"/>
        <v>67.88304657836575</v>
      </c>
      <c r="L2042">
        <f t="shared" si="432"/>
        <v>67.512048991558501</v>
      </c>
      <c r="M2042">
        <f t="shared" si="433"/>
        <v>67.635711999999998</v>
      </c>
      <c r="N2042">
        <f t="shared" si="434"/>
        <v>11166582.067695245</v>
      </c>
      <c r="P2042">
        <f t="shared" si="435"/>
        <v>755259728.755</v>
      </c>
      <c r="Q2042">
        <f t="shared" si="436"/>
        <v>755259728.75500011</v>
      </c>
      <c r="R2042" s="8">
        <f t="shared" si="437"/>
        <v>0</v>
      </c>
      <c r="W2042">
        <f t="shared" si="439"/>
        <v>66.673332566666673</v>
      </c>
      <c r="X2042">
        <f t="shared" si="440"/>
        <v>63.862590550000007</v>
      </c>
      <c r="Z2042">
        <f t="shared" si="441"/>
        <v>0</v>
      </c>
      <c r="AC2042">
        <f t="shared" si="442"/>
        <v>65.609482</v>
      </c>
      <c r="AD2042">
        <f t="shared" si="438"/>
        <v>0</v>
      </c>
    </row>
    <row r="2043" spans="1:30" x14ac:dyDescent="0.2">
      <c r="A2043" s="1">
        <v>44343</v>
      </c>
      <c r="B2043">
        <v>71.220000999999996</v>
      </c>
      <c r="C2043">
        <v>71.449996999999996</v>
      </c>
      <c r="D2043">
        <v>70.589995999999999</v>
      </c>
      <c r="E2043">
        <v>70.660004000000001</v>
      </c>
      <c r="F2043">
        <v>67.217133000000004</v>
      </c>
      <c r="G2043">
        <v>12693900</v>
      </c>
      <c r="I2043">
        <f t="shared" si="429"/>
        <v>0.95127553346869331</v>
      </c>
      <c r="J2043">
        <f t="shared" si="430"/>
        <v>67.749844444915865</v>
      </c>
      <c r="K2043">
        <f t="shared" si="431"/>
        <v>67.968634012511529</v>
      </c>
      <c r="L2043">
        <f t="shared" si="432"/>
        <v>67.150536102452932</v>
      </c>
      <c r="M2043">
        <f t="shared" si="433"/>
        <v>67.217133000000004</v>
      </c>
      <c r="N2043">
        <f t="shared" si="434"/>
        <v>13344083.342197888</v>
      </c>
      <c r="P2043">
        <f t="shared" si="435"/>
        <v>896951024.77559996</v>
      </c>
      <c r="Q2043">
        <f t="shared" si="436"/>
        <v>896951024.77559996</v>
      </c>
      <c r="R2043" s="8">
        <f t="shared" si="437"/>
        <v>0</v>
      </c>
      <c r="W2043">
        <f t="shared" si="439"/>
        <v>66.744360966666662</v>
      </c>
      <c r="X2043">
        <f t="shared" si="440"/>
        <v>63.900762929999999</v>
      </c>
      <c r="Z2043">
        <f t="shared" si="441"/>
        <v>0</v>
      </c>
      <c r="AC2043">
        <f t="shared" si="442"/>
        <v>65.609482</v>
      </c>
      <c r="AD2043">
        <f t="shared" si="438"/>
        <v>0</v>
      </c>
    </row>
    <row r="2044" spans="1:30" x14ac:dyDescent="0.2">
      <c r="A2044" s="1">
        <v>44344</v>
      </c>
      <c r="B2044">
        <v>70.769997000000004</v>
      </c>
      <c r="C2044">
        <v>71.110000999999997</v>
      </c>
      <c r="D2044">
        <v>70.760002</v>
      </c>
      <c r="E2044">
        <v>70.809997999999993</v>
      </c>
      <c r="F2044">
        <v>67.359832999999995</v>
      </c>
      <c r="G2044">
        <v>8476400</v>
      </c>
      <c r="I2044">
        <f t="shared" si="429"/>
        <v>0.95127573651393127</v>
      </c>
      <c r="J2044">
        <f t="shared" si="430"/>
        <v>67.32178101926371</v>
      </c>
      <c r="K2044">
        <f t="shared" si="431"/>
        <v>67.645218574781381</v>
      </c>
      <c r="L2044">
        <f t="shared" si="432"/>
        <v>67.312273018277253</v>
      </c>
      <c r="M2044">
        <f t="shared" si="433"/>
        <v>67.359832999999995</v>
      </c>
      <c r="N2044">
        <f t="shared" si="434"/>
        <v>8910560.497488169</v>
      </c>
      <c r="P2044">
        <f t="shared" si="435"/>
        <v>600213867.04719996</v>
      </c>
      <c r="Q2044">
        <f t="shared" si="436"/>
        <v>600213867.04719996</v>
      </c>
      <c r="R2044" s="8">
        <f t="shared" si="437"/>
        <v>0</v>
      </c>
      <c r="W2044">
        <f t="shared" si="439"/>
        <v>66.783997466666662</v>
      </c>
      <c r="X2044">
        <f t="shared" si="440"/>
        <v>63.941656489999993</v>
      </c>
      <c r="Z2044">
        <f t="shared" si="441"/>
        <v>0</v>
      </c>
      <c r="AC2044">
        <f t="shared" si="442"/>
        <v>65.609482</v>
      </c>
      <c r="AD2044">
        <f t="shared" si="438"/>
        <v>0</v>
      </c>
    </row>
    <row r="2045" spans="1:30" x14ac:dyDescent="0.2">
      <c r="A2045" s="1">
        <v>44348</v>
      </c>
      <c r="B2045">
        <v>71.080001999999993</v>
      </c>
      <c r="C2045">
        <v>71.260002</v>
      </c>
      <c r="D2045">
        <v>70.330001999999993</v>
      </c>
      <c r="E2045">
        <v>70.569999999999993</v>
      </c>
      <c r="F2045">
        <v>67.131530999999995</v>
      </c>
      <c r="G2045">
        <v>8893800</v>
      </c>
      <c r="I2045">
        <f t="shared" si="429"/>
        <v>0.95127576874025788</v>
      </c>
      <c r="J2045">
        <f t="shared" si="430"/>
        <v>67.61668354460906</v>
      </c>
      <c r="K2045">
        <f t="shared" si="431"/>
        <v>67.787913182982308</v>
      </c>
      <c r="L2045">
        <f t="shared" si="432"/>
        <v>66.903226718053872</v>
      </c>
      <c r="M2045">
        <f t="shared" si="433"/>
        <v>67.131530999999995</v>
      </c>
      <c r="N2045">
        <f t="shared" si="434"/>
        <v>9349339.3737735562</v>
      </c>
      <c r="P2045">
        <f t="shared" si="435"/>
        <v>627635465.99999988</v>
      </c>
      <c r="Q2045">
        <f t="shared" si="436"/>
        <v>627635466</v>
      </c>
      <c r="R2045" s="8">
        <f t="shared" si="437"/>
        <v>0</v>
      </c>
      <c r="W2045">
        <f t="shared" si="439"/>
        <v>66.815706500000005</v>
      </c>
      <c r="X2045">
        <f t="shared" si="440"/>
        <v>63.983977050000014</v>
      </c>
      <c r="Z2045">
        <f t="shared" si="441"/>
        <v>0</v>
      </c>
      <c r="AC2045">
        <f t="shared" si="442"/>
        <v>65.609482</v>
      </c>
      <c r="AD2045">
        <f t="shared" si="438"/>
        <v>0</v>
      </c>
    </row>
    <row r="2046" spans="1:30" x14ac:dyDescent="0.2">
      <c r="A2046" s="1">
        <v>44349</v>
      </c>
      <c r="B2046">
        <v>70.669998000000007</v>
      </c>
      <c r="C2046">
        <v>70.959998999999996</v>
      </c>
      <c r="D2046">
        <v>70.5</v>
      </c>
      <c r="E2046">
        <v>70.830001999999993</v>
      </c>
      <c r="F2046">
        <v>67.378860000000003</v>
      </c>
      <c r="G2046">
        <v>6411300</v>
      </c>
      <c r="I2046">
        <f t="shared" si="429"/>
        <v>0.95127570376180437</v>
      </c>
      <c r="J2046">
        <f t="shared" si="430"/>
        <v>67.226652082295317</v>
      </c>
      <c r="K2046">
        <f t="shared" si="431"/>
        <v>67.502522987661933</v>
      </c>
      <c r="L2046">
        <f t="shared" si="432"/>
        <v>67.064937115207215</v>
      </c>
      <c r="M2046">
        <f t="shared" si="433"/>
        <v>67.378860000000003</v>
      </c>
      <c r="N2046">
        <f t="shared" si="434"/>
        <v>6739686.4806350227</v>
      </c>
      <c r="P2046">
        <f t="shared" si="435"/>
        <v>454112391.82259995</v>
      </c>
      <c r="Q2046">
        <f t="shared" si="436"/>
        <v>454112391.82259995</v>
      </c>
      <c r="R2046" s="8">
        <f t="shared" si="437"/>
        <v>0</v>
      </c>
      <c r="W2046">
        <f t="shared" si="439"/>
        <v>66.848366933333338</v>
      </c>
      <c r="X2046">
        <f t="shared" si="440"/>
        <v>64.023541570000006</v>
      </c>
      <c r="Z2046">
        <f t="shared" si="441"/>
        <v>0</v>
      </c>
      <c r="AC2046">
        <f t="shared" si="442"/>
        <v>65.609482</v>
      </c>
      <c r="AD2046">
        <f t="shared" si="438"/>
        <v>0</v>
      </c>
    </row>
    <row r="2047" spans="1:30" x14ac:dyDescent="0.2">
      <c r="A2047" s="1">
        <v>44350</v>
      </c>
      <c r="B2047">
        <v>70.620002999999997</v>
      </c>
      <c r="C2047">
        <v>71.330001999999993</v>
      </c>
      <c r="D2047">
        <v>70.620002999999997</v>
      </c>
      <c r="E2047">
        <v>71.269997000000004</v>
      </c>
      <c r="F2047">
        <v>67.797416999999996</v>
      </c>
      <c r="G2047">
        <v>9410000</v>
      </c>
      <c r="I2047">
        <f t="shared" si="429"/>
        <v>0.95127571002984601</v>
      </c>
      <c r="J2047">
        <f t="shared" si="430"/>
        <v>67.179093496134854</v>
      </c>
      <c r="K2047">
        <f t="shared" si="431"/>
        <v>67.854498298980332</v>
      </c>
      <c r="L2047">
        <f t="shared" si="432"/>
        <v>67.179093496134854</v>
      </c>
      <c r="M2047">
        <f t="shared" si="433"/>
        <v>67.797416999999996</v>
      </c>
      <c r="N2047">
        <f t="shared" si="434"/>
        <v>9891979.6866302453</v>
      </c>
      <c r="P2047">
        <f t="shared" si="435"/>
        <v>670650671.76999998</v>
      </c>
      <c r="Q2047">
        <f t="shared" si="436"/>
        <v>670650671.76999998</v>
      </c>
      <c r="R2047" s="8">
        <f t="shared" si="437"/>
        <v>0</v>
      </c>
      <c r="W2047">
        <f t="shared" si="439"/>
        <v>66.877222300000014</v>
      </c>
      <c r="X2047">
        <f t="shared" si="440"/>
        <v>64.067471580000003</v>
      </c>
      <c r="Z2047">
        <f t="shared" si="441"/>
        <v>0</v>
      </c>
      <c r="AC2047">
        <f t="shared" si="442"/>
        <v>65.609482</v>
      </c>
      <c r="AD2047">
        <f t="shared" si="438"/>
        <v>0</v>
      </c>
    </row>
    <row r="2048" spans="1:30" x14ac:dyDescent="0.2">
      <c r="A2048" s="1">
        <v>44351</v>
      </c>
      <c r="B2048">
        <v>71.480002999999996</v>
      </c>
      <c r="C2048">
        <v>71.690002000000007</v>
      </c>
      <c r="D2048">
        <v>71.290001000000004</v>
      </c>
      <c r="E2048">
        <v>71.519997000000004</v>
      </c>
      <c r="F2048">
        <v>68.035233000000005</v>
      </c>
      <c r="G2048">
        <v>6078200</v>
      </c>
      <c r="I2048">
        <f t="shared" si="429"/>
        <v>0.95127566909713379</v>
      </c>
      <c r="J2048">
        <f t="shared" si="430"/>
        <v>67.997187680890121</v>
      </c>
      <c r="K2048">
        <f t="shared" si="431"/>
        <v>68.19695462012487</v>
      </c>
      <c r="L2048">
        <f t="shared" si="432"/>
        <v>67.816443401210336</v>
      </c>
      <c r="M2048">
        <f t="shared" si="433"/>
        <v>68.035233000000005</v>
      </c>
      <c r="N2048">
        <f t="shared" si="434"/>
        <v>6389525.3473358424</v>
      </c>
      <c r="P2048">
        <f t="shared" si="435"/>
        <v>434712845.76539999</v>
      </c>
      <c r="Q2048">
        <f t="shared" si="436"/>
        <v>434712845.76539999</v>
      </c>
      <c r="R2048" s="8">
        <f t="shared" si="437"/>
        <v>0</v>
      </c>
      <c r="W2048">
        <f t="shared" si="439"/>
        <v>66.908931333333342</v>
      </c>
      <c r="X2048">
        <f t="shared" si="440"/>
        <v>64.112464869999997</v>
      </c>
      <c r="Z2048">
        <f t="shared" si="441"/>
        <v>0</v>
      </c>
      <c r="AC2048">
        <f t="shared" si="442"/>
        <v>65.609482</v>
      </c>
      <c r="AD2048">
        <f t="shared" si="438"/>
        <v>0</v>
      </c>
    </row>
    <row r="2049" spans="1:30" x14ac:dyDescent="0.2">
      <c r="A2049" s="1">
        <v>44354</v>
      </c>
      <c r="B2049">
        <v>71.529999000000004</v>
      </c>
      <c r="C2049">
        <v>71.620002999999997</v>
      </c>
      <c r="D2049">
        <v>71.080001999999993</v>
      </c>
      <c r="E2049">
        <v>71.400002000000001</v>
      </c>
      <c r="F2049">
        <v>67.921097000000003</v>
      </c>
      <c r="G2049">
        <v>7306900</v>
      </c>
      <c r="I2049">
        <f t="shared" si="429"/>
        <v>0.9512758417009568</v>
      </c>
      <c r="J2049">
        <f t="shared" si="430"/>
        <v>68.044760005593602</v>
      </c>
      <c r="K2049">
        <f t="shared" si="431"/>
        <v>68.130378636450047</v>
      </c>
      <c r="L2049">
        <f t="shared" si="432"/>
        <v>67.616688730655682</v>
      </c>
      <c r="M2049">
        <f t="shared" si="433"/>
        <v>67.921097000000003</v>
      </c>
      <c r="N2049">
        <f t="shared" si="434"/>
        <v>7681157.9561767094</v>
      </c>
      <c r="P2049">
        <f t="shared" si="435"/>
        <v>521712674.61379999</v>
      </c>
      <c r="Q2049">
        <f t="shared" si="436"/>
        <v>521712674.61380005</v>
      </c>
      <c r="R2049" s="8">
        <f t="shared" si="437"/>
        <v>0</v>
      </c>
      <c r="W2049">
        <f t="shared" si="439"/>
        <v>66.965056466666681</v>
      </c>
      <c r="X2049">
        <f t="shared" si="440"/>
        <v>64.165229539999984</v>
      </c>
      <c r="Z2049">
        <f t="shared" si="441"/>
        <v>0</v>
      </c>
      <c r="AC2049">
        <f t="shared" si="442"/>
        <v>65.609482</v>
      </c>
      <c r="AD2049">
        <f t="shared" si="438"/>
        <v>0</v>
      </c>
    </row>
    <row r="2050" spans="1:30" x14ac:dyDescent="0.2">
      <c r="A2050" s="1">
        <v>44355</v>
      </c>
      <c r="B2050">
        <v>71.419998000000007</v>
      </c>
      <c r="C2050">
        <v>71.510002</v>
      </c>
      <c r="D2050">
        <v>70.790001000000004</v>
      </c>
      <c r="E2050">
        <v>70.800003000000004</v>
      </c>
      <c r="F2050">
        <v>67.350334000000004</v>
      </c>
      <c r="G2050">
        <v>8545200</v>
      </c>
      <c r="I2050">
        <f t="shared" si="429"/>
        <v>0.95127586364650296</v>
      </c>
      <c r="J2050">
        <f t="shared" si="430"/>
        <v>67.940120279081526</v>
      </c>
      <c r="K2050">
        <f t="shared" si="431"/>
        <v>68.025738911913152</v>
      </c>
      <c r="L2050">
        <f t="shared" si="432"/>
        <v>67.340819338811812</v>
      </c>
      <c r="M2050">
        <f t="shared" si="433"/>
        <v>67.350334000000004</v>
      </c>
      <c r="N2050">
        <f t="shared" si="434"/>
        <v>8982883.2272101287</v>
      </c>
      <c r="P2050">
        <f t="shared" si="435"/>
        <v>605000185.63560009</v>
      </c>
      <c r="Q2050">
        <f t="shared" si="436"/>
        <v>605000185.63560009</v>
      </c>
      <c r="R2050" s="8">
        <f t="shared" si="437"/>
        <v>0</v>
      </c>
      <c r="W2050">
        <f t="shared" si="439"/>
        <v>67.02308463333334</v>
      </c>
      <c r="X2050">
        <f t="shared" si="440"/>
        <v>64.218934340000004</v>
      </c>
      <c r="Z2050">
        <f t="shared" si="441"/>
        <v>0</v>
      </c>
      <c r="AC2050">
        <f t="shared" si="442"/>
        <v>65.609482</v>
      </c>
      <c r="AD2050">
        <f t="shared" si="438"/>
        <v>0</v>
      </c>
    </row>
    <row r="2051" spans="1:30" x14ac:dyDescent="0.2">
      <c r="A2051" s="1">
        <v>44356</v>
      </c>
      <c r="B2051">
        <v>70.669998000000007</v>
      </c>
      <c r="C2051">
        <v>71.019997000000004</v>
      </c>
      <c r="D2051">
        <v>70.440002000000007</v>
      </c>
      <c r="E2051">
        <v>70.459998999999996</v>
      </c>
      <c r="F2051">
        <v>67.026886000000005</v>
      </c>
      <c r="G2051">
        <v>8273800</v>
      </c>
      <c r="I2051">
        <f t="shared" si="429"/>
        <v>0.95127571602718886</v>
      </c>
      <c r="J2051">
        <f t="shared" si="430"/>
        <v>67.22665294909001</v>
      </c>
      <c r="K2051">
        <f t="shared" si="431"/>
        <v>67.55959849842381</v>
      </c>
      <c r="L2051">
        <f t="shared" si="432"/>
        <v>67.007863339506628</v>
      </c>
      <c r="M2051">
        <f t="shared" si="433"/>
        <v>67.026886000000005</v>
      </c>
      <c r="N2051">
        <f t="shared" si="434"/>
        <v>8697583.5297823604</v>
      </c>
      <c r="P2051">
        <f t="shared" si="435"/>
        <v>582971939.72619998</v>
      </c>
      <c r="Q2051">
        <f t="shared" si="436"/>
        <v>582971939.72619987</v>
      </c>
      <c r="R2051" s="8">
        <f t="shared" si="437"/>
        <v>0</v>
      </c>
      <c r="W2051">
        <f t="shared" si="439"/>
        <v>67.08682060000001</v>
      </c>
      <c r="X2051">
        <f t="shared" si="440"/>
        <v>64.265985349999994</v>
      </c>
      <c r="Z2051">
        <f t="shared" si="441"/>
        <v>0</v>
      </c>
      <c r="AC2051">
        <f t="shared" si="442"/>
        <v>65.609482</v>
      </c>
      <c r="AD2051">
        <f t="shared" si="438"/>
        <v>0</v>
      </c>
    </row>
    <row r="2052" spans="1:30" x14ac:dyDescent="0.2">
      <c r="A2052" s="1">
        <v>44357</v>
      </c>
      <c r="B2052">
        <v>70.589995999999999</v>
      </c>
      <c r="C2052">
        <v>71.080001999999993</v>
      </c>
      <c r="D2052">
        <v>70.559997999999993</v>
      </c>
      <c r="E2052">
        <v>70.900002000000001</v>
      </c>
      <c r="F2052">
        <v>67.445457000000005</v>
      </c>
      <c r="G2052">
        <v>8213000</v>
      </c>
      <c r="I2052">
        <f t="shared" ref="I2052:I2115" si="443">F2052/E2052</f>
        <v>0.95127581237585868</v>
      </c>
      <c r="J2052">
        <f t="shared" ref="J2052:J2115" si="444">$I2052*B2052</f>
        <v>67.150555790508619</v>
      </c>
      <c r="K2052">
        <f t="shared" ref="K2052:K2115" si="445">$I2052*C2052</f>
        <v>67.616686646227649</v>
      </c>
      <c r="L2052">
        <f t="shared" ref="L2052:L2115" si="446">$I2052*D2052</f>
        <v>67.12201941868895</v>
      </c>
      <c r="M2052">
        <f t="shared" ref="M2052:M2115" si="447">$I2052*E2052</f>
        <v>67.445457000000005</v>
      </c>
      <c r="N2052">
        <f t="shared" ref="N2052:N2115" si="448">G2052/I2052</f>
        <v>8633668.4830529056</v>
      </c>
      <c r="P2052">
        <f t="shared" ref="P2052:P2115" si="449">E2052*G2052</f>
        <v>582301716.426</v>
      </c>
      <c r="Q2052">
        <f t="shared" ref="Q2052:Q2115" si="450">M2052*N2052</f>
        <v>582301716.426</v>
      </c>
      <c r="R2052" s="8">
        <f t="shared" ref="R2052:R2115" si="451">P2052-Q2052</f>
        <v>0</v>
      </c>
      <c r="W2052">
        <f t="shared" si="439"/>
        <v>67.141360333333338</v>
      </c>
      <c r="X2052">
        <f t="shared" si="440"/>
        <v>64.313113489999992</v>
      </c>
      <c r="Z2052">
        <f t="shared" si="441"/>
        <v>0</v>
      </c>
      <c r="AC2052">
        <f t="shared" si="442"/>
        <v>65.609482</v>
      </c>
      <c r="AD2052">
        <f t="shared" si="438"/>
        <v>0</v>
      </c>
    </row>
    <row r="2053" spans="1:30" x14ac:dyDescent="0.2">
      <c r="A2053" s="1">
        <v>44358</v>
      </c>
      <c r="B2053">
        <v>71.040001000000004</v>
      </c>
      <c r="C2053">
        <v>71.069999999999993</v>
      </c>
      <c r="D2053">
        <v>70.599997999999999</v>
      </c>
      <c r="E2053">
        <v>70.940002000000007</v>
      </c>
      <c r="F2053">
        <v>67.483504999999994</v>
      </c>
      <c r="G2053">
        <v>6232300</v>
      </c>
      <c r="I2053">
        <f t="shared" si="443"/>
        <v>0.95127576962853744</v>
      </c>
      <c r="J2053">
        <f t="shared" si="444"/>
        <v>67.578631625687066</v>
      </c>
      <c r="K2053">
        <f t="shared" si="445"/>
        <v>67.607168947500156</v>
      </c>
      <c r="L2053">
        <f t="shared" si="446"/>
        <v>67.160067433223205</v>
      </c>
      <c r="M2053">
        <f t="shared" si="447"/>
        <v>67.483504999999994</v>
      </c>
      <c r="N2053">
        <f t="shared" si="448"/>
        <v>6551517.6555307861</v>
      </c>
      <c r="P2053">
        <f t="shared" si="449"/>
        <v>442119374.46460003</v>
      </c>
      <c r="Q2053">
        <f t="shared" si="450"/>
        <v>442119374.46460003</v>
      </c>
      <c r="R2053" s="8">
        <f t="shared" si="451"/>
        <v>0</v>
      </c>
      <c r="W2053">
        <f t="shared" si="439"/>
        <v>67.208267066666679</v>
      </c>
      <c r="X2053">
        <f t="shared" si="440"/>
        <v>64.366603549999994</v>
      </c>
      <c r="Z2053">
        <f t="shared" si="441"/>
        <v>0</v>
      </c>
      <c r="AC2053">
        <f t="shared" si="442"/>
        <v>65.609482</v>
      </c>
      <c r="AD2053">
        <f t="shared" si="438"/>
        <v>0</v>
      </c>
    </row>
    <row r="2054" spans="1:30" x14ac:dyDescent="0.2">
      <c r="A2054" s="1">
        <v>44361</v>
      </c>
      <c r="B2054">
        <v>70.879997000000003</v>
      </c>
      <c r="C2054">
        <v>70.919998000000007</v>
      </c>
      <c r="D2054">
        <v>70.470000999999996</v>
      </c>
      <c r="E2054">
        <v>70.900002000000001</v>
      </c>
      <c r="F2054">
        <v>67.445457000000005</v>
      </c>
      <c r="G2054">
        <v>10449400</v>
      </c>
      <c r="I2054">
        <f t="shared" si="443"/>
        <v>0.95127581237585868</v>
      </c>
      <c r="J2054">
        <f t="shared" si="444"/>
        <v>67.426426727373425</v>
      </c>
      <c r="K2054">
        <f t="shared" si="445"/>
        <v>67.464478711144281</v>
      </c>
      <c r="L2054">
        <f t="shared" si="446"/>
        <v>67.036407449402574</v>
      </c>
      <c r="M2054">
        <f t="shared" si="447"/>
        <v>67.445457000000005</v>
      </c>
      <c r="N2054">
        <f t="shared" si="448"/>
        <v>10984616.516110195</v>
      </c>
      <c r="P2054">
        <f t="shared" si="449"/>
        <v>740862480.89880002</v>
      </c>
      <c r="Q2054">
        <f t="shared" si="450"/>
        <v>740862480.89880002</v>
      </c>
      <c r="R2054" s="8">
        <f t="shared" si="451"/>
        <v>0</v>
      </c>
      <c r="W2054">
        <f t="shared" si="439"/>
        <v>67.253293700000015</v>
      </c>
      <c r="X2054">
        <f t="shared" si="440"/>
        <v>64.423217929999993</v>
      </c>
      <c r="Z2054">
        <f t="shared" si="441"/>
        <v>0</v>
      </c>
      <c r="AC2054">
        <f t="shared" si="442"/>
        <v>65.609482</v>
      </c>
      <c r="AD2054">
        <f t="shared" si="438"/>
        <v>0</v>
      </c>
    </row>
    <row r="2055" spans="1:30" x14ac:dyDescent="0.2">
      <c r="A2055" s="1">
        <v>44362</v>
      </c>
      <c r="B2055">
        <v>70.959998999999996</v>
      </c>
      <c r="C2055">
        <v>71.120002999999997</v>
      </c>
      <c r="D2055">
        <v>70.660004000000001</v>
      </c>
      <c r="E2055">
        <v>70.730002999999996</v>
      </c>
      <c r="F2055">
        <v>67.283744999999996</v>
      </c>
      <c r="G2055">
        <v>5151600</v>
      </c>
      <c r="I2055">
        <f t="shared" si="443"/>
        <v>0.95127586803580366</v>
      </c>
      <c r="J2055">
        <f t="shared" si="444"/>
        <v>67.502534644544752</v>
      </c>
      <c r="K2055">
        <f t="shared" si="445"/>
        <v>67.654742588533963</v>
      </c>
      <c r="L2055">
        <f t="shared" si="446"/>
        <v>67.217156640513366</v>
      </c>
      <c r="M2055">
        <f t="shared" si="447"/>
        <v>67.283744999999996</v>
      </c>
      <c r="N2055">
        <f t="shared" si="448"/>
        <v>5415463.7714473242</v>
      </c>
      <c r="P2055">
        <f t="shared" si="449"/>
        <v>364372683.45480001</v>
      </c>
      <c r="Q2055">
        <f t="shared" si="450"/>
        <v>364372683.45480001</v>
      </c>
      <c r="R2055" s="8">
        <f t="shared" si="451"/>
        <v>0</v>
      </c>
      <c r="W2055">
        <f t="shared" si="439"/>
        <v>67.295149800000019</v>
      </c>
      <c r="X2055">
        <f t="shared" si="440"/>
        <v>64.478316459999974</v>
      </c>
      <c r="Z2055">
        <f t="shared" si="441"/>
        <v>0</v>
      </c>
      <c r="AC2055">
        <f t="shared" si="442"/>
        <v>65.609482</v>
      </c>
      <c r="AD2055">
        <f t="shared" si="438"/>
        <v>0</v>
      </c>
    </row>
    <row r="2056" spans="1:30" x14ac:dyDescent="0.2">
      <c r="A2056" s="1">
        <v>44363</v>
      </c>
      <c r="B2056">
        <v>70.75</v>
      </c>
      <c r="C2056">
        <v>70.830001999999993</v>
      </c>
      <c r="D2056">
        <v>69.769997000000004</v>
      </c>
      <c r="E2056">
        <v>69.790001000000004</v>
      </c>
      <c r="F2056">
        <v>66.389533999999998</v>
      </c>
      <c r="G2056">
        <v>10507100</v>
      </c>
      <c r="I2056">
        <f t="shared" si="443"/>
        <v>0.95127572787970005</v>
      </c>
      <c r="J2056">
        <f t="shared" si="444"/>
        <v>67.302757747488783</v>
      </c>
      <c r="K2056">
        <f t="shared" si="445"/>
        <v>67.378861708270605</v>
      </c>
      <c r="L2056">
        <f t="shared" si="446"/>
        <v>66.370504680339494</v>
      </c>
      <c r="M2056">
        <f t="shared" si="447"/>
        <v>66.389533999999998</v>
      </c>
      <c r="N2056">
        <f t="shared" si="448"/>
        <v>11045272.881522261</v>
      </c>
      <c r="P2056">
        <f t="shared" si="449"/>
        <v>733290519.50709999</v>
      </c>
      <c r="Q2056">
        <f t="shared" si="450"/>
        <v>733290519.50710011</v>
      </c>
      <c r="R2056" s="8">
        <f t="shared" si="451"/>
        <v>0</v>
      </c>
      <c r="W2056">
        <f t="shared" si="439"/>
        <v>67.313541466666678</v>
      </c>
      <c r="X2056">
        <f t="shared" si="440"/>
        <v>64.533879319999983</v>
      </c>
      <c r="Z2056">
        <f t="shared" si="441"/>
        <v>0</v>
      </c>
      <c r="AC2056">
        <f t="shared" si="442"/>
        <v>65.609482</v>
      </c>
      <c r="AD2056">
        <f t="shared" si="438"/>
        <v>0</v>
      </c>
    </row>
    <row r="2057" spans="1:30" x14ac:dyDescent="0.2">
      <c r="A2057" s="1">
        <v>44364</v>
      </c>
      <c r="B2057">
        <v>69.800003000000004</v>
      </c>
      <c r="C2057">
        <v>70.190002000000007</v>
      </c>
      <c r="D2057">
        <v>69.610000999999997</v>
      </c>
      <c r="E2057">
        <v>70.040001000000004</v>
      </c>
      <c r="F2057">
        <v>66.627364999999998</v>
      </c>
      <c r="G2057">
        <v>9239700</v>
      </c>
      <c r="I2057">
        <f t="shared" si="443"/>
        <v>0.95127590018166897</v>
      </c>
      <c r="J2057">
        <f t="shared" si="444"/>
        <v>66.399060686508193</v>
      </c>
      <c r="K2057">
        <f t="shared" si="445"/>
        <v>66.770057336303154</v>
      </c>
      <c r="L2057">
        <f t="shared" si="446"/>
        <v>66.218316362921868</v>
      </c>
      <c r="M2057">
        <f t="shared" si="447"/>
        <v>66.627364999999998</v>
      </c>
      <c r="N2057">
        <f t="shared" si="448"/>
        <v>9712954.9883850291</v>
      </c>
      <c r="P2057">
        <f t="shared" si="449"/>
        <v>647148597.23970008</v>
      </c>
      <c r="Q2057">
        <f t="shared" si="450"/>
        <v>647148597.23970008</v>
      </c>
      <c r="R2057" s="8">
        <f t="shared" si="451"/>
        <v>0</v>
      </c>
      <c r="W2057">
        <f t="shared" si="439"/>
        <v>67.313541466666678</v>
      </c>
      <c r="X2057">
        <f t="shared" si="440"/>
        <v>64.582108539999979</v>
      </c>
      <c r="Z2057">
        <f t="shared" si="441"/>
        <v>0</v>
      </c>
      <c r="AC2057">
        <f t="shared" si="442"/>
        <v>65.609482</v>
      </c>
      <c r="AD2057">
        <f t="shared" si="438"/>
        <v>0</v>
      </c>
    </row>
    <row r="2058" spans="1:30" x14ac:dyDescent="0.2">
      <c r="A2058" s="1">
        <v>44365</v>
      </c>
      <c r="B2058">
        <v>69.559997999999993</v>
      </c>
      <c r="C2058">
        <v>69.650002000000001</v>
      </c>
      <c r="D2058">
        <v>68.779999000000004</v>
      </c>
      <c r="E2058">
        <v>68.800003000000004</v>
      </c>
      <c r="F2058">
        <v>65.447768999999994</v>
      </c>
      <c r="G2058">
        <v>16882500</v>
      </c>
      <c r="I2058">
        <f t="shared" si="443"/>
        <v>0.95127567072925845</v>
      </c>
      <c r="J2058">
        <f t="shared" si="444"/>
        <v>66.17073375337587</v>
      </c>
      <c r="K2058">
        <f t="shared" si="445"/>
        <v>66.25635236884419</v>
      </c>
      <c r="L2058">
        <f t="shared" si="446"/>
        <v>65.428739681482725</v>
      </c>
      <c r="M2058">
        <f t="shared" si="447"/>
        <v>65.447768999999994</v>
      </c>
      <c r="N2058">
        <f t="shared" si="448"/>
        <v>17747221.46216321</v>
      </c>
      <c r="P2058">
        <f t="shared" si="449"/>
        <v>1161516050.6475</v>
      </c>
      <c r="Q2058">
        <f t="shared" si="450"/>
        <v>1161516050.6474998</v>
      </c>
      <c r="R2058" s="8">
        <f t="shared" si="451"/>
        <v>0</v>
      </c>
      <c r="W2058">
        <f t="shared" si="439"/>
        <v>67.323054800000008</v>
      </c>
      <c r="X2058">
        <f t="shared" si="440"/>
        <v>64.626566009999991</v>
      </c>
      <c r="Z2058">
        <f t="shared" si="441"/>
        <v>0</v>
      </c>
      <c r="AC2058">
        <f t="shared" si="442"/>
        <v>65.609482</v>
      </c>
      <c r="AD2058">
        <f t="shared" si="438"/>
        <v>0</v>
      </c>
    </row>
    <row r="2059" spans="1:30" x14ac:dyDescent="0.2">
      <c r="A2059" s="1">
        <v>44368</v>
      </c>
      <c r="B2059">
        <v>68.760002</v>
      </c>
      <c r="C2059">
        <v>69.209998999999996</v>
      </c>
      <c r="D2059">
        <v>68.720000999999996</v>
      </c>
      <c r="E2059">
        <v>69.139999000000003</v>
      </c>
      <c r="F2059">
        <v>66.198418000000004</v>
      </c>
      <c r="G2059">
        <v>14278400</v>
      </c>
      <c r="I2059">
        <f t="shared" si="443"/>
        <v>0.95745471445552088</v>
      </c>
      <c r="J2059">
        <f t="shared" si="444"/>
        <v>65.834588080871043</v>
      </c>
      <c r="K2059">
        <f t="shared" si="445"/>
        <v>66.265439830011886</v>
      </c>
      <c r="L2059">
        <f t="shared" si="446"/>
        <v>65.796288934838103</v>
      </c>
      <c r="M2059">
        <f t="shared" si="447"/>
        <v>66.198418000000004</v>
      </c>
      <c r="N2059">
        <f t="shared" si="448"/>
        <v>14912872.415192762</v>
      </c>
      <c r="P2059">
        <f t="shared" si="449"/>
        <v>987208561.72160006</v>
      </c>
      <c r="Q2059">
        <f t="shared" si="450"/>
        <v>987208561.72160006</v>
      </c>
      <c r="R2059" s="8">
        <f t="shared" si="451"/>
        <v>0</v>
      </c>
      <c r="W2059">
        <f t="shared" si="439"/>
        <v>67.264709766666684</v>
      </c>
      <c r="X2059">
        <f t="shared" si="440"/>
        <v>64.65364529</v>
      </c>
      <c r="Z2059">
        <f t="shared" si="441"/>
        <v>0</v>
      </c>
      <c r="AC2059">
        <f t="shared" si="442"/>
        <v>65.609482</v>
      </c>
      <c r="AD2059">
        <f t="shared" si="438"/>
        <v>0</v>
      </c>
    </row>
    <row r="2060" spans="1:30" x14ac:dyDescent="0.2">
      <c r="A2060" s="1">
        <v>44369</v>
      </c>
      <c r="B2060">
        <v>69.150002000000001</v>
      </c>
      <c r="C2060">
        <v>69.529999000000004</v>
      </c>
      <c r="D2060">
        <v>69.040001000000004</v>
      </c>
      <c r="E2060">
        <v>69.239998</v>
      </c>
      <c r="F2060">
        <v>66.294167000000002</v>
      </c>
      <c r="G2060">
        <v>8351000</v>
      </c>
      <c r="I2060">
        <f t="shared" si="443"/>
        <v>0.95745477924479439</v>
      </c>
      <c r="J2060">
        <f t="shared" si="444"/>
        <v>66.207999899687096</v>
      </c>
      <c r="K2060">
        <f t="shared" si="445"/>
        <v>66.571829843435779</v>
      </c>
      <c r="L2060">
        <f t="shared" si="446"/>
        <v>66.102678916515387</v>
      </c>
      <c r="M2060">
        <f t="shared" si="447"/>
        <v>66.294167000000002</v>
      </c>
      <c r="N2060">
        <f t="shared" si="448"/>
        <v>8722082.9443109222</v>
      </c>
      <c r="P2060">
        <f t="shared" si="449"/>
        <v>578223223.29799998</v>
      </c>
      <c r="Q2060">
        <f t="shared" si="450"/>
        <v>578223223.29799998</v>
      </c>
      <c r="R2060" s="8">
        <f t="shared" si="451"/>
        <v>0</v>
      </c>
      <c r="W2060">
        <f t="shared" si="439"/>
        <v>67.231386366666655</v>
      </c>
      <c r="X2060">
        <f t="shared" si="440"/>
        <v>64.698827939999987</v>
      </c>
      <c r="Z2060">
        <f t="shared" si="441"/>
        <v>0</v>
      </c>
      <c r="AC2060">
        <f t="shared" si="442"/>
        <v>65.609482</v>
      </c>
      <c r="AD2060">
        <f t="shared" si="438"/>
        <v>0</v>
      </c>
    </row>
    <row r="2061" spans="1:30" x14ac:dyDescent="0.2">
      <c r="A2061" s="1">
        <v>44370</v>
      </c>
      <c r="B2061">
        <v>69.180000000000007</v>
      </c>
      <c r="C2061">
        <v>69.190002000000007</v>
      </c>
      <c r="D2061">
        <v>68.809997999999993</v>
      </c>
      <c r="E2061">
        <v>68.809997999999993</v>
      </c>
      <c r="F2061">
        <v>65.882462000000004</v>
      </c>
      <c r="G2061">
        <v>7072900</v>
      </c>
      <c r="I2061">
        <f t="shared" si="443"/>
        <v>0.95745478731157663</v>
      </c>
      <c r="J2061">
        <f t="shared" si="444"/>
        <v>66.236722186214877</v>
      </c>
      <c r="K2061">
        <f t="shared" si="445"/>
        <v>66.246298648997566</v>
      </c>
      <c r="L2061">
        <f t="shared" si="446"/>
        <v>65.882462000000004</v>
      </c>
      <c r="M2061">
        <f t="shared" si="447"/>
        <v>65.882462000000004</v>
      </c>
      <c r="N2061">
        <f t="shared" si="448"/>
        <v>7387189.5505999746</v>
      </c>
      <c r="P2061">
        <f t="shared" si="449"/>
        <v>486686234.85419995</v>
      </c>
      <c r="Q2061">
        <f t="shared" si="450"/>
        <v>486686234.85419995</v>
      </c>
      <c r="R2061" s="8">
        <f t="shared" si="451"/>
        <v>0</v>
      </c>
      <c r="W2061">
        <f t="shared" si="439"/>
        <v>67.184131700000009</v>
      </c>
      <c r="X2061">
        <f t="shared" si="440"/>
        <v>64.742602659999989</v>
      </c>
      <c r="Z2061">
        <f t="shared" si="441"/>
        <v>0</v>
      </c>
      <c r="AC2061">
        <f t="shared" si="442"/>
        <v>65.609482</v>
      </c>
      <c r="AD2061">
        <f t="shared" si="438"/>
        <v>0</v>
      </c>
    </row>
    <row r="2062" spans="1:30" x14ac:dyDescent="0.2">
      <c r="A2062" s="1">
        <v>44371</v>
      </c>
      <c r="B2062">
        <v>68.830001999999993</v>
      </c>
      <c r="C2062">
        <v>69.230002999999996</v>
      </c>
      <c r="D2062">
        <v>68.769997000000004</v>
      </c>
      <c r="E2062">
        <v>69.150002000000001</v>
      </c>
      <c r="F2062">
        <v>66.207993000000002</v>
      </c>
      <c r="G2062">
        <v>6343700</v>
      </c>
      <c r="I2062">
        <f t="shared" si="443"/>
        <v>0.95745467946624208</v>
      </c>
      <c r="J2062">
        <f t="shared" si="444"/>
        <v>65.901607502570798</v>
      </c>
      <c r="K2062">
        <f t="shared" si="445"/>
        <v>66.28459033181197</v>
      </c>
      <c r="L2062">
        <f t="shared" si="446"/>
        <v>65.844155434529426</v>
      </c>
      <c r="M2062">
        <f t="shared" si="447"/>
        <v>66.207993000000002</v>
      </c>
      <c r="N2062">
        <f t="shared" si="448"/>
        <v>6625587.7547503971</v>
      </c>
      <c r="P2062">
        <f t="shared" si="449"/>
        <v>438666867.68739998</v>
      </c>
      <c r="Q2062">
        <f t="shared" si="450"/>
        <v>438666867.68740004</v>
      </c>
      <c r="R2062" s="8">
        <f t="shared" si="451"/>
        <v>0</v>
      </c>
      <c r="W2062">
        <f t="shared" si="439"/>
        <v>67.142812933333332</v>
      </c>
      <c r="X2062">
        <f t="shared" si="440"/>
        <v>64.795033579999981</v>
      </c>
      <c r="Z2062">
        <f t="shared" si="441"/>
        <v>0</v>
      </c>
      <c r="AC2062">
        <f t="shared" si="442"/>
        <v>65.609482</v>
      </c>
      <c r="AD2062">
        <f t="shared" si="438"/>
        <v>0</v>
      </c>
    </row>
    <row r="2063" spans="1:30" x14ac:dyDescent="0.2">
      <c r="A2063" s="1">
        <v>44372</v>
      </c>
      <c r="B2063">
        <v>69.190002000000007</v>
      </c>
      <c r="C2063">
        <v>69.760002</v>
      </c>
      <c r="D2063">
        <v>69.069999999999993</v>
      </c>
      <c r="E2063">
        <v>69.680000000000007</v>
      </c>
      <c r="F2063">
        <v>66.715446</v>
      </c>
      <c r="G2063">
        <v>9241300</v>
      </c>
      <c r="I2063">
        <f t="shared" si="443"/>
        <v>0.95745473593570596</v>
      </c>
      <c r="J2063">
        <f t="shared" si="444"/>
        <v>66.246295094300976</v>
      </c>
      <c r="K2063">
        <f t="shared" si="445"/>
        <v>66.792044293784315</v>
      </c>
      <c r="L2063">
        <f t="shared" si="446"/>
        <v>66.131398611079206</v>
      </c>
      <c r="M2063">
        <f t="shared" si="447"/>
        <v>66.715446</v>
      </c>
      <c r="N2063">
        <f t="shared" si="448"/>
        <v>9651944.5287077911</v>
      </c>
      <c r="P2063">
        <f t="shared" si="449"/>
        <v>643933784.00000012</v>
      </c>
      <c r="Q2063">
        <f t="shared" si="450"/>
        <v>643933784.00000012</v>
      </c>
      <c r="R2063" s="8">
        <f t="shared" si="451"/>
        <v>0</v>
      </c>
      <c r="W2063">
        <f t="shared" si="439"/>
        <v>67.142151999999996</v>
      </c>
      <c r="X2063">
        <f t="shared" si="440"/>
        <v>64.850152069999979</v>
      </c>
      <c r="Z2063">
        <f t="shared" si="441"/>
        <v>0</v>
      </c>
      <c r="AC2063">
        <f t="shared" si="442"/>
        <v>65.609482</v>
      </c>
      <c r="AD2063">
        <f t="shared" si="438"/>
        <v>0</v>
      </c>
    </row>
    <row r="2064" spans="1:30" x14ac:dyDescent="0.2">
      <c r="A2064" s="1">
        <v>44375</v>
      </c>
      <c r="B2064">
        <v>69.730002999999996</v>
      </c>
      <c r="C2064">
        <v>69.930000000000007</v>
      </c>
      <c r="D2064">
        <v>69.580001999999993</v>
      </c>
      <c r="E2064">
        <v>69.739998</v>
      </c>
      <c r="F2064">
        <v>66.772887999999995</v>
      </c>
      <c r="G2064">
        <v>7570600</v>
      </c>
      <c r="I2064">
        <f t="shared" si="443"/>
        <v>0.95745468762416652</v>
      </c>
      <c r="J2064">
        <f t="shared" si="444"/>
        <v>66.763318240397197</v>
      </c>
      <c r="K2064">
        <f t="shared" si="445"/>
        <v>66.954806305557966</v>
      </c>
      <c r="L2064">
        <f t="shared" si="446"/>
        <v>66.619699079798878</v>
      </c>
      <c r="M2064">
        <f t="shared" si="447"/>
        <v>66.772887999999995</v>
      </c>
      <c r="N2064">
        <f t="shared" si="448"/>
        <v>7907006.0420151362</v>
      </c>
      <c r="P2064">
        <f t="shared" si="449"/>
        <v>527973628.85879999</v>
      </c>
      <c r="Q2064">
        <f t="shared" si="450"/>
        <v>527973628.85879993</v>
      </c>
      <c r="R2064" s="8">
        <f t="shared" si="451"/>
        <v>0</v>
      </c>
      <c r="W2064">
        <f t="shared" si="439"/>
        <v>67.127331633333327</v>
      </c>
      <c r="X2064">
        <f t="shared" si="440"/>
        <v>64.906276559999981</v>
      </c>
      <c r="Z2064">
        <f t="shared" si="441"/>
        <v>0</v>
      </c>
      <c r="AC2064">
        <f t="shared" si="442"/>
        <v>65.609482</v>
      </c>
      <c r="AD2064">
        <f t="shared" si="438"/>
        <v>0</v>
      </c>
    </row>
    <row r="2065" spans="1:30" x14ac:dyDescent="0.2">
      <c r="A2065" s="1">
        <v>44376</v>
      </c>
      <c r="B2065">
        <v>69.779999000000004</v>
      </c>
      <c r="C2065">
        <v>69.900002000000001</v>
      </c>
      <c r="D2065">
        <v>69.319999999999993</v>
      </c>
      <c r="E2065">
        <v>69.430000000000007</v>
      </c>
      <c r="F2065">
        <v>66.476082000000005</v>
      </c>
      <c r="G2065">
        <v>13155400</v>
      </c>
      <c r="I2065">
        <f t="shared" si="443"/>
        <v>0.95745473138412784</v>
      </c>
      <c r="J2065">
        <f t="shared" si="444"/>
        <v>66.811190198529715</v>
      </c>
      <c r="K2065">
        <f t="shared" si="445"/>
        <v>66.926087638659993</v>
      </c>
      <c r="L2065">
        <f t="shared" si="446"/>
        <v>66.370761979547737</v>
      </c>
      <c r="M2065">
        <f t="shared" si="447"/>
        <v>66.476082000000005</v>
      </c>
      <c r="N2065">
        <f t="shared" si="448"/>
        <v>13739970.746170029</v>
      </c>
      <c r="P2065">
        <f t="shared" si="449"/>
        <v>913379422.00000012</v>
      </c>
      <c r="Q2065">
        <f t="shared" si="450"/>
        <v>913379422.00000012</v>
      </c>
      <c r="R2065" s="8">
        <f t="shared" si="451"/>
        <v>0</v>
      </c>
      <c r="W2065">
        <f t="shared" si="439"/>
        <v>67.104595766666662</v>
      </c>
      <c r="X2065">
        <f t="shared" si="440"/>
        <v>64.96202934999998</v>
      </c>
      <c r="Z2065">
        <f t="shared" si="441"/>
        <v>0</v>
      </c>
      <c r="AC2065">
        <f t="shared" si="442"/>
        <v>65.609482</v>
      </c>
      <c r="AD2065">
        <f t="shared" si="438"/>
        <v>0</v>
      </c>
    </row>
    <row r="2066" spans="1:30" x14ac:dyDescent="0.2">
      <c r="A2066" s="1">
        <v>44377</v>
      </c>
      <c r="B2066">
        <v>69.580001999999993</v>
      </c>
      <c r="C2066">
        <v>70.059997999999993</v>
      </c>
      <c r="D2066">
        <v>69.550003000000004</v>
      </c>
      <c r="E2066">
        <v>69.970000999999996</v>
      </c>
      <c r="F2066">
        <v>66.993103000000005</v>
      </c>
      <c r="G2066">
        <v>8815100</v>
      </c>
      <c r="I2066">
        <f t="shared" si="443"/>
        <v>0.95745465260176299</v>
      </c>
      <c r="J2066">
        <f t="shared" si="444"/>
        <v>66.619696642939971</v>
      </c>
      <c r="K2066">
        <f t="shared" si="445"/>
        <v>67.079271046370209</v>
      </c>
      <c r="L2066">
        <f t="shared" si="446"/>
        <v>66.590973960816584</v>
      </c>
      <c r="M2066">
        <f t="shared" si="447"/>
        <v>66.993103000000005</v>
      </c>
      <c r="N2066">
        <f t="shared" si="448"/>
        <v>9206806.7934560347</v>
      </c>
      <c r="P2066">
        <f t="shared" si="449"/>
        <v>616792555.81509995</v>
      </c>
      <c r="Q2066">
        <f t="shared" si="450"/>
        <v>616792555.81509995</v>
      </c>
      <c r="R2066" s="8">
        <f t="shared" si="451"/>
        <v>0</v>
      </c>
      <c r="W2066">
        <f t="shared" si="439"/>
        <v>67.075137399999988</v>
      </c>
      <c r="X2066">
        <f t="shared" si="440"/>
        <v>65.010367099999996</v>
      </c>
      <c r="Z2066">
        <f t="shared" si="441"/>
        <v>0</v>
      </c>
      <c r="AC2066">
        <f t="shared" si="442"/>
        <v>65.609482</v>
      </c>
      <c r="AD2066">
        <f t="shared" ref="AD2066:AD2129" si="452">IF(Z2066="Sell",(AC2066-AC2065)/AC2065,IF(Z2066="Buy",(AC2065-AC2066)/AC2065,))</f>
        <v>0</v>
      </c>
    </row>
    <row r="2067" spans="1:30" x14ac:dyDescent="0.2">
      <c r="A2067" s="1">
        <v>44378</v>
      </c>
      <c r="B2067">
        <v>70</v>
      </c>
      <c r="C2067">
        <v>70.169998000000007</v>
      </c>
      <c r="D2067">
        <v>69.650002000000001</v>
      </c>
      <c r="E2067">
        <v>69.760002</v>
      </c>
      <c r="F2067">
        <v>66.792045999999999</v>
      </c>
      <c r="G2067">
        <v>11633100</v>
      </c>
      <c r="I2067">
        <f t="shared" si="443"/>
        <v>0.95745476039407218</v>
      </c>
      <c r="J2067">
        <f t="shared" si="444"/>
        <v>67.021833227585049</v>
      </c>
      <c r="K2067">
        <f t="shared" si="445"/>
        <v>67.184598621942527</v>
      </c>
      <c r="L2067">
        <f t="shared" si="446"/>
        <v>66.686725976356655</v>
      </c>
      <c r="M2067">
        <f t="shared" si="447"/>
        <v>66.792045999999999</v>
      </c>
      <c r="N2067">
        <f t="shared" si="448"/>
        <v>12150025.757051971</v>
      </c>
      <c r="P2067">
        <f t="shared" si="449"/>
        <v>811525079.26619995</v>
      </c>
      <c r="Q2067">
        <f t="shared" si="450"/>
        <v>811525079.26620007</v>
      </c>
      <c r="R2067" s="8">
        <f t="shared" si="451"/>
        <v>0</v>
      </c>
      <c r="W2067">
        <f t="shared" si="439"/>
        <v>67.069888633333321</v>
      </c>
      <c r="X2067">
        <f t="shared" si="440"/>
        <v>65.058103500000001</v>
      </c>
      <c r="Z2067">
        <f t="shared" si="441"/>
        <v>0</v>
      </c>
      <c r="AC2067">
        <f t="shared" si="442"/>
        <v>65.609482</v>
      </c>
      <c r="AD2067">
        <f t="shared" si="452"/>
        <v>0</v>
      </c>
    </row>
    <row r="2068" spans="1:30" x14ac:dyDescent="0.2">
      <c r="A2068" s="1">
        <v>44379</v>
      </c>
      <c r="B2068">
        <v>69.919998000000007</v>
      </c>
      <c r="C2068">
        <v>70.139999000000003</v>
      </c>
      <c r="D2068">
        <v>69.830001999999993</v>
      </c>
      <c r="E2068">
        <v>69.930000000000007</v>
      </c>
      <c r="F2068">
        <v>66.954802999999998</v>
      </c>
      <c r="G2068">
        <v>20733300</v>
      </c>
      <c r="I2068">
        <f t="shared" si="443"/>
        <v>0.95745464035464023</v>
      </c>
      <c r="J2068">
        <f t="shared" si="444"/>
        <v>66.945226538687166</v>
      </c>
      <c r="K2068">
        <f t="shared" si="445"/>
        <v>67.155867517019828</v>
      </c>
      <c r="L2068">
        <f t="shared" si="446"/>
        <v>66.859059450873801</v>
      </c>
      <c r="M2068">
        <f t="shared" si="447"/>
        <v>66.954802999999998</v>
      </c>
      <c r="N2068">
        <f t="shared" si="448"/>
        <v>21654602.866951909</v>
      </c>
      <c r="P2068">
        <f t="shared" si="449"/>
        <v>1449879669.0000002</v>
      </c>
      <c r="Q2068">
        <f t="shared" si="450"/>
        <v>1449879669.0000002</v>
      </c>
      <c r="R2068" s="8">
        <f t="shared" si="451"/>
        <v>0</v>
      </c>
      <c r="W2068">
        <f t="shared" si="439"/>
        <v>67.065231399999988</v>
      </c>
      <c r="X2068">
        <f t="shared" si="440"/>
        <v>65.101463989999999</v>
      </c>
      <c r="Z2068">
        <f t="shared" si="441"/>
        <v>0</v>
      </c>
      <c r="AC2068">
        <f t="shared" si="442"/>
        <v>65.609482</v>
      </c>
      <c r="AD2068">
        <f t="shared" si="452"/>
        <v>0</v>
      </c>
    </row>
    <row r="2069" spans="1:30" x14ac:dyDescent="0.2">
      <c r="A2069" s="1">
        <v>44383</v>
      </c>
      <c r="B2069">
        <v>69.769997000000004</v>
      </c>
      <c r="C2069">
        <v>69.800003000000004</v>
      </c>
      <c r="D2069">
        <v>69.309997999999993</v>
      </c>
      <c r="E2069">
        <v>69.639999000000003</v>
      </c>
      <c r="F2069">
        <v>66.677154999999999</v>
      </c>
      <c r="G2069">
        <v>7595700</v>
      </c>
      <c r="I2069">
        <f t="shared" si="443"/>
        <v>0.95745485292152277</v>
      </c>
      <c r="J2069">
        <f t="shared" si="444"/>
        <v>66.801622215970085</v>
      </c>
      <c r="K2069">
        <f t="shared" si="445"/>
        <v>66.830351606286854</v>
      </c>
      <c r="L2069">
        <f t="shared" si="446"/>
        <v>66.361193941081027</v>
      </c>
      <c r="M2069">
        <f t="shared" si="447"/>
        <v>66.677154999999999</v>
      </c>
      <c r="N2069">
        <f t="shared" si="448"/>
        <v>7933220.0122260777</v>
      </c>
      <c r="P2069">
        <f t="shared" si="449"/>
        <v>528964540.40430003</v>
      </c>
      <c r="Q2069">
        <f t="shared" si="450"/>
        <v>528964540.40430009</v>
      </c>
      <c r="R2069" s="8">
        <f t="shared" si="451"/>
        <v>0</v>
      </c>
      <c r="W2069">
        <f t="shared" si="439"/>
        <v>67.04538886666667</v>
      </c>
      <c r="X2069">
        <f t="shared" si="440"/>
        <v>65.147019749999984</v>
      </c>
      <c r="Z2069">
        <f t="shared" si="441"/>
        <v>0</v>
      </c>
      <c r="AC2069">
        <f t="shared" si="442"/>
        <v>65.609482</v>
      </c>
      <c r="AD2069">
        <f t="shared" si="452"/>
        <v>0</v>
      </c>
    </row>
    <row r="2070" spans="1:30" x14ac:dyDescent="0.2">
      <c r="A2070" s="1">
        <v>44384</v>
      </c>
      <c r="B2070">
        <v>69.620002999999997</v>
      </c>
      <c r="C2070">
        <v>70.279999000000004</v>
      </c>
      <c r="D2070">
        <v>69.610000999999997</v>
      </c>
      <c r="E2070">
        <v>70.010002</v>
      </c>
      <c r="F2070">
        <v>67.031409999999994</v>
      </c>
      <c r="G2070">
        <v>7880500</v>
      </c>
      <c r="I2070">
        <f t="shared" si="443"/>
        <v>0.95745476482060365</v>
      </c>
      <c r="J2070">
        <f t="shared" si="444"/>
        <v>66.65800359917472</v>
      </c>
      <c r="K2070">
        <f t="shared" si="445"/>
        <v>67.289919914137258</v>
      </c>
      <c r="L2070">
        <f t="shared" si="446"/>
        <v>66.648427136616988</v>
      </c>
      <c r="M2070">
        <f t="shared" si="447"/>
        <v>67.031409999999994</v>
      </c>
      <c r="N2070">
        <f t="shared" si="448"/>
        <v>8230676.0481541427</v>
      </c>
      <c r="P2070">
        <f t="shared" si="449"/>
        <v>551713820.76100004</v>
      </c>
      <c r="Q2070">
        <f t="shared" si="450"/>
        <v>551713820.76100004</v>
      </c>
      <c r="R2070" s="8">
        <f t="shared" si="451"/>
        <v>0</v>
      </c>
      <c r="W2070">
        <f t="shared" si="439"/>
        <v>67.015974</v>
      </c>
      <c r="X2070">
        <f t="shared" si="440"/>
        <v>65.190461259999978</v>
      </c>
      <c r="Z2070">
        <f t="shared" si="441"/>
        <v>0</v>
      </c>
      <c r="AC2070">
        <f t="shared" si="442"/>
        <v>65.609482</v>
      </c>
      <c r="AD2070">
        <f t="shared" si="452"/>
        <v>0</v>
      </c>
    </row>
    <row r="2071" spans="1:30" x14ac:dyDescent="0.2">
      <c r="A2071" s="1">
        <v>44385</v>
      </c>
      <c r="B2071">
        <v>69.680000000000007</v>
      </c>
      <c r="C2071">
        <v>70.059997999999993</v>
      </c>
      <c r="D2071">
        <v>69.480002999999996</v>
      </c>
      <c r="E2071">
        <v>69.75</v>
      </c>
      <c r="F2071">
        <v>66.782463000000007</v>
      </c>
      <c r="G2071">
        <v>9212900</v>
      </c>
      <c r="I2071">
        <f t="shared" si="443"/>
        <v>0.95745466666666679</v>
      </c>
      <c r="J2071">
        <f t="shared" si="444"/>
        <v>66.715441173333346</v>
      </c>
      <c r="K2071">
        <f t="shared" si="445"/>
        <v>67.079272031757341</v>
      </c>
      <c r="L2071">
        <f t="shared" si="446"/>
        <v>66.523953112364012</v>
      </c>
      <c r="M2071">
        <f t="shared" si="447"/>
        <v>66.782463000000007</v>
      </c>
      <c r="N2071">
        <f t="shared" si="448"/>
        <v>9622283.2482234128</v>
      </c>
      <c r="P2071">
        <f t="shared" si="449"/>
        <v>642599775</v>
      </c>
      <c r="Q2071">
        <f t="shared" si="450"/>
        <v>642599775</v>
      </c>
      <c r="R2071" s="8">
        <f t="shared" si="451"/>
        <v>0</v>
      </c>
      <c r="W2071">
        <f t="shared" si="439"/>
        <v>66.991707933333345</v>
      </c>
      <c r="X2071">
        <f t="shared" si="440"/>
        <v>65.240189229999999</v>
      </c>
      <c r="Z2071">
        <f t="shared" si="441"/>
        <v>0</v>
      </c>
      <c r="AC2071">
        <f t="shared" si="442"/>
        <v>65.609482</v>
      </c>
      <c r="AD2071">
        <f t="shared" si="452"/>
        <v>0</v>
      </c>
    </row>
    <row r="2072" spans="1:30" x14ac:dyDescent="0.2">
      <c r="A2072" s="1">
        <v>44386</v>
      </c>
      <c r="B2072">
        <v>70.019997000000004</v>
      </c>
      <c r="C2072">
        <v>70.279999000000004</v>
      </c>
      <c r="D2072">
        <v>69.879997000000003</v>
      </c>
      <c r="E2072">
        <v>70.150002000000001</v>
      </c>
      <c r="F2072">
        <v>67.165458999999998</v>
      </c>
      <c r="G2072">
        <v>6286900</v>
      </c>
      <c r="I2072">
        <f t="shared" si="443"/>
        <v>0.95745484084234234</v>
      </c>
      <c r="J2072">
        <f t="shared" si="444"/>
        <v>67.040985083416288</v>
      </c>
      <c r="K2072">
        <f t="shared" si="445"/>
        <v>67.289925256944983</v>
      </c>
      <c r="L2072">
        <f t="shared" si="446"/>
        <v>66.906941405698362</v>
      </c>
      <c r="M2072">
        <f t="shared" si="447"/>
        <v>67.165458999999998</v>
      </c>
      <c r="N2072">
        <f t="shared" si="448"/>
        <v>6566262.6912711198</v>
      </c>
      <c r="P2072">
        <f t="shared" si="449"/>
        <v>441026047.57380003</v>
      </c>
      <c r="Q2072">
        <f t="shared" si="450"/>
        <v>441026047.57380003</v>
      </c>
      <c r="R2072" s="8">
        <f t="shared" si="451"/>
        <v>0</v>
      </c>
      <c r="W2072">
        <f t="shared" si="439"/>
        <v>66.958510133333348</v>
      </c>
      <c r="X2072">
        <f t="shared" si="440"/>
        <v>65.286481499999994</v>
      </c>
      <c r="Z2072">
        <f t="shared" si="441"/>
        <v>0</v>
      </c>
      <c r="AC2072">
        <f t="shared" si="442"/>
        <v>65.609482</v>
      </c>
      <c r="AD2072">
        <f t="shared" si="452"/>
        <v>0</v>
      </c>
    </row>
    <row r="2073" spans="1:30" x14ac:dyDescent="0.2">
      <c r="A2073" s="1">
        <v>44389</v>
      </c>
      <c r="B2073">
        <v>70.029999000000004</v>
      </c>
      <c r="C2073">
        <v>70.139999000000003</v>
      </c>
      <c r="D2073">
        <v>69.769997000000004</v>
      </c>
      <c r="E2073">
        <v>70.040001000000004</v>
      </c>
      <c r="F2073">
        <v>67.060126999999994</v>
      </c>
      <c r="G2073">
        <v>7384200</v>
      </c>
      <c r="I2073">
        <f t="shared" si="443"/>
        <v>0.95745468364570685</v>
      </c>
      <c r="J2073">
        <f t="shared" si="444"/>
        <v>67.050550538254171</v>
      </c>
      <c r="K2073">
        <f t="shared" si="445"/>
        <v>67.155870553455202</v>
      </c>
      <c r="L2073">
        <f t="shared" si="446"/>
        <v>66.801610405596918</v>
      </c>
      <c r="M2073">
        <f t="shared" si="447"/>
        <v>67.060126999999994</v>
      </c>
      <c r="N2073">
        <f t="shared" si="448"/>
        <v>7712323.2317200964</v>
      </c>
      <c r="P2073">
        <f t="shared" si="449"/>
        <v>517189375.38420004</v>
      </c>
      <c r="Q2073">
        <f t="shared" si="450"/>
        <v>517189375.38420004</v>
      </c>
      <c r="R2073" s="8">
        <f t="shared" si="451"/>
        <v>0</v>
      </c>
      <c r="W2073">
        <f t="shared" si="439"/>
        <v>66.942835033333338</v>
      </c>
      <c r="X2073">
        <f t="shared" si="440"/>
        <v>65.337739169999992</v>
      </c>
      <c r="Z2073">
        <f t="shared" si="441"/>
        <v>0</v>
      </c>
      <c r="AC2073">
        <f t="shared" si="442"/>
        <v>65.609482</v>
      </c>
      <c r="AD2073">
        <f t="shared" si="452"/>
        <v>0</v>
      </c>
    </row>
    <row r="2074" spans="1:30" x14ac:dyDescent="0.2">
      <c r="A2074" s="1">
        <v>44390</v>
      </c>
      <c r="B2074">
        <v>70.019997000000004</v>
      </c>
      <c r="C2074">
        <v>70.449996999999996</v>
      </c>
      <c r="D2074">
        <v>69.879997000000003</v>
      </c>
      <c r="E2074">
        <v>70.019997000000004</v>
      </c>
      <c r="F2074">
        <v>67.040985000000006</v>
      </c>
      <c r="G2074">
        <v>12057600</v>
      </c>
      <c r="I2074">
        <f t="shared" si="443"/>
        <v>0.95745483965102141</v>
      </c>
      <c r="J2074">
        <f t="shared" si="444"/>
        <v>67.040985000000006</v>
      </c>
      <c r="K2074">
        <f t="shared" si="445"/>
        <v>67.452690581049936</v>
      </c>
      <c r="L2074">
        <f t="shared" si="446"/>
        <v>66.906941322448859</v>
      </c>
      <c r="M2074">
        <f t="shared" si="447"/>
        <v>67.040985000000006</v>
      </c>
      <c r="N2074">
        <f t="shared" si="448"/>
        <v>12593387.698990401</v>
      </c>
      <c r="P2074">
        <f t="shared" si="449"/>
        <v>844273115.82720006</v>
      </c>
      <c r="Q2074">
        <f t="shared" si="450"/>
        <v>844273115.82720006</v>
      </c>
      <c r="R2074" s="8">
        <f t="shared" si="451"/>
        <v>0</v>
      </c>
      <c r="W2074">
        <f t="shared" si="439"/>
        <v>66.9376015</v>
      </c>
      <c r="X2074">
        <f t="shared" si="440"/>
        <v>65.385672859999985</v>
      </c>
      <c r="Z2074">
        <f t="shared" si="441"/>
        <v>0</v>
      </c>
      <c r="AC2074">
        <f t="shared" si="442"/>
        <v>65.609482</v>
      </c>
      <c r="AD2074">
        <f t="shared" si="452"/>
        <v>0</v>
      </c>
    </row>
    <row r="2075" spans="1:30" x14ac:dyDescent="0.2">
      <c r="A2075" s="1">
        <v>44391</v>
      </c>
      <c r="B2075">
        <v>70.110000999999997</v>
      </c>
      <c r="C2075">
        <v>70.739998</v>
      </c>
      <c r="D2075">
        <v>70.010002</v>
      </c>
      <c r="E2075">
        <v>70.639999000000003</v>
      </c>
      <c r="F2075">
        <v>67.634604999999993</v>
      </c>
      <c r="G2075">
        <v>7616100</v>
      </c>
      <c r="I2075">
        <f t="shared" si="443"/>
        <v>0.95745478422217967</v>
      </c>
      <c r="J2075">
        <f t="shared" si="444"/>
        <v>67.127155879271797</v>
      </c>
      <c r="K2075">
        <f t="shared" si="445"/>
        <v>67.730349520967422</v>
      </c>
      <c r="L2075">
        <f t="shared" si="446"/>
        <v>67.031411358304368</v>
      </c>
      <c r="M2075">
        <f t="shared" si="447"/>
        <v>67.634604999999993</v>
      </c>
      <c r="N2075">
        <f t="shared" si="448"/>
        <v>7954527.0706304871</v>
      </c>
      <c r="P2075">
        <f t="shared" si="449"/>
        <v>538001296.38390005</v>
      </c>
      <c r="Q2075">
        <f t="shared" si="450"/>
        <v>538001296.38390005</v>
      </c>
      <c r="R2075" s="8">
        <f t="shared" si="451"/>
        <v>0</v>
      </c>
      <c r="W2075">
        <f t="shared" si="439"/>
        <v>66.926973233333342</v>
      </c>
      <c r="X2075">
        <f t="shared" si="440"/>
        <v>65.433793589999979</v>
      </c>
      <c r="Z2075">
        <f t="shared" si="441"/>
        <v>0</v>
      </c>
      <c r="AC2075">
        <f t="shared" si="442"/>
        <v>65.609482</v>
      </c>
      <c r="AD2075">
        <f t="shared" si="452"/>
        <v>0</v>
      </c>
    </row>
    <row r="2076" spans="1:30" x14ac:dyDescent="0.2">
      <c r="A2076" s="1">
        <v>44392</v>
      </c>
      <c r="B2076">
        <v>70.529999000000004</v>
      </c>
      <c r="C2076">
        <v>70.940002000000007</v>
      </c>
      <c r="D2076">
        <v>70.330001999999993</v>
      </c>
      <c r="E2076">
        <v>70.930000000000007</v>
      </c>
      <c r="F2076">
        <v>67.912261999999998</v>
      </c>
      <c r="G2076">
        <v>8662500</v>
      </c>
      <c r="I2076">
        <f t="shared" si="443"/>
        <v>0.95745470181869441</v>
      </c>
      <c r="J2076">
        <f t="shared" si="444"/>
        <v>67.529279161817811</v>
      </c>
      <c r="K2076">
        <f t="shared" si="445"/>
        <v>67.921838461927592</v>
      </c>
      <c r="L2076">
        <f t="shared" si="446"/>
        <v>67.337791093818169</v>
      </c>
      <c r="M2076">
        <f t="shared" si="447"/>
        <v>67.912261999999998</v>
      </c>
      <c r="N2076">
        <f t="shared" si="448"/>
        <v>9047425.4119234029</v>
      </c>
      <c r="P2076">
        <f t="shared" si="449"/>
        <v>614431125</v>
      </c>
      <c r="Q2076">
        <f t="shared" si="450"/>
        <v>614431125</v>
      </c>
      <c r="R2076" s="8">
        <f t="shared" si="451"/>
        <v>0</v>
      </c>
      <c r="W2076">
        <f t="shared" si="439"/>
        <v>66.943742366666669</v>
      </c>
      <c r="X2076">
        <f t="shared" si="440"/>
        <v>65.495703529999986</v>
      </c>
      <c r="Z2076">
        <f t="shared" si="441"/>
        <v>0</v>
      </c>
      <c r="AC2076">
        <f t="shared" si="442"/>
        <v>65.609482</v>
      </c>
      <c r="AD2076">
        <f t="shared" si="452"/>
        <v>0</v>
      </c>
    </row>
    <row r="2077" spans="1:30" x14ac:dyDescent="0.2">
      <c r="A2077" s="1">
        <v>44393</v>
      </c>
      <c r="B2077">
        <v>71.050003000000004</v>
      </c>
      <c r="C2077">
        <v>71.309997999999993</v>
      </c>
      <c r="D2077">
        <v>70.949996999999996</v>
      </c>
      <c r="E2077">
        <v>71.040001000000004</v>
      </c>
      <c r="F2077">
        <v>68.017585999999994</v>
      </c>
      <c r="G2077">
        <v>8634300</v>
      </c>
      <c r="I2077">
        <f t="shared" si="443"/>
        <v>0.95745474440519773</v>
      </c>
      <c r="J2077">
        <f t="shared" si="444"/>
        <v>68.02716246235353</v>
      </c>
      <c r="K2077">
        <f t="shared" si="445"/>
        <v>68.276095908625152</v>
      </c>
      <c r="L2077">
        <f t="shared" si="446"/>
        <v>67.931411243184542</v>
      </c>
      <c r="M2077">
        <f t="shared" si="447"/>
        <v>68.017585999999994</v>
      </c>
      <c r="N2077">
        <f t="shared" si="448"/>
        <v>9017971.9202957321</v>
      </c>
      <c r="P2077">
        <f t="shared" si="449"/>
        <v>613380680.63429999</v>
      </c>
      <c r="Q2077">
        <f t="shared" si="450"/>
        <v>613380680.63429999</v>
      </c>
      <c r="R2077" s="8">
        <f t="shared" si="451"/>
        <v>0</v>
      </c>
      <c r="W2077">
        <f t="shared" si="439"/>
        <v>66.961522433333343</v>
      </c>
      <c r="X2077">
        <f t="shared" si="440"/>
        <v>65.559822339999997</v>
      </c>
      <c r="Z2077">
        <f t="shared" si="441"/>
        <v>0</v>
      </c>
      <c r="AC2077">
        <f t="shared" si="442"/>
        <v>65.609482</v>
      </c>
      <c r="AD2077">
        <f t="shared" si="452"/>
        <v>0</v>
      </c>
    </row>
    <row r="2078" spans="1:30" x14ac:dyDescent="0.2">
      <c r="A2078" s="1">
        <v>44396</v>
      </c>
      <c r="B2078">
        <v>70.800003000000004</v>
      </c>
      <c r="C2078">
        <v>71.269997000000004</v>
      </c>
      <c r="D2078">
        <v>70.199996999999996</v>
      </c>
      <c r="E2078">
        <v>70.830001999999993</v>
      </c>
      <c r="F2078">
        <v>67.816520999999995</v>
      </c>
      <c r="G2078">
        <v>20734400</v>
      </c>
      <c r="I2078">
        <f t="shared" si="443"/>
        <v>0.95745473789482605</v>
      </c>
      <c r="J2078">
        <f t="shared" si="444"/>
        <v>67.7877983153179</v>
      </c>
      <c r="K2078">
        <f t="shared" si="445"/>
        <v>68.237796297400038</v>
      </c>
      <c r="L2078">
        <f t="shared" si="446"/>
        <v>67.213319727852564</v>
      </c>
      <c r="M2078">
        <f t="shared" si="447"/>
        <v>67.816520999999995</v>
      </c>
      <c r="N2078">
        <f t="shared" si="448"/>
        <v>21655749.540275</v>
      </c>
      <c r="P2078">
        <f t="shared" si="449"/>
        <v>1468617593.4687998</v>
      </c>
      <c r="Q2078">
        <f t="shared" si="450"/>
        <v>1468617593.4687998</v>
      </c>
      <c r="R2078" s="8">
        <f t="shared" si="451"/>
        <v>0</v>
      </c>
      <c r="W2078">
        <f t="shared" si="439"/>
        <v>66.968861400000009</v>
      </c>
      <c r="X2078">
        <f t="shared" si="440"/>
        <v>65.624142909999975</v>
      </c>
      <c r="Z2078">
        <f t="shared" si="441"/>
        <v>0</v>
      </c>
      <c r="AC2078">
        <f t="shared" si="442"/>
        <v>65.609482</v>
      </c>
      <c r="AD2078">
        <f t="shared" si="452"/>
        <v>0</v>
      </c>
    </row>
    <row r="2079" spans="1:30" x14ac:dyDescent="0.2">
      <c r="A2079" s="1">
        <v>44397</v>
      </c>
      <c r="B2079">
        <v>70.819999999999993</v>
      </c>
      <c r="C2079">
        <v>71.540001000000004</v>
      </c>
      <c r="D2079">
        <v>70.660004000000001</v>
      </c>
      <c r="E2079">
        <v>70.849997999999999</v>
      </c>
      <c r="F2079">
        <v>67.835669999999993</v>
      </c>
      <c r="G2079">
        <v>20404900</v>
      </c>
      <c r="I2079">
        <f t="shared" si="443"/>
        <v>0.95745479061269689</v>
      </c>
      <c r="J2079">
        <f t="shared" si="444"/>
        <v>67.806948271191189</v>
      </c>
      <c r="K2079">
        <f t="shared" si="445"/>
        <v>68.496316677887137</v>
      </c>
      <c r="L2079">
        <f t="shared" si="446"/>
        <v>67.65375933451233</v>
      </c>
      <c r="M2079">
        <f t="shared" si="447"/>
        <v>67.835669999999993</v>
      </c>
      <c r="N2079">
        <f t="shared" si="448"/>
        <v>21311606.772516586</v>
      </c>
      <c r="P2079">
        <f t="shared" si="449"/>
        <v>1445687124.1902001</v>
      </c>
      <c r="Q2079">
        <f t="shared" si="450"/>
        <v>1445687124.1902001</v>
      </c>
      <c r="R2079" s="8">
        <f t="shared" si="451"/>
        <v>0</v>
      </c>
      <c r="W2079">
        <f t="shared" si="439"/>
        <v>66.961571000000006</v>
      </c>
      <c r="X2079">
        <f t="shared" si="440"/>
        <v>65.686831169999977</v>
      </c>
      <c r="Z2079">
        <f t="shared" si="441"/>
        <v>0</v>
      </c>
      <c r="AC2079">
        <f t="shared" si="442"/>
        <v>65.609482</v>
      </c>
      <c r="AD2079">
        <f t="shared" si="452"/>
        <v>0</v>
      </c>
    </row>
    <row r="2080" spans="1:30" x14ac:dyDescent="0.2">
      <c r="A2080" s="1">
        <v>44398</v>
      </c>
      <c r="B2080">
        <v>71.180000000000007</v>
      </c>
      <c r="C2080">
        <v>71.239998</v>
      </c>
      <c r="D2080">
        <v>70.650002000000001</v>
      </c>
      <c r="E2080">
        <v>70.669998000000007</v>
      </c>
      <c r="F2080">
        <v>67.663321999999994</v>
      </c>
      <c r="G2080">
        <v>9366300</v>
      </c>
      <c r="I2080">
        <f t="shared" si="443"/>
        <v>0.95745470376269126</v>
      </c>
      <c r="J2080">
        <f t="shared" si="444"/>
        <v>68.151625813828375</v>
      </c>
      <c r="K2080">
        <f t="shared" si="445"/>
        <v>68.209071181144722</v>
      </c>
      <c r="L2080">
        <f t="shared" si="446"/>
        <v>67.644176735743542</v>
      </c>
      <c r="M2080">
        <f t="shared" si="447"/>
        <v>67.663321999999994</v>
      </c>
      <c r="N2080">
        <f t="shared" si="448"/>
        <v>9782499.3320221584</v>
      </c>
      <c r="P2080">
        <f t="shared" si="449"/>
        <v>661916402.26740003</v>
      </c>
      <c r="Q2080">
        <f t="shared" si="450"/>
        <v>661916402.26740015</v>
      </c>
      <c r="R2080" s="8">
        <f t="shared" si="451"/>
        <v>0</v>
      </c>
      <c r="W2080">
        <f t="shared" si="439"/>
        <v>66.958723433333347</v>
      </c>
      <c r="X2080">
        <f t="shared" si="440"/>
        <v>65.756428709999966</v>
      </c>
      <c r="Z2080">
        <f t="shared" si="441"/>
        <v>0</v>
      </c>
      <c r="AC2080">
        <f t="shared" si="442"/>
        <v>65.609482</v>
      </c>
      <c r="AD2080">
        <f t="shared" si="452"/>
        <v>0</v>
      </c>
    </row>
    <row r="2081" spans="1:30" x14ac:dyDescent="0.2">
      <c r="A2081" s="1">
        <v>44399</v>
      </c>
      <c r="B2081">
        <v>70.489998</v>
      </c>
      <c r="C2081">
        <v>70.739998</v>
      </c>
      <c r="D2081">
        <v>70.099997999999999</v>
      </c>
      <c r="E2081">
        <v>70.550003000000004</v>
      </c>
      <c r="F2081">
        <v>67.548430999999994</v>
      </c>
      <c r="G2081">
        <v>9632100</v>
      </c>
      <c r="I2081">
        <f t="shared" si="443"/>
        <v>0.95745468642999199</v>
      </c>
      <c r="J2081">
        <f t="shared" si="444"/>
        <v>67.490978931540766</v>
      </c>
      <c r="K2081">
        <f t="shared" si="445"/>
        <v>67.730342603148259</v>
      </c>
      <c r="L2081">
        <f t="shared" si="446"/>
        <v>67.117571603833071</v>
      </c>
      <c r="M2081">
        <f t="shared" si="447"/>
        <v>67.548430999999994</v>
      </c>
      <c r="N2081">
        <f t="shared" si="448"/>
        <v>10060110.55824968</v>
      </c>
      <c r="P2081">
        <f t="shared" si="449"/>
        <v>679544683.89630008</v>
      </c>
      <c r="Q2081">
        <f t="shared" si="450"/>
        <v>679544683.89629996</v>
      </c>
      <c r="R2081" s="8">
        <f t="shared" si="451"/>
        <v>0</v>
      </c>
      <c r="W2081">
        <f t="shared" si="439"/>
        <v>66.969156366666681</v>
      </c>
      <c r="X2081">
        <f t="shared" si="440"/>
        <v>65.834142819999983</v>
      </c>
      <c r="Z2081">
        <f t="shared" si="441"/>
        <v>0</v>
      </c>
      <c r="AC2081">
        <f t="shared" si="442"/>
        <v>65.609482</v>
      </c>
      <c r="AD2081">
        <f t="shared" si="452"/>
        <v>0</v>
      </c>
    </row>
    <row r="2082" spans="1:30" x14ac:dyDescent="0.2">
      <c r="A2082" s="1">
        <v>44400</v>
      </c>
      <c r="B2082">
        <v>70.569999999999993</v>
      </c>
      <c r="C2082">
        <v>71.489998</v>
      </c>
      <c r="D2082">
        <v>70.470000999999996</v>
      </c>
      <c r="E2082">
        <v>71.400002000000001</v>
      </c>
      <c r="F2082">
        <v>68.362267000000003</v>
      </c>
      <c r="G2082">
        <v>9732400</v>
      </c>
      <c r="I2082">
        <f t="shared" si="443"/>
        <v>0.95745469306849607</v>
      </c>
      <c r="J2082">
        <f t="shared" si="444"/>
        <v>67.567577689843759</v>
      </c>
      <c r="K2082">
        <f t="shared" si="445"/>
        <v>68.448434092557392</v>
      </c>
      <c r="L2082">
        <f t="shared" si="446"/>
        <v>67.471833177991613</v>
      </c>
      <c r="M2082">
        <f t="shared" si="447"/>
        <v>68.362267000000003</v>
      </c>
      <c r="N2082">
        <f t="shared" si="448"/>
        <v>10164867.403604388</v>
      </c>
      <c r="P2082">
        <f t="shared" si="449"/>
        <v>694893379.4648</v>
      </c>
      <c r="Q2082">
        <f t="shared" si="450"/>
        <v>694893379.4648</v>
      </c>
      <c r="R2082" s="8">
        <f t="shared" si="451"/>
        <v>0</v>
      </c>
      <c r="W2082">
        <f t="shared" ref="W2082:W2145" si="453">AVERAGE(M2052:M2081)</f>
        <v>66.986541200000005</v>
      </c>
      <c r="X2082">
        <f t="shared" si="440"/>
        <v>65.904652649999989</v>
      </c>
      <c r="Z2082">
        <f t="shared" si="441"/>
        <v>0</v>
      </c>
      <c r="AC2082">
        <f t="shared" si="442"/>
        <v>65.609482</v>
      </c>
      <c r="AD2082">
        <f t="shared" si="452"/>
        <v>0</v>
      </c>
    </row>
    <row r="2083" spans="1:30" x14ac:dyDescent="0.2">
      <c r="A2083" s="1">
        <v>44403</v>
      </c>
      <c r="B2083">
        <v>71.290001000000004</v>
      </c>
      <c r="C2083">
        <v>71.629997000000003</v>
      </c>
      <c r="D2083">
        <v>71.110000999999997</v>
      </c>
      <c r="E2083">
        <v>71.519997000000004</v>
      </c>
      <c r="F2083">
        <v>68.477149999999995</v>
      </c>
      <c r="G2083">
        <v>5952200</v>
      </c>
      <c r="I2083">
        <f t="shared" si="443"/>
        <v>0.95745459832723412</v>
      </c>
      <c r="J2083">
        <f t="shared" si="444"/>
        <v>68.256939272203127</v>
      </c>
      <c r="K2083">
        <f t="shared" si="445"/>
        <v>68.582470005815992</v>
      </c>
      <c r="L2083">
        <f t="shared" si="446"/>
        <v>68.084597444504212</v>
      </c>
      <c r="M2083">
        <f t="shared" si="447"/>
        <v>68.477149999999995</v>
      </c>
      <c r="N2083">
        <f t="shared" si="448"/>
        <v>6216691.6430283692</v>
      </c>
      <c r="P2083">
        <f t="shared" si="449"/>
        <v>425701326.14340001</v>
      </c>
      <c r="Q2083">
        <f t="shared" si="450"/>
        <v>425701326.14340007</v>
      </c>
      <c r="R2083" s="8">
        <f t="shared" si="451"/>
        <v>0</v>
      </c>
      <c r="W2083">
        <f t="shared" si="453"/>
        <v>67.017101533333346</v>
      </c>
      <c r="X2083">
        <f t="shared" si="440"/>
        <v>65.984341599999993</v>
      </c>
      <c r="Z2083">
        <f t="shared" si="441"/>
        <v>0</v>
      </c>
      <c r="AC2083">
        <f t="shared" si="442"/>
        <v>65.609482</v>
      </c>
      <c r="AD2083">
        <f t="shared" si="452"/>
        <v>0</v>
      </c>
    </row>
    <row r="2084" spans="1:30" x14ac:dyDescent="0.2">
      <c r="A2084" s="1">
        <v>44404</v>
      </c>
      <c r="B2084">
        <v>71.5</v>
      </c>
      <c r="C2084">
        <v>71.980002999999996</v>
      </c>
      <c r="D2084">
        <v>71.269997000000004</v>
      </c>
      <c r="E2084">
        <v>71.669998000000007</v>
      </c>
      <c r="F2084">
        <v>68.620773</v>
      </c>
      <c r="G2084">
        <v>14720700</v>
      </c>
      <c r="I2084">
        <f t="shared" si="443"/>
        <v>0.95745465208468394</v>
      </c>
      <c r="J2084">
        <f t="shared" si="444"/>
        <v>68.4580076240549</v>
      </c>
      <c r="K2084">
        <f t="shared" si="445"/>
        <v>68.917588729419506</v>
      </c>
      <c r="L2084">
        <f t="shared" si="446"/>
        <v>68.237790181711475</v>
      </c>
      <c r="M2084">
        <f t="shared" si="447"/>
        <v>68.620773</v>
      </c>
      <c r="N2084">
        <f t="shared" si="448"/>
        <v>15374827.380020916</v>
      </c>
      <c r="P2084">
        <f t="shared" si="449"/>
        <v>1055032539.5586001</v>
      </c>
      <c r="Q2084">
        <f t="shared" si="450"/>
        <v>1055032539.5586001</v>
      </c>
      <c r="R2084" s="8">
        <f t="shared" si="451"/>
        <v>0</v>
      </c>
      <c r="W2084">
        <f t="shared" si="453"/>
        <v>67.050223033333339</v>
      </c>
      <c r="X2084">
        <f t="shared" si="440"/>
        <v>66.068017859999998</v>
      </c>
      <c r="Z2084">
        <f t="shared" si="441"/>
        <v>0</v>
      </c>
      <c r="AC2084">
        <f t="shared" si="442"/>
        <v>65.609482</v>
      </c>
      <c r="AD2084">
        <f t="shared" si="452"/>
        <v>0</v>
      </c>
    </row>
    <row r="2085" spans="1:30" x14ac:dyDescent="0.2">
      <c r="A2085" s="1">
        <v>44405</v>
      </c>
      <c r="B2085">
        <v>71.5</v>
      </c>
      <c r="C2085">
        <v>71.589995999999999</v>
      </c>
      <c r="D2085">
        <v>70.889999000000003</v>
      </c>
      <c r="E2085">
        <v>71.040001000000004</v>
      </c>
      <c r="F2085">
        <v>68.017585999999994</v>
      </c>
      <c r="G2085">
        <v>9114100</v>
      </c>
      <c r="I2085">
        <f t="shared" si="443"/>
        <v>0.95745474440519773</v>
      </c>
      <c r="J2085">
        <f t="shared" si="444"/>
        <v>68.458014224971635</v>
      </c>
      <c r="K2085">
        <f t="shared" si="445"/>
        <v>68.544181322149129</v>
      </c>
      <c r="L2085">
        <f t="shared" si="446"/>
        <v>67.873965873429725</v>
      </c>
      <c r="M2085">
        <f t="shared" si="447"/>
        <v>68.017585999999994</v>
      </c>
      <c r="N2085">
        <f t="shared" si="448"/>
        <v>9519092.2111540399</v>
      </c>
      <c r="P2085">
        <f t="shared" si="449"/>
        <v>647465673.11409998</v>
      </c>
      <c r="Q2085">
        <f t="shared" si="450"/>
        <v>647465673.11409998</v>
      </c>
      <c r="R2085" s="8">
        <f t="shared" si="451"/>
        <v>0</v>
      </c>
      <c r="W2085">
        <f t="shared" si="453"/>
        <v>67.089400233333336</v>
      </c>
      <c r="X2085">
        <f t="shared" si="440"/>
        <v>66.155306479999979</v>
      </c>
      <c r="Z2085">
        <f t="shared" si="441"/>
        <v>0</v>
      </c>
      <c r="AC2085">
        <f t="shared" si="442"/>
        <v>65.609482</v>
      </c>
      <c r="AD2085">
        <f t="shared" si="452"/>
        <v>0</v>
      </c>
    </row>
    <row r="2086" spans="1:30" x14ac:dyDescent="0.2">
      <c r="A2086" s="1">
        <v>44406</v>
      </c>
      <c r="B2086">
        <v>71.300003000000004</v>
      </c>
      <c r="C2086">
        <v>71.589995999999999</v>
      </c>
      <c r="D2086">
        <v>71.230002999999996</v>
      </c>
      <c r="E2086">
        <v>71.389999000000003</v>
      </c>
      <c r="F2086">
        <v>68.352692000000005</v>
      </c>
      <c r="G2086">
        <v>8811100</v>
      </c>
      <c r="I2086">
        <f t="shared" si="443"/>
        <v>0.95745472695692291</v>
      </c>
      <c r="J2086">
        <f t="shared" si="444"/>
        <v>68.266524904392782</v>
      </c>
      <c r="K2086">
        <f t="shared" si="445"/>
        <v>68.544180073027206</v>
      </c>
      <c r="L2086">
        <f t="shared" si="446"/>
        <v>68.199503073505795</v>
      </c>
      <c r="M2086">
        <f t="shared" si="447"/>
        <v>68.352692000000005</v>
      </c>
      <c r="N2086">
        <f t="shared" si="448"/>
        <v>9202628.3352365997</v>
      </c>
      <c r="P2086">
        <f t="shared" si="449"/>
        <v>629024420.18889999</v>
      </c>
      <c r="Q2086">
        <f t="shared" si="450"/>
        <v>629024420.18890011</v>
      </c>
      <c r="R2086" s="8">
        <f t="shared" si="451"/>
        <v>0</v>
      </c>
      <c r="W2086">
        <f t="shared" si="453"/>
        <v>67.113861600000007</v>
      </c>
      <c r="X2086">
        <f t="shared" si="440"/>
        <v>66.223317039999984</v>
      </c>
      <c r="Z2086">
        <f t="shared" si="441"/>
        <v>0</v>
      </c>
      <c r="AC2086">
        <f t="shared" si="442"/>
        <v>65.609482</v>
      </c>
      <c r="AD2086">
        <f t="shared" si="452"/>
        <v>0</v>
      </c>
    </row>
    <row r="2087" spans="1:30" x14ac:dyDescent="0.2">
      <c r="A2087" s="1">
        <v>44407</v>
      </c>
      <c r="B2087">
        <v>71.5</v>
      </c>
      <c r="C2087">
        <v>71.879997000000003</v>
      </c>
      <c r="D2087">
        <v>71.400002000000001</v>
      </c>
      <c r="E2087">
        <v>71.510002</v>
      </c>
      <c r="F2087">
        <v>68.467590000000001</v>
      </c>
      <c r="G2087">
        <v>10403700</v>
      </c>
      <c r="I2087">
        <f t="shared" si="443"/>
        <v>0.95745473479360277</v>
      </c>
      <c r="J2087">
        <f t="shared" si="444"/>
        <v>68.458013537742602</v>
      </c>
      <c r="K2087">
        <f t="shared" si="445"/>
        <v>68.821843464599965</v>
      </c>
      <c r="L2087">
        <f t="shared" si="446"/>
        <v>68.362269979172709</v>
      </c>
      <c r="M2087">
        <f t="shared" si="447"/>
        <v>68.467590000000001</v>
      </c>
      <c r="N2087">
        <f t="shared" si="448"/>
        <v>10865996.711836943</v>
      </c>
      <c r="P2087">
        <f t="shared" si="449"/>
        <v>743968607.80739999</v>
      </c>
      <c r="Q2087">
        <f t="shared" si="450"/>
        <v>743968607.80739999</v>
      </c>
      <c r="R2087" s="8">
        <f t="shared" si="451"/>
        <v>0</v>
      </c>
      <c r="W2087">
        <f t="shared" si="453"/>
        <v>67.179300199999986</v>
      </c>
      <c r="X2087">
        <f t="shared" si="440"/>
        <v>66.292029319999983</v>
      </c>
      <c r="Z2087">
        <f t="shared" si="441"/>
        <v>0</v>
      </c>
      <c r="AC2087">
        <f t="shared" si="442"/>
        <v>65.609482</v>
      </c>
      <c r="AD2087">
        <f t="shared" si="452"/>
        <v>0</v>
      </c>
    </row>
    <row r="2088" spans="1:30" x14ac:dyDescent="0.2">
      <c r="A2088" s="1">
        <v>44410</v>
      </c>
      <c r="B2088">
        <v>71.510002</v>
      </c>
      <c r="C2088">
        <v>71.580001999999993</v>
      </c>
      <c r="D2088">
        <v>71.129997000000003</v>
      </c>
      <c r="E2088">
        <v>71.209998999999996</v>
      </c>
      <c r="F2088">
        <v>68.180351000000002</v>
      </c>
      <c r="G2088">
        <v>12049800</v>
      </c>
      <c r="I2088">
        <f t="shared" si="443"/>
        <v>0.95745473890541699</v>
      </c>
      <c r="J2088">
        <f t="shared" si="444"/>
        <v>68.467590294035844</v>
      </c>
      <c r="K2088">
        <f t="shared" si="445"/>
        <v>68.534612125759224</v>
      </c>
      <c r="L2088">
        <f t="shared" si="446"/>
        <v>68.103752705978096</v>
      </c>
      <c r="M2088">
        <f t="shared" si="447"/>
        <v>68.180351000000002</v>
      </c>
      <c r="N2088">
        <f t="shared" si="448"/>
        <v>12585242.424906259</v>
      </c>
      <c r="P2088">
        <f t="shared" si="449"/>
        <v>858066245.95019996</v>
      </c>
      <c r="Q2088">
        <f t="shared" si="450"/>
        <v>858066245.95019996</v>
      </c>
      <c r="R2088" s="8">
        <f t="shared" si="451"/>
        <v>0</v>
      </c>
      <c r="W2088">
        <f t="shared" si="453"/>
        <v>67.240641033333333</v>
      </c>
      <c r="X2088">
        <f t="shared" ref="X2088:X2151" si="454">AVERAGE(M1988:M2087)</f>
        <v>66.362458389999986</v>
      </c>
      <c r="Z2088">
        <f t="shared" si="441"/>
        <v>0</v>
      </c>
      <c r="AC2088">
        <f t="shared" si="442"/>
        <v>65.609482</v>
      </c>
      <c r="AD2088">
        <f t="shared" si="452"/>
        <v>0</v>
      </c>
    </row>
    <row r="2089" spans="1:30" x14ac:dyDescent="0.2">
      <c r="A2089" s="1">
        <v>44411</v>
      </c>
      <c r="B2089">
        <v>71.230002999999996</v>
      </c>
      <c r="C2089">
        <v>71.660004000000001</v>
      </c>
      <c r="D2089">
        <v>71.059997999999993</v>
      </c>
      <c r="E2089">
        <v>71.529999000000004</v>
      </c>
      <c r="F2089">
        <v>68.486732000000003</v>
      </c>
      <c r="G2089">
        <v>8647700</v>
      </c>
      <c r="I2089">
        <f t="shared" si="443"/>
        <v>0.95745467576477949</v>
      </c>
      <c r="J2089">
        <f t="shared" si="444"/>
        <v>68.199499427089265</v>
      </c>
      <c r="K2089">
        <f t="shared" si="445"/>
        <v>68.611205895122808</v>
      </c>
      <c r="L2089">
        <f t="shared" si="446"/>
        <v>68.036727344935869</v>
      </c>
      <c r="M2089">
        <f t="shared" si="447"/>
        <v>68.486732000000003</v>
      </c>
      <c r="N2089">
        <f t="shared" si="448"/>
        <v>9031968.0073550586</v>
      </c>
      <c r="P2089">
        <f t="shared" si="449"/>
        <v>618569972.35230005</v>
      </c>
      <c r="Q2089">
        <f t="shared" si="450"/>
        <v>618569972.35229993</v>
      </c>
      <c r="R2089" s="8">
        <f t="shared" si="451"/>
        <v>0</v>
      </c>
      <c r="W2089">
        <f t="shared" si="453"/>
        <v>67.331727099999995</v>
      </c>
      <c r="X2089">
        <f t="shared" si="454"/>
        <v>66.42197277999999</v>
      </c>
      <c r="Z2089">
        <f t="shared" ref="Z2089:Z2152" si="455">IF(AND(W2088&lt;X2088,W2089&gt;X2089),"Buy",IF(AND(W2088&gt;X2088,W2089&lt;X2089),"Sell",0))</f>
        <v>0</v>
      </c>
      <c r="AC2089">
        <f t="shared" ref="AC2089:AC2152" si="456">IF(Z2089&lt;&gt;0,M2089,AC2088)</f>
        <v>65.609482</v>
      </c>
      <c r="AD2089">
        <f t="shared" si="452"/>
        <v>0</v>
      </c>
    </row>
    <row r="2090" spans="1:30" x14ac:dyDescent="0.2">
      <c r="A2090" s="1">
        <v>44412</v>
      </c>
      <c r="B2090">
        <v>71.279999000000004</v>
      </c>
      <c r="C2090">
        <v>71.459998999999996</v>
      </c>
      <c r="D2090">
        <v>70.550003000000004</v>
      </c>
      <c r="E2090">
        <v>70.599997999999999</v>
      </c>
      <c r="F2090">
        <v>67.596305999999998</v>
      </c>
      <c r="G2090">
        <v>8886500</v>
      </c>
      <c r="I2090">
        <f t="shared" si="443"/>
        <v>0.9574547863301639</v>
      </c>
      <c r="J2090">
        <f t="shared" si="444"/>
        <v>68.247376212159296</v>
      </c>
      <c r="K2090">
        <f t="shared" si="445"/>
        <v>68.419718073698718</v>
      </c>
      <c r="L2090">
        <f t="shared" si="446"/>
        <v>67.548438047957433</v>
      </c>
      <c r="M2090">
        <f t="shared" si="447"/>
        <v>67.596305999999998</v>
      </c>
      <c r="N2090">
        <f t="shared" si="448"/>
        <v>9281378.219499154</v>
      </c>
      <c r="P2090">
        <f t="shared" si="449"/>
        <v>627386882.227</v>
      </c>
      <c r="Q2090">
        <f t="shared" si="450"/>
        <v>627386882.227</v>
      </c>
      <c r="R2090" s="8">
        <f t="shared" si="451"/>
        <v>0</v>
      </c>
      <c r="W2090">
        <f t="shared" si="453"/>
        <v>67.408004233333315</v>
      </c>
      <c r="X2090">
        <f t="shared" si="454"/>
        <v>66.486064759999991</v>
      </c>
      <c r="Z2090">
        <f t="shared" si="455"/>
        <v>0</v>
      </c>
      <c r="AC2090">
        <f t="shared" si="456"/>
        <v>65.609482</v>
      </c>
      <c r="AD2090">
        <f t="shared" si="452"/>
        <v>0</v>
      </c>
    </row>
    <row r="2091" spans="1:30" x14ac:dyDescent="0.2">
      <c r="A2091" s="1">
        <v>44413</v>
      </c>
      <c r="B2091">
        <v>70.970000999999996</v>
      </c>
      <c r="C2091">
        <v>71.089995999999999</v>
      </c>
      <c r="D2091">
        <v>70.769997000000004</v>
      </c>
      <c r="E2091">
        <v>70.940002000000007</v>
      </c>
      <c r="F2091">
        <v>67.921836999999996</v>
      </c>
      <c r="G2091">
        <v>7063000</v>
      </c>
      <c r="I2091">
        <f t="shared" si="443"/>
        <v>0.95745468121075028</v>
      </c>
      <c r="J2091">
        <f t="shared" si="444"/>
        <v>67.95055968298162</v>
      </c>
      <c r="K2091">
        <f t="shared" si="445"/>
        <v>68.065449457453511</v>
      </c>
      <c r="L2091">
        <f t="shared" si="446"/>
        <v>67.759064916920764</v>
      </c>
      <c r="M2091">
        <f t="shared" si="447"/>
        <v>67.921836999999996</v>
      </c>
      <c r="N2091">
        <f t="shared" si="448"/>
        <v>7376850.4542360967</v>
      </c>
      <c r="P2091">
        <f t="shared" si="449"/>
        <v>501049234.12600005</v>
      </c>
      <c r="Q2091">
        <f t="shared" si="450"/>
        <v>501049234.12600011</v>
      </c>
      <c r="R2091" s="8">
        <f t="shared" si="451"/>
        <v>0</v>
      </c>
      <c r="W2091">
        <f t="shared" si="453"/>
        <v>67.451408866666654</v>
      </c>
      <c r="X2091">
        <f t="shared" si="454"/>
        <v>66.536143229999993</v>
      </c>
      <c r="Z2091">
        <f t="shared" si="455"/>
        <v>0</v>
      </c>
      <c r="AC2091">
        <f t="shared" si="456"/>
        <v>65.609482</v>
      </c>
      <c r="AD2091">
        <f t="shared" si="452"/>
        <v>0</v>
      </c>
    </row>
    <row r="2092" spans="1:30" x14ac:dyDescent="0.2">
      <c r="A2092" s="1">
        <v>44414</v>
      </c>
      <c r="B2092">
        <v>71.099997999999999</v>
      </c>
      <c r="C2092">
        <v>71.230002999999996</v>
      </c>
      <c r="D2092">
        <v>70.809997999999993</v>
      </c>
      <c r="E2092">
        <v>70.940002000000007</v>
      </c>
      <c r="F2092">
        <v>67.921836999999996</v>
      </c>
      <c r="G2092">
        <v>13492100</v>
      </c>
      <c r="I2092">
        <f t="shared" si="443"/>
        <v>0.95745468121075028</v>
      </c>
      <c r="J2092">
        <f t="shared" si="444"/>
        <v>68.075025919174976</v>
      </c>
      <c r="K2092">
        <f t="shared" si="445"/>
        <v>68.19949981500578</v>
      </c>
      <c r="L2092">
        <f t="shared" si="446"/>
        <v>67.797364061623853</v>
      </c>
      <c r="M2092">
        <f t="shared" si="447"/>
        <v>67.921836999999996</v>
      </c>
      <c r="N2092">
        <f t="shared" si="448"/>
        <v>14091633.019056894</v>
      </c>
      <c r="P2092">
        <f t="shared" si="449"/>
        <v>957129600.98420012</v>
      </c>
      <c r="Q2092">
        <f t="shared" si="450"/>
        <v>957129600.98420024</v>
      </c>
      <c r="R2092" s="8">
        <f t="shared" si="451"/>
        <v>0</v>
      </c>
      <c r="W2092">
        <f t="shared" si="453"/>
        <v>67.519388033333314</v>
      </c>
      <c r="X2092">
        <f t="shared" si="454"/>
        <v>66.586733099999989</v>
      </c>
      <c r="Z2092">
        <f t="shared" si="455"/>
        <v>0</v>
      </c>
      <c r="AC2092">
        <f t="shared" si="456"/>
        <v>65.609482</v>
      </c>
      <c r="AD2092">
        <f t="shared" si="452"/>
        <v>0</v>
      </c>
    </row>
    <row r="2093" spans="1:30" x14ac:dyDescent="0.2">
      <c r="A2093" s="1">
        <v>44417</v>
      </c>
      <c r="B2093">
        <v>71.169998000000007</v>
      </c>
      <c r="C2093">
        <v>71.319999999999993</v>
      </c>
      <c r="D2093">
        <v>71.010002</v>
      </c>
      <c r="E2093">
        <v>71.199996999999996</v>
      </c>
      <c r="F2093">
        <v>68.170769000000007</v>
      </c>
      <c r="G2093">
        <v>9054900</v>
      </c>
      <c r="I2093">
        <f t="shared" si="443"/>
        <v>0.95745466112870781</v>
      </c>
      <c r="J2093">
        <f t="shared" si="444"/>
        <v>68.142046317620824</v>
      </c>
      <c r="K2093">
        <f t="shared" si="445"/>
        <v>68.28566643169944</v>
      </c>
      <c r="L2093">
        <f t="shared" si="446"/>
        <v>67.988857401658862</v>
      </c>
      <c r="M2093">
        <f t="shared" si="447"/>
        <v>68.170769000000007</v>
      </c>
      <c r="N2093">
        <f t="shared" si="448"/>
        <v>9457262.4350958969</v>
      </c>
      <c r="P2093">
        <f t="shared" si="449"/>
        <v>644708852.83529997</v>
      </c>
      <c r="Q2093">
        <f t="shared" si="450"/>
        <v>644708852.83529997</v>
      </c>
      <c r="R2093" s="8">
        <f t="shared" si="451"/>
        <v>0</v>
      </c>
      <c r="W2093">
        <f t="shared" si="453"/>
        <v>67.57651616666665</v>
      </c>
      <c r="X2093">
        <f t="shared" si="454"/>
        <v>66.636566059999993</v>
      </c>
      <c r="Z2093">
        <f t="shared" si="455"/>
        <v>0</v>
      </c>
      <c r="AC2093">
        <f t="shared" si="456"/>
        <v>65.609482</v>
      </c>
      <c r="AD2093">
        <f t="shared" si="452"/>
        <v>0</v>
      </c>
    </row>
    <row r="2094" spans="1:30" x14ac:dyDescent="0.2">
      <c r="A2094" s="1">
        <v>44418</v>
      </c>
      <c r="B2094">
        <v>71.339995999999999</v>
      </c>
      <c r="C2094">
        <v>71.739998</v>
      </c>
      <c r="D2094">
        <v>71.220000999999996</v>
      </c>
      <c r="E2094">
        <v>71.709998999999996</v>
      </c>
      <c r="F2094">
        <v>68.659081</v>
      </c>
      <c r="G2094">
        <v>11291700</v>
      </c>
      <c r="I2094">
        <f t="shared" si="443"/>
        <v>0.95745477558854808</v>
      </c>
      <c r="J2094">
        <f t="shared" si="444"/>
        <v>68.304819860667919</v>
      </c>
      <c r="K2094">
        <f t="shared" si="445"/>
        <v>68.687803685812881</v>
      </c>
      <c r="L2094">
        <f t="shared" si="446"/>
        <v>68.189930074871171</v>
      </c>
      <c r="M2094">
        <f t="shared" si="447"/>
        <v>68.659081</v>
      </c>
      <c r="N2094">
        <f t="shared" si="448"/>
        <v>11793455.197984662</v>
      </c>
      <c r="P2094">
        <f t="shared" si="449"/>
        <v>809727795.70829999</v>
      </c>
      <c r="Q2094">
        <f t="shared" si="450"/>
        <v>809727795.70829999</v>
      </c>
      <c r="R2094" s="8">
        <f t="shared" si="451"/>
        <v>0</v>
      </c>
      <c r="W2094">
        <f t="shared" si="453"/>
        <v>67.625026933333316</v>
      </c>
      <c r="X2094">
        <f t="shared" si="454"/>
        <v>66.689834460000014</v>
      </c>
      <c r="Z2094">
        <f t="shared" si="455"/>
        <v>0</v>
      </c>
      <c r="AC2094">
        <f t="shared" si="456"/>
        <v>65.609482</v>
      </c>
      <c r="AD2094">
        <f t="shared" si="452"/>
        <v>0</v>
      </c>
    </row>
    <row r="2095" spans="1:30" x14ac:dyDescent="0.2">
      <c r="A2095" s="1">
        <v>44419</v>
      </c>
      <c r="B2095">
        <v>71.889999000000003</v>
      </c>
      <c r="C2095">
        <v>72.239998</v>
      </c>
      <c r="D2095">
        <v>71.830001999999993</v>
      </c>
      <c r="E2095">
        <v>71.949996999999996</v>
      </c>
      <c r="F2095">
        <v>68.888863000000001</v>
      </c>
      <c r="G2095">
        <v>14992700</v>
      </c>
      <c r="I2095">
        <f t="shared" si="443"/>
        <v>0.95745470288205858</v>
      </c>
      <c r="J2095">
        <f t="shared" si="444"/>
        <v>68.831417632736489</v>
      </c>
      <c r="K2095">
        <f t="shared" si="445"/>
        <v>69.166525821290506</v>
      </c>
      <c r="L2095">
        <f t="shared" si="446"/>
        <v>68.773973222927665</v>
      </c>
      <c r="M2095">
        <f t="shared" si="447"/>
        <v>68.888863000000001</v>
      </c>
      <c r="N2095">
        <f t="shared" si="448"/>
        <v>15658913.110844925</v>
      </c>
      <c r="P2095">
        <f t="shared" si="449"/>
        <v>1078724720.0218999</v>
      </c>
      <c r="Q2095">
        <f t="shared" si="450"/>
        <v>1078724720.0218999</v>
      </c>
      <c r="R2095" s="8">
        <f t="shared" si="451"/>
        <v>0</v>
      </c>
      <c r="W2095">
        <f t="shared" si="453"/>
        <v>67.687900033333321</v>
      </c>
      <c r="X2095">
        <f t="shared" si="454"/>
        <v>66.75054068</v>
      </c>
      <c r="Z2095">
        <f t="shared" si="455"/>
        <v>0</v>
      </c>
      <c r="AC2095">
        <f t="shared" si="456"/>
        <v>65.609482</v>
      </c>
      <c r="AD2095">
        <f t="shared" si="452"/>
        <v>0</v>
      </c>
    </row>
    <row r="2096" spans="1:30" x14ac:dyDescent="0.2">
      <c r="A2096" s="1">
        <v>44420</v>
      </c>
      <c r="B2096">
        <v>71.989998</v>
      </c>
      <c r="C2096">
        <v>72.040001000000004</v>
      </c>
      <c r="D2096">
        <v>71.779999000000004</v>
      </c>
      <c r="E2096">
        <v>71.910004000000001</v>
      </c>
      <c r="F2096">
        <v>68.850571000000002</v>
      </c>
      <c r="G2096">
        <v>6432100</v>
      </c>
      <c r="I2096">
        <f t="shared" si="443"/>
        <v>0.95745469573329467</v>
      </c>
      <c r="J2096">
        <f t="shared" si="444"/>
        <v>68.927161630930485</v>
      </c>
      <c r="K2096">
        <f t="shared" si="445"/>
        <v>68.975037238081242</v>
      </c>
      <c r="L2096">
        <f t="shared" si="446"/>
        <v>68.726097102281202</v>
      </c>
      <c r="M2096">
        <f t="shared" si="447"/>
        <v>68.850571000000002</v>
      </c>
      <c r="N2096">
        <f t="shared" si="448"/>
        <v>6717915.7704937551</v>
      </c>
      <c r="P2096">
        <f t="shared" si="449"/>
        <v>462532336.72839999</v>
      </c>
      <c r="Q2096">
        <f t="shared" si="450"/>
        <v>462532336.72839999</v>
      </c>
      <c r="R2096" s="8">
        <f t="shared" si="451"/>
        <v>0</v>
      </c>
      <c r="W2096">
        <f t="shared" si="453"/>
        <v>67.76832606666666</v>
      </c>
      <c r="X2096">
        <f t="shared" si="454"/>
        <v>66.811368470000005</v>
      </c>
      <c r="Z2096">
        <f t="shared" si="455"/>
        <v>0</v>
      </c>
      <c r="AC2096">
        <f t="shared" si="456"/>
        <v>65.609482</v>
      </c>
      <c r="AD2096">
        <f t="shared" si="452"/>
        <v>0</v>
      </c>
    </row>
    <row r="2097" spans="1:30" x14ac:dyDescent="0.2">
      <c r="A2097" s="1">
        <v>44421</v>
      </c>
      <c r="B2097">
        <v>72</v>
      </c>
      <c r="C2097">
        <v>72.580001999999993</v>
      </c>
      <c r="D2097">
        <v>71.889999000000003</v>
      </c>
      <c r="E2097">
        <v>72.510002</v>
      </c>
      <c r="F2097">
        <v>69.425033999999997</v>
      </c>
      <c r="G2097">
        <v>8808500</v>
      </c>
      <c r="I2097">
        <f t="shared" si="443"/>
        <v>0.95745458674790818</v>
      </c>
      <c r="J2097">
        <f t="shared" si="444"/>
        <v>68.93673024584939</v>
      </c>
      <c r="K2097">
        <f t="shared" si="445"/>
        <v>69.492055821072341</v>
      </c>
      <c r="L2097">
        <f t="shared" si="446"/>
        <v>68.831409283852537</v>
      </c>
      <c r="M2097">
        <f t="shared" si="447"/>
        <v>69.425033999999997</v>
      </c>
      <c r="N2097">
        <f t="shared" si="448"/>
        <v>9199914.1493686568</v>
      </c>
      <c r="P2097">
        <f t="shared" si="449"/>
        <v>638704352.61699998</v>
      </c>
      <c r="Q2097">
        <f t="shared" si="450"/>
        <v>638704352.6170001</v>
      </c>
      <c r="R2097" s="8">
        <f t="shared" si="451"/>
        <v>0</v>
      </c>
      <c r="W2097">
        <f t="shared" si="453"/>
        <v>67.830241666666652</v>
      </c>
      <c r="X2097">
        <f t="shared" si="454"/>
        <v>66.865182939999997</v>
      </c>
      <c r="Z2097">
        <f t="shared" si="455"/>
        <v>0</v>
      </c>
      <c r="AC2097">
        <f t="shared" si="456"/>
        <v>65.609482</v>
      </c>
      <c r="AD2097">
        <f t="shared" si="452"/>
        <v>0</v>
      </c>
    </row>
    <row r="2098" spans="1:30" x14ac:dyDescent="0.2">
      <c r="A2098" s="1">
        <v>44424</v>
      </c>
      <c r="B2098">
        <v>72.510002</v>
      </c>
      <c r="C2098">
        <v>72.949996999999996</v>
      </c>
      <c r="D2098">
        <v>72.379997000000003</v>
      </c>
      <c r="E2098">
        <v>72.930000000000007</v>
      </c>
      <c r="F2098">
        <v>69.827179000000001</v>
      </c>
      <c r="G2098">
        <v>7903100</v>
      </c>
      <c r="I2098">
        <f t="shared" si="443"/>
        <v>0.95745480597833532</v>
      </c>
      <c r="J2098">
        <f t="shared" si="444"/>
        <v>69.425049896398704</v>
      </c>
      <c r="K2098">
        <f t="shared" si="445"/>
        <v>69.846325223755144</v>
      </c>
      <c r="L2098">
        <f t="shared" si="446"/>
        <v>69.300575984347489</v>
      </c>
      <c r="M2098">
        <f t="shared" si="447"/>
        <v>69.827179000000001</v>
      </c>
      <c r="N2098">
        <f t="shared" si="448"/>
        <v>8254279.941625596</v>
      </c>
      <c r="P2098">
        <f t="shared" si="449"/>
        <v>576373083</v>
      </c>
      <c r="Q2098">
        <f t="shared" si="450"/>
        <v>576373083</v>
      </c>
      <c r="R2098" s="8">
        <f t="shared" si="451"/>
        <v>0</v>
      </c>
      <c r="W2098">
        <f t="shared" si="453"/>
        <v>67.918007933333328</v>
      </c>
      <c r="X2098">
        <f t="shared" si="454"/>
        <v>66.922078540000001</v>
      </c>
      <c r="Z2098">
        <f t="shared" si="455"/>
        <v>0</v>
      </c>
      <c r="AC2098">
        <f t="shared" si="456"/>
        <v>65.609482</v>
      </c>
      <c r="AD2098">
        <f t="shared" si="452"/>
        <v>0</v>
      </c>
    </row>
    <row r="2099" spans="1:30" x14ac:dyDescent="0.2">
      <c r="A2099" s="1">
        <v>44425</v>
      </c>
      <c r="B2099">
        <v>72.800003000000004</v>
      </c>
      <c r="C2099">
        <v>73.25</v>
      </c>
      <c r="D2099">
        <v>72.629997000000003</v>
      </c>
      <c r="E2099">
        <v>72.970000999999996</v>
      </c>
      <c r="F2099">
        <v>69.865478999999993</v>
      </c>
      <c r="G2099">
        <v>15666000</v>
      </c>
      <c r="I2099">
        <f t="shared" si="443"/>
        <v>0.95745481763115226</v>
      </c>
      <c r="J2099">
        <f t="shared" si="444"/>
        <v>69.702713595912343</v>
      </c>
      <c r="K2099">
        <f t="shared" si="445"/>
        <v>70.133565391481909</v>
      </c>
      <c r="L2099">
        <f t="shared" si="446"/>
        <v>69.539940532186137</v>
      </c>
      <c r="M2099">
        <f t="shared" si="447"/>
        <v>69.865478999999993</v>
      </c>
      <c r="N2099">
        <f t="shared" si="448"/>
        <v>16362129.796118625</v>
      </c>
      <c r="P2099">
        <f t="shared" si="449"/>
        <v>1143148035.6659999</v>
      </c>
      <c r="Q2099">
        <f t="shared" si="450"/>
        <v>1143148035.6659999</v>
      </c>
      <c r="R2099" s="8">
        <f t="shared" si="451"/>
        <v>0</v>
      </c>
      <c r="W2099">
        <f t="shared" si="453"/>
        <v>68.013753799999989</v>
      </c>
      <c r="X2099">
        <f t="shared" si="454"/>
        <v>66.985468809999986</v>
      </c>
      <c r="Z2099">
        <f t="shared" si="455"/>
        <v>0</v>
      </c>
      <c r="AC2099">
        <f t="shared" si="456"/>
        <v>65.609482</v>
      </c>
      <c r="AD2099">
        <f t="shared" si="452"/>
        <v>0</v>
      </c>
    </row>
    <row r="2100" spans="1:30" x14ac:dyDescent="0.2">
      <c r="A2100" s="1">
        <v>44426</v>
      </c>
      <c r="B2100">
        <v>72.830001999999993</v>
      </c>
      <c r="C2100">
        <v>72.940002000000007</v>
      </c>
      <c r="D2100">
        <v>72.010002</v>
      </c>
      <c r="E2100">
        <v>72.059997999999993</v>
      </c>
      <c r="F2100">
        <v>68.994179000000003</v>
      </c>
      <c r="G2100">
        <v>10669200</v>
      </c>
      <c r="I2100">
        <f t="shared" si="443"/>
        <v>0.95745463384553531</v>
      </c>
      <c r="J2100">
        <f t="shared" si="444"/>
        <v>69.731422897879597</v>
      </c>
      <c r="K2100">
        <f t="shared" si="445"/>
        <v>69.836742907602613</v>
      </c>
      <c r="L2100">
        <f t="shared" si="446"/>
        <v>68.946310098126261</v>
      </c>
      <c r="M2100">
        <f t="shared" si="447"/>
        <v>68.994179000000003</v>
      </c>
      <c r="N2100">
        <f t="shared" si="448"/>
        <v>11143295.591090372</v>
      </c>
      <c r="P2100">
        <f t="shared" si="449"/>
        <v>768822530.66159987</v>
      </c>
      <c r="Q2100">
        <f t="shared" si="450"/>
        <v>768822530.66159999</v>
      </c>
      <c r="R2100" s="8">
        <f t="shared" si="451"/>
        <v>0</v>
      </c>
      <c r="W2100">
        <f t="shared" si="453"/>
        <v>68.120031266666672</v>
      </c>
      <c r="X2100">
        <f t="shared" si="454"/>
        <v>67.04305884</v>
      </c>
      <c r="Z2100">
        <f t="shared" si="455"/>
        <v>0</v>
      </c>
      <c r="AC2100">
        <f t="shared" si="456"/>
        <v>65.609482</v>
      </c>
      <c r="AD2100">
        <f t="shared" si="452"/>
        <v>0</v>
      </c>
    </row>
    <row r="2101" spans="1:30" x14ac:dyDescent="0.2">
      <c r="A2101" s="1">
        <v>44427</v>
      </c>
      <c r="B2101">
        <v>71.739998</v>
      </c>
      <c r="C2101">
        <v>72.790001000000004</v>
      </c>
      <c r="D2101">
        <v>71.699996999999996</v>
      </c>
      <c r="E2101">
        <v>72.639999000000003</v>
      </c>
      <c r="F2101">
        <v>69.549507000000006</v>
      </c>
      <c r="G2101">
        <v>13035600</v>
      </c>
      <c r="I2101">
        <f t="shared" si="443"/>
        <v>0.95745468003103917</v>
      </c>
      <c r="J2101">
        <f t="shared" si="444"/>
        <v>68.687796830517385</v>
      </c>
      <c r="K2101">
        <f t="shared" si="445"/>
        <v>69.693127116914027</v>
      </c>
      <c r="L2101">
        <f t="shared" si="446"/>
        <v>68.649497685861462</v>
      </c>
      <c r="M2101">
        <f t="shared" si="447"/>
        <v>69.549507000000006</v>
      </c>
      <c r="N2101">
        <f t="shared" si="448"/>
        <v>13614848.067354379</v>
      </c>
      <c r="P2101">
        <f t="shared" si="449"/>
        <v>946905970.96440005</v>
      </c>
      <c r="Q2101">
        <f t="shared" si="450"/>
        <v>946905970.96439993</v>
      </c>
      <c r="R2101" s="8">
        <f t="shared" si="451"/>
        <v>0</v>
      </c>
      <c r="W2101">
        <f t="shared" si="453"/>
        <v>68.185456900000005</v>
      </c>
      <c r="X2101">
        <f t="shared" si="454"/>
        <v>67.080615759999986</v>
      </c>
      <c r="Z2101">
        <f t="shared" si="455"/>
        <v>0</v>
      </c>
      <c r="AC2101">
        <f t="shared" si="456"/>
        <v>65.609482</v>
      </c>
      <c r="AD2101">
        <f t="shared" si="452"/>
        <v>0</v>
      </c>
    </row>
    <row r="2102" spans="1:30" x14ac:dyDescent="0.2">
      <c r="A2102" s="1">
        <v>44428</v>
      </c>
      <c r="B2102">
        <v>72.629997000000003</v>
      </c>
      <c r="C2102">
        <v>73.050003000000004</v>
      </c>
      <c r="D2102">
        <v>72.360000999999997</v>
      </c>
      <c r="E2102">
        <v>72.760002</v>
      </c>
      <c r="F2102">
        <v>69.664406</v>
      </c>
      <c r="G2102">
        <v>10454500</v>
      </c>
      <c r="I2102">
        <f t="shared" si="443"/>
        <v>0.95745470155429624</v>
      </c>
      <c r="J2102">
        <f t="shared" si="444"/>
        <v>69.539932101524428</v>
      </c>
      <c r="K2102">
        <f t="shared" si="445"/>
        <v>69.942068820905448</v>
      </c>
      <c r="L2102">
        <f t="shared" si="446"/>
        <v>69.28142316192357</v>
      </c>
      <c r="M2102">
        <f t="shared" si="447"/>
        <v>69.664406</v>
      </c>
      <c r="N2102">
        <f t="shared" si="448"/>
        <v>10919054.429445649</v>
      </c>
      <c r="P2102">
        <f t="shared" si="449"/>
        <v>760669440.90900004</v>
      </c>
      <c r="Q2102">
        <f t="shared" si="450"/>
        <v>760669440.90900004</v>
      </c>
      <c r="R2102" s="8">
        <f t="shared" si="451"/>
        <v>0</v>
      </c>
      <c r="W2102">
        <f t="shared" si="453"/>
        <v>68.27769170000002</v>
      </c>
      <c r="X2102">
        <f t="shared" si="454"/>
        <v>67.117162159999992</v>
      </c>
      <c r="Z2102">
        <f t="shared" si="455"/>
        <v>0</v>
      </c>
      <c r="AC2102">
        <f t="shared" si="456"/>
        <v>65.609482</v>
      </c>
      <c r="AD2102">
        <f t="shared" si="452"/>
        <v>0</v>
      </c>
    </row>
    <row r="2103" spans="1:30" x14ac:dyDescent="0.2">
      <c r="A2103" s="1">
        <v>44431</v>
      </c>
      <c r="B2103">
        <v>72.769997000000004</v>
      </c>
      <c r="C2103">
        <v>72.900002000000001</v>
      </c>
      <c r="D2103">
        <v>72.5</v>
      </c>
      <c r="E2103">
        <v>72.529999000000004</v>
      </c>
      <c r="F2103">
        <v>69.444182999999995</v>
      </c>
      <c r="G2103">
        <v>8794500</v>
      </c>
      <c r="I2103">
        <f t="shared" si="443"/>
        <v>0.95745462508554557</v>
      </c>
      <c r="J2103">
        <f t="shared" si="444"/>
        <v>69.673970195111281</v>
      </c>
      <c r="K2103">
        <f t="shared" si="445"/>
        <v>69.798444083645521</v>
      </c>
      <c r="L2103">
        <f t="shared" si="446"/>
        <v>69.41546031870206</v>
      </c>
      <c r="M2103">
        <f t="shared" si="447"/>
        <v>69.444182999999995</v>
      </c>
      <c r="N2103">
        <f t="shared" si="448"/>
        <v>9185291.6781453099</v>
      </c>
      <c r="P2103">
        <f t="shared" si="449"/>
        <v>637865076.20550001</v>
      </c>
      <c r="Q2103">
        <f t="shared" si="450"/>
        <v>637865076.20550001</v>
      </c>
      <c r="R2103" s="8">
        <f t="shared" si="451"/>
        <v>0</v>
      </c>
      <c r="W2103">
        <f t="shared" si="453"/>
        <v>68.360989933333329</v>
      </c>
      <c r="X2103">
        <f t="shared" si="454"/>
        <v>67.161896889999994</v>
      </c>
      <c r="Z2103">
        <f t="shared" si="455"/>
        <v>0</v>
      </c>
      <c r="AC2103">
        <f t="shared" si="456"/>
        <v>65.609482</v>
      </c>
      <c r="AD2103">
        <f t="shared" si="452"/>
        <v>0</v>
      </c>
    </row>
    <row r="2104" spans="1:30" x14ac:dyDescent="0.2">
      <c r="A2104" s="1">
        <v>44432</v>
      </c>
      <c r="B2104">
        <v>72.489998</v>
      </c>
      <c r="C2104">
        <v>72.510002</v>
      </c>
      <c r="D2104">
        <v>71.879997000000003</v>
      </c>
      <c r="E2104">
        <v>71.980002999999996</v>
      </c>
      <c r="F2104">
        <v>68.917586999999997</v>
      </c>
      <c r="G2104">
        <v>8494200</v>
      </c>
      <c r="I2104">
        <f t="shared" si="443"/>
        <v>0.95745462805829562</v>
      </c>
      <c r="J2104">
        <f t="shared" si="444"/>
        <v>69.405884073036589</v>
      </c>
      <c r="K2104">
        <f t="shared" si="445"/>
        <v>69.425036995416278</v>
      </c>
      <c r="L2104">
        <f t="shared" si="446"/>
        <v>68.821835792466402</v>
      </c>
      <c r="M2104">
        <f t="shared" si="447"/>
        <v>68.917586999999997</v>
      </c>
      <c r="N2104">
        <f t="shared" si="448"/>
        <v>8871647.544517193</v>
      </c>
      <c r="P2104">
        <f t="shared" si="449"/>
        <v>611412541.48259997</v>
      </c>
      <c r="Q2104">
        <f t="shared" si="450"/>
        <v>611412541.48259997</v>
      </c>
      <c r="R2104" s="8">
        <f t="shared" si="451"/>
        <v>0</v>
      </c>
      <c r="W2104">
        <f t="shared" si="453"/>
        <v>68.440458466666669</v>
      </c>
      <c r="X2104">
        <f t="shared" si="454"/>
        <v>67.206522279999987</v>
      </c>
      <c r="Z2104">
        <f t="shared" si="455"/>
        <v>0</v>
      </c>
      <c r="AC2104">
        <f t="shared" si="456"/>
        <v>65.609482</v>
      </c>
      <c r="AD2104">
        <f t="shared" si="452"/>
        <v>0</v>
      </c>
    </row>
    <row r="2105" spans="1:30" x14ac:dyDescent="0.2">
      <c r="A2105" s="1">
        <v>44433</v>
      </c>
      <c r="B2105">
        <v>71.930000000000007</v>
      </c>
      <c r="C2105">
        <v>72.029999000000004</v>
      </c>
      <c r="D2105">
        <v>71.610000999999997</v>
      </c>
      <c r="E2105">
        <v>71.860000999999997</v>
      </c>
      <c r="F2105">
        <v>68.802704000000006</v>
      </c>
      <c r="G2105">
        <v>8007400</v>
      </c>
      <c r="I2105">
        <f t="shared" si="443"/>
        <v>0.95745481550995259</v>
      </c>
      <c r="J2105">
        <f t="shared" si="444"/>
        <v>68.869724879630894</v>
      </c>
      <c r="K2105">
        <f t="shared" si="445"/>
        <v>68.96546940372707</v>
      </c>
      <c r="L2105">
        <f t="shared" si="446"/>
        <v>68.563340296122519</v>
      </c>
      <c r="M2105">
        <f t="shared" si="447"/>
        <v>68.802704000000006</v>
      </c>
      <c r="N2105">
        <f t="shared" si="448"/>
        <v>8363214.5040026326</v>
      </c>
      <c r="P2105">
        <f t="shared" si="449"/>
        <v>575411772.00739992</v>
      </c>
      <c r="Q2105">
        <f t="shared" si="450"/>
        <v>575411772.00740004</v>
      </c>
      <c r="R2105" s="8">
        <f t="shared" si="451"/>
        <v>0</v>
      </c>
      <c r="W2105">
        <f t="shared" si="453"/>
        <v>68.503011866666682</v>
      </c>
      <c r="X2105">
        <f t="shared" si="454"/>
        <v>67.249020749999985</v>
      </c>
      <c r="Z2105">
        <f t="shared" si="455"/>
        <v>0</v>
      </c>
      <c r="AC2105">
        <f t="shared" si="456"/>
        <v>65.609482</v>
      </c>
      <c r="AD2105">
        <f t="shared" si="452"/>
        <v>0</v>
      </c>
    </row>
    <row r="2106" spans="1:30" x14ac:dyDescent="0.2">
      <c r="A2106" s="1">
        <v>44434</v>
      </c>
      <c r="B2106">
        <v>71.760002</v>
      </c>
      <c r="C2106">
        <v>71.809997999999993</v>
      </c>
      <c r="D2106">
        <v>71.290001000000004</v>
      </c>
      <c r="E2106">
        <v>71.529999000000004</v>
      </c>
      <c r="F2106">
        <v>68.486732000000003</v>
      </c>
      <c r="G2106">
        <v>13078000</v>
      </c>
      <c r="I2106">
        <f t="shared" si="443"/>
        <v>0.95745467576477949</v>
      </c>
      <c r="J2106">
        <f t="shared" si="444"/>
        <v>68.706949447789924</v>
      </c>
      <c r="K2106">
        <f t="shared" si="445"/>
        <v>68.754818351759454</v>
      </c>
      <c r="L2106">
        <f t="shared" si="446"/>
        <v>68.256944792725804</v>
      </c>
      <c r="M2106">
        <f t="shared" si="447"/>
        <v>68.486732000000003</v>
      </c>
      <c r="N2106">
        <f t="shared" si="448"/>
        <v>13659132.208586037</v>
      </c>
      <c r="P2106">
        <f t="shared" si="449"/>
        <v>935469326.92200005</v>
      </c>
      <c r="Q2106">
        <f t="shared" si="450"/>
        <v>935469326.92200005</v>
      </c>
      <c r="R2106" s="8">
        <f t="shared" si="451"/>
        <v>0</v>
      </c>
      <c r="W2106">
        <f t="shared" si="453"/>
        <v>68.541948500000004</v>
      </c>
      <c r="X2106">
        <f t="shared" si="454"/>
        <v>67.282094329999993</v>
      </c>
      <c r="Z2106">
        <f t="shared" si="455"/>
        <v>0</v>
      </c>
      <c r="AC2106">
        <f t="shared" si="456"/>
        <v>65.609482</v>
      </c>
      <c r="AD2106">
        <f t="shared" si="452"/>
        <v>0</v>
      </c>
    </row>
    <row r="2107" spans="1:30" x14ac:dyDescent="0.2">
      <c r="A2107" s="1">
        <v>44435</v>
      </c>
      <c r="B2107">
        <v>71.599997999999999</v>
      </c>
      <c r="C2107">
        <v>71.910004000000001</v>
      </c>
      <c r="D2107">
        <v>71.360000999999997</v>
      </c>
      <c r="E2107">
        <v>71.779999000000004</v>
      </c>
      <c r="F2107">
        <v>68.726105000000004</v>
      </c>
      <c r="G2107">
        <v>9126200</v>
      </c>
      <c r="I2107">
        <f t="shared" si="443"/>
        <v>0.95745480576002795</v>
      </c>
      <c r="J2107">
        <f t="shared" si="444"/>
        <v>68.553762177508389</v>
      </c>
      <c r="K2107">
        <f t="shared" si="445"/>
        <v>68.85057891202284</v>
      </c>
      <c r="L2107">
        <f t="shared" si="446"/>
        <v>68.323975896490396</v>
      </c>
      <c r="M2107">
        <f t="shared" si="447"/>
        <v>68.726105000000004</v>
      </c>
      <c r="N2107">
        <f t="shared" si="448"/>
        <v>9531729.2733787261</v>
      </c>
      <c r="P2107">
        <f t="shared" si="449"/>
        <v>655078626.87380004</v>
      </c>
      <c r="Q2107">
        <f t="shared" si="450"/>
        <v>655078626.87380004</v>
      </c>
      <c r="R2107" s="8">
        <f t="shared" si="451"/>
        <v>0</v>
      </c>
      <c r="W2107">
        <f t="shared" si="453"/>
        <v>68.561097500000002</v>
      </c>
      <c r="X2107">
        <f t="shared" si="454"/>
        <v>67.309249629999997</v>
      </c>
      <c r="Z2107">
        <f t="shared" si="455"/>
        <v>0</v>
      </c>
      <c r="AC2107">
        <f t="shared" si="456"/>
        <v>65.609482</v>
      </c>
      <c r="AD2107">
        <f t="shared" si="452"/>
        <v>0</v>
      </c>
    </row>
    <row r="2108" spans="1:30" x14ac:dyDescent="0.2">
      <c r="A2108" s="1">
        <v>44438</v>
      </c>
      <c r="B2108">
        <v>71.800003000000004</v>
      </c>
      <c r="C2108">
        <v>72.169998000000007</v>
      </c>
      <c r="D2108">
        <v>71.730002999999996</v>
      </c>
      <c r="E2108">
        <v>72.099997999999999</v>
      </c>
      <c r="F2108">
        <v>69.032477999999998</v>
      </c>
      <c r="G2108">
        <v>5645800</v>
      </c>
      <c r="I2108">
        <f t="shared" si="443"/>
        <v>0.95745464514437295</v>
      </c>
      <c r="J2108">
        <f t="shared" si="444"/>
        <v>68.745246393729914</v>
      </c>
      <c r="K2108">
        <f t="shared" si="445"/>
        <v>69.099499825160109</v>
      </c>
      <c r="L2108">
        <f t="shared" si="446"/>
        <v>68.678224568569803</v>
      </c>
      <c r="M2108">
        <f t="shared" si="447"/>
        <v>69.032477999999998</v>
      </c>
      <c r="N2108">
        <f t="shared" si="448"/>
        <v>5896676.1805711221</v>
      </c>
      <c r="P2108">
        <f t="shared" si="449"/>
        <v>407062168.70840001</v>
      </c>
      <c r="Q2108">
        <f t="shared" si="450"/>
        <v>407062168.70840001</v>
      </c>
      <c r="R2108" s="8">
        <f t="shared" si="451"/>
        <v>0</v>
      </c>
      <c r="W2108">
        <f t="shared" si="453"/>
        <v>68.5847148</v>
      </c>
      <c r="X2108">
        <f t="shared" si="454"/>
        <v>67.340415859999993</v>
      </c>
      <c r="Z2108">
        <f t="shared" si="455"/>
        <v>0</v>
      </c>
      <c r="AC2108">
        <f t="shared" si="456"/>
        <v>65.609482</v>
      </c>
      <c r="AD2108">
        <f t="shared" si="452"/>
        <v>0</v>
      </c>
    </row>
    <row r="2109" spans="1:30" x14ac:dyDescent="0.2">
      <c r="A2109" s="1">
        <v>44439</v>
      </c>
      <c r="B2109">
        <v>72.160004000000001</v>
      </c>
      <c r="C2109">
        <v>72.339995999999999</v>
      </c>
      <c r="D2109">
        <v>71.980002999999996</v>
      </c>
      <c r="E2109">
        <v>72.260002</v>
      </c>
      <c r="F2109">
        <v>69.185676999999998</v>
      </c>
      <c r="G2109">
        <v>8037000</v>
      </c>
      <c r="I2109">
        <f t="shared" si="443"/>
        <v>0.957454678730842</v>
      </c>
      <c r="J2109">
        <f t="shared" si="444"/>
        <v>69.089933447036273</v>
      </c>
      <c r="K2109">
        <f t="shared" si="445"/>
        <v>69.262267629570388</v>
      </c>
      <c r="L2109">
        <f t="shared" si="446"/>
        <v>68.917590647410037</v>
      </c>
      <c r="M2109">
        <f t="shared" si="447"/>
        <v>69.185676999999998</v>
      </c>
      <c r="N2109">
        <f t="shared" si="448"/>
        <v>8394131.0001779702</v>
      </c>
      <c r="P2109">
        <f t="shared" si="449"/>
        <v>580753636.074</v>
      </c>
      <c r="Q2109">
        <f t="shared" si="450"/>
        <v>580753636.074</v>
      </c>
      <c r="R2109" s="8">
        <f t="shared" si="451"/>
        <v>0</v>
      </c>
      <c r="W2109">
        <f t="shared" si="453"/>
        <v>68.625246699999991</v>
      </c>
      <c r="X2109">
        <f t="shared" si="454"/>
        <v>67.373979779999985</v>
      </c>
      <c r="Z2109">
        <f t="shared" si="455"/>
        <v>0</v>
      </c>
      <c r="AC2109">
        <f t="shared" si="456"/>
        <v>65.609482</v>
      </c>
      <c r="AD2109">
        <f t="shared" si="452"/>
        <v>0</v>
      </c>
    </row>
    <row r="2110" spans="1:30" x14ac:dyDescent="0.2">
      <c r="A2110" s="1">
        <v>44440</v>
      </c>
      <c r="B2110">
        <v>72.319999999999993</v>
      </c>
      <c r="C2110">
        <v>72.709998999999996</v>
      </c>
      <c r="D2110">
        <v>72.190002000000007</v>
      </c>
      <c r="E2110">
        <v>72.639999000000003</v>
      </c>
      <c r="F2110">
        <v>69.549507000000006</v>
      </c>
      <c r="G2110">
        <v>8399100</v>
      </c>
      <c r="I2110">
        <f t="shared" si="443"/>
        <v>0.95745468003103917</v>
      </c>
      <c r="J2110">
        <f t="shared" si="444"/>
        <v>69.243122459844741</v>
      </c>
      <c r="K2110">
        <f t="shared" si="445"/>
        <v>69.616528827602181</v>
      </c>
      <c r="L2110">
        <f t="shared" si="446"/>
        <v>69.118655266350089</v>
      </c>
      <c r="M2110">
        <f t="shared" si="447"/>
        <v>69.549507000000006</v>
      </c>
      <c r="N2110">
        <f t="shared" si="448"/>
        <v>8772321.2128721476</v>
      </c>
      <c r="P2110">
        <f t="shared" si="449"/>
        <v>610110615.60090005</v>
      </c>
      <c r="Q2110">
        <f t="shared" si="450"/>
        <v>610110615.60089993</v>
      </c>
      <c r="R2110" s="8">
        <f t="shared" si="451"/>
        <v>0</v>
      </c>
      <c r="W2110">
        <f t="shared" si="453"/>
        <v>68.670246933333331</v>
      </c>
      <c r="X2110">
        <f t="shared" si="454"/>
        <v>67.410217270000004</v>
      </c>
      <c r="Z2110">
        <f t="shared" si="455"/>
        <v>0</v>
      </c>
      <c r="AC2110">
        <f t="shared" si="456"/>
        <v>65.609482</v>
      </c>
      <c r="AD2110">
        <f t="shared" si="452"/>
        <v>0</v>
      </c>
    </row>
    <row r="2111" spans="1:30" x14ac:dyDescent="0.2">
      <c r="A2111" s="1">
        <v>44441</v>
      </c>
      <c r="B2111">
        <v>72.790001000000004</v>
      </c>
      <c r="C2111">
        <v>73.040001000000004</v>
      </c>
      <c r="D2111">
        <v>72.660004000000001</v>
      </c>
      <c r="E2111">
        <v>72.919998000000007</v>
      </c>
      <c r="F2111">
        <v>69.817595999999995</v>
      </c>
      <c r="G2111">
        <v>6623300</v>
      </c>
      <c r="I2111">
        <f t="shared" si="443"/>
        <v>0.95745471633172552</v>
      </c>
      <c r="J2111">
        <f t="shared" si="444"/>
        <v>69.693129759241017</v>
      </c>
      <c r="K2111">
        <f t="shared" si="445"/>
        <v>69.932493438323945</v>
      </c>
      <c r="L2111">
        <f t="shared" si="446"/>
        <v>69.56866351848204</v>
      </c>
      <c r="M2111">
        <f t="shared" si="447"/>
        <v>69.817595999999995</v>
      </c>
      <c r="N2111">
        <f t="shared" si="448"/>
        <v>6917611.7543978458</v>
      </c>
      <c r="P2111">
        <f t="shared" si="449"/>
        <v>482971022.75340003</v>
      </c>
      <c r="Q2111">
        <f t="shared" si="450"/>
        <v>482971022.75339997</v>
      </c>
      <c r="R2111" s="8">
        <f t="shared" si="451"/>
        <v>0</v>
      </c>
      <c r="W2111">
        <f t="shared" si="453"/>
        <v>68.73311976666669</v>
      </c>
      <c r="X2111">
        <f t="shared" si="454"/>
        <v>67.446573389999998</v>
      </c>
      <c r="Z2111">
        <f t="shared" si="455"/>
        <v>0</v>
      </c>
      <c r="AC2111">
        <f t="shared" si="456"/>
        <v>65.609482</v>
      </c>
      <c r="AD2111">
        <f t="shared" si="452"/>
        <v>0</v>
      </c>
    </row>
    <row r="2112" spans="1:30" x14ac:dyDescent="0.2">
      <c r="A2112" s="1">
        <v>44442</v>
      </c>
      <c r="B2112">
        <v>72.699996999999996</v>
      </c>
      <c r="C2112">
        <v>72.940002000000007</v>
      </c>
      <c r="D2112">
        <v>72.489998</v>
      </c>
      <c r="E2112">
        <v>72.830001999999993</v>
      </c>
      <c r="F2112">
        <v>69.731421999999995</v>
      </c>
      <c r="G2112">
        <v>6010700</v>
      </c>
      <c r="I2112">
        <f t="shared" si="443"/>
        <v>0.95745462151710503</v>
      </c>
      <c r="J2112">
        <f t="shared" si="444"/>
        <v>69.606948111929668</v>
      </c>
      <c r="K2112">
        <f t="shared" si="445"/>
        <v>69.836742008366897</v>
      </c>
      <c r="L2112">
        <f t="shared" si="446"/>
        <v>69.405883598865699</v>
      </c>
      <c r="M2112">
        <f t="shared" si="447"/>
        <v>69.731421999999995</v>
      </c>
      <c r="N2112">
        <f t="shared" si="448"/>
        <v>6277790.9938707398</v>
      </c>
      <c r="P2112">
        <f t="shared" si="449"/>
        <v>437759293.02139997</v>
      </c>
      <c r="Q2112">
        <f t="shared" si="450"/>
        <v>437759293.02139992</v>
      </c>
      <c r="R2112" s="8">
        <f t="shared" si="451"/>
        <v>0</v>
      </c>
      <c r="W2112">
        <f t="shared" si="453"/>
        <v>68.808758600000004</v>
      </c>
      <c r="X2112">
        <f t="shared" si="454"/>
        <v>67.489130069999987</v>
      </c>
      <c r="Z2112">
        <f t="shared" si="455"/>
        <v>0</v>
      </c>
      <c r="AC2112">
        <f t="shared" si="456"/>
        <v>65.609482</v>
      </c>
      <c r="AD2112">
        <f t="shared" si="452"/>
        <v>0</v>
      </c>
    </row>
    <row r="2113" spans="1:30" x14ac:dyDescent="0.2">
      <c r="A2113" s="1">
        <v>44446</v>
      </c>
      <c r="B2113">
        <v>72.709998999999996</v>
      </c>
      <c r="C2113">
        <v>72.709998999999996</v>
      </c>
      <c r="D2113">
        <v>71.940002000000007</v>
      </c>
      <c r="E2113">
        <v>71.989998</v>
      </c>
      <c r="F2113">
        <v>68.927161999999996</v>
      </c>
      <c r="G2113">
        <v>9206300</v>
      </c>
      <c r="I2113">
        <f t="shared" si="443"/>
        <v>0.9574547008599722</v>
      </c>
      <c r="J2113">
        <f t="shared" si="444"/>
        <v>69.616530342073872</v>
      </c>
      <c r="K2113">
        <f t="shared" si="445"/>
        <v>69.616530342073872</v>
      </c>
      <c r="L2113">
        <f t="shared" si="446"/>
        <v>68.879293094775804</v>
      </c>
      <c r="M2113">
        <f t="shared" si="447"/>
        <v>68.927161999999996</v>
      </c>
      <c r="N2113">
        <f t="shared" si="448"/>
        <v>9615389.6280743442</v>
      </c>
      <c r="P2113">
        <f t="shared" si="449"/>
        <v>662761518.58739996</v>
      </c>
      <c r="Q2113">
        <f t="shared" si="450"/>
        <v>662761518.58740008</v>
      </c>
      <c r="R2113" s="8">
        <f t="shared" si="451"/>
        <v>0</v>
      </c>
      <c r="W2113">
        <f t="shared" si="453"/>
        <v>68.8543971</v>
      </c>
      <c r="X2113">
        <f t="shared" si="454"/>
        <v>67.531395689999997</v>
      </c>
      <c r="Z2113">
        <f t="shared" si="455"/>
        <v>0</v>
      </c>
      <c r="AC2113">
        <f t="shared" si="456"/>
        <v>65.609482</v>
      </c>
      <c r="AD2113">
        <f t="shared" si="452"/>
        <v>0</v>
      </c>
    </row>
    <row r="2114" spans="1:30" x14ac:dyDescent="0.2">
      <c r="A2114" s="1">
        <v>44447</v>
      </c>
      <c r="B2114">
        <v>71.900002000000001</v>
      </c>
      <c r="C2114">
        <v>72.690002000000007</v>
      </c>
      <c r="D2114">
        <v>71.860000999999997</v>
      </c>
      <c r="E2114">
        <v>72.610000999999997</v>
      </c>
      <c r="F2114">
        <v>69.520790000000005</v>
      </c>
      <c r="G2114">
        <v>10662900</v>
      </c>
      <c r="I2114">
        <f t="shared" si="443"/>
        <v>0.95745474511148965</v>
      </c>
      <c r="J2114">
        <f t="shared" si="444"/>
        <v>68.840998088425593</v>
      </c>
      <c r="K2114">
        <f t="shared" si="445"/>
        <v>69.59738733706368</v>
      </c>
      <c r="L2114">
        <f t="shared" si="446"/>
        <v>68.802698941166383</v>
      </c>
      <c r="M2114">
        <f t="shared" si="447"/>
        <v>69.520790000000005</v>
      </c>
      <c r="N2114">
        <f t="shared" si="448"/>
        <v>11136714.350669777</v>
      </c>
      <c r="P2114">
        <f t="shared" si="449"/>
        <v>774233179.66289997</v>
      </c>
      <c r="Q2114">
        <f t="shared" si="450"/>
        <v>774233179.66289997</v>
      </c>
      <c r="R2114" s="8">
        <f t="shared" si="451"/>
        <v>0</v>
      </c>
      <c r="W2114">
        <f t="shared" si="453"/>
        <v>68.869397500000019</v>
      </c>
      <c r="X2114">
        <f t="shared" si="454"/>
        <v>67.560386930000007</v>
      </c>
      <c r="Z2114">
        <f t="shared" si="455"/>
        <v>0</v>
      </c>
      <c r="AC2114">
        <f t="shared" si="456"/>
        <v>65.609482</v>
      </c>
      <c r="AD2114">
        <f t="shared" si="452"/>
        <v>0</v>
      </c>
    </row>
    <row r="2115" spans="1:30" x14ac:dyDescent="0.2">
      <c r="A2115" s="1">
        <v>44448</v>
      </c>
      <c r="B2115">
        <v>72.540001000000004</v>
      </c>
      <c r="C2115">
        <v>72.559997999999993</v>
      </c>
      <c r="D2115">
        <v>72.120002999999997</v>
      </c>
      <c r="E2115">
        <v>72.190002000000007</v>
      </c>
      <c r="F2115">
        <v>69.118651999999997</v>
      </c>
      <c r="G2115">
        <v>7741500</v>
      </c>
      <c r="I2115">
        <f t="shared" si="443"/>
        <v>0.95745463478446768</v>
      </c>
      <c r="J2115">
        <f t="shared" si="444"/>
        <v>69.453760164719924</v>
      </c>
      <c r="K2115">
        <f t="shared" si="445"/>
        <v>69.472906385051701</v>
      </c>
      <c r="L2115">
        <f t="shared" si="446"/>
        <v>69.051631133019711</v>
      </c>
      <c r="M2115">
        <f t="shared" si="447"/>
        <v>69.118651999999997</v>
      </c>
      <c r="N2115">
        <f t="shared" si="448"/>
        <v>8085500.5749099404</v>
      </c>
      <c r="P2115">
        <f t="shared" si="449"/>
        <v>558858900.48300004</v>
      </c>
      <c r="Q2115">
        <f t="shared" si="450"/>
        <v>558858900.48300004</v>
      </c>
      <c r="R2115" s="8">
        <f t="shared" si="451"/>
        <v>0</v>
      </c>
      <c r="W2115">
        <f t="shared" si="453"/>
        <v>68.899398066666677</v>
      </c>
      <c r="X2115">
        <f t="shared" si="454"/>
        <v>67.591509209999998</v>
      </c>
      <c r="Z2115">
        <f t="shared" si="455"/>
        <v>0</v>
      </c>
      <c r="AC2115">
        <f t="shared" si="456"/>
        <v>65.609482</v>
      </c>
      <c r="AD2115">
        <f t="shared" si="452"/>
        <v>0</v>
      </c>
    </row>
    <row r="2116" spans="1:30" x14ac:dyDescent="0.2">
      <c r="A2116" s="1">
        <v>44449</v>
      </c>
      <c r="B2116">
        <v>72.330001999999993</v>
      </c>
      <c r="C2116">
        <v>72.360000999999997</v>
      </c>
      <c r="D2116">
        <v>71.739998</v>
      </c>
      <c r="E2116">
        <v>71.879997000000003</v>
      </c>
      <c r="F2116">
        <v>68.821838</v>
      </c>
      <c r="G2116">
        <v>10269900</v>
      </c>
      <c r="I2116">
        <f t="shared" ref="I2116:I2179" si="457">F2116/E2116</f>
        <v>0.95745465876967129</v>
      </c>
      <c r="J2116">
        <f t="shared" ref="J2116:J2179" si="458">$I2116*B2116</f>
        <v>69.252697383719635</v>
      </c>
      <c r="K2116">
        <f t="shared" ref="K2116:K2179" si="459">$I2116*C2116</f>
        <v>69.281420066028076</v>
      </c>
      <c r="L2116">
        <f t="shared" ref="L2116:L2179" si="460">$I2116*D2116</f>
        <v>68.687795305226899</v>
      </c>
      <c r="M2116">
        <f t="shared" ref="M2116:M2179" si="461">$I2116*E2116</f>
        <v>68.821838</v>
      </c>
      <c r="N2116">
        <f t="shared" ref="N2116:N2179" si="462">G2116/I2116</f>
        <v>10726252.053749276</v>
      </c>
      <c r="P2116">
        <f t="shared" ref="P2116:P2179" si="463">E2116*G2116</f>
        <v>738200381.19029999</v>
      </c>
      <c r="Q2116">
        <f t="shared" ref="Q2116:Q2179" si="464">M2116*N2116</f>
        <v>738200381.19029999</v>
      </c>
      <c r="R2116" s="8">
        <f t="shared" ref="R2116:R2179" si="465">P2116-Q2116</f>
        <v>0</v>
      </c>
      <c r="W2116">
        <f t="shared" si="453"/>
        <v>68.936100266666671</v>
      </c>
      <c r="X2116">
        <f t="shared" si="454"/>
        <v>67.621178549999996</v>
      </c>
      <c r="Z2116">
        <f t="shared" si="455"/>
        <v>0</v>
      </c>
      <c r="AC2116">
        <f t="shared" si="456"/>
        <v>65.609482</v>
      </c>
      <c r="AD2116">
        <f t="shared" si="452"/>
        <v>0</v>
      </c>
    </row>
    <row r="2117" spans="1:30" x14ac:dyDescent="0.2">
      <c r="A2117" s="1">
        <v>44452</v>
      </c>
      <c r="B2117">
        <v>72.160004000000001</v>
      </c>
      <c r="C2117">
        <v>72.680000000000007</v>
      </c>
      <c r="D2117">
        <v>71.889999000000003</v>
      </c>
      <c r="E2117">
        <v>72.059997999999993</v>
      </c>
      <c r="F2117">
        <v>68.994179000000003</v>
      </c>
      <c r="G2117">
        <v>13798000</v>
      </c>
      <c r="I2117">
        <f t="shared" si="457"/>
        <v>0.95745463384553531</v>
      </c>
      <c r="J2117">
        <f t="shared" si="458"/>
        <v>69.089930208112364</v>
      </c>
      <c r="K2117">
        <f t="shared" si="459"/>
        <v>69.587802787893509</v>
      </c>
      <c r="L2117">
        <f t="shared" si="460"/>
        <v>68.831412669700896</v>
      </c>
      <c r="M2117">
        <f t="shared" si="461"/>
        <v>68.994179000000003</v>
      </c>
      <c r="N2117">
        <f t="shared" si="462"/>
        <v>14411126.660467979</v>
      </c>
      <c r="P2117">
        <f t="shared" si="463"/>
        <v>994283852.40399992</v>
      </c>
      <c r="Q2117">
        <f t="shared" si="464"/>
        <v>994283852.40399992</v>
      </c>
      <c r="R2117" s="8">
        <f t="shared" si="465"/>
        <v>0</v>
      </c>
      <c r="W2117">
        <f t="shared" si="453"/>
        <v>68.951738466666669</v>
      </c>
      <c r="X2117">
        <f t="shared" si="454"/>
        <v>67.644264939999999</v>
      </c>
      <c r="Z2117">
        <f t="shared" si="455"/>
        <v>0</v>
      </c>
      <c r="AC2117">
        <f t="shared" si="456"/>
        <v>65.609482</v>
      </c>
      <c r="AD2117">
        <f t="shared" si="452"/>
        <v>0</v>
      </c>
    </row>
    <row r="2118" spans="1:30" x14ac:dyDescent="0.2">
      <c r="A2118" s="1">
        <v>44453</v>
      </c>
      <c r="B2118">
        <v>72.239998</v>
      </c>
      <c r="C2118">
        <v>72.290001000000004</v>
      </c>
      <c r="D2118">
        <v>71.610000999999997</v>
      </c>
      <c r="E2118">
        <v>71.730002999999996</v>
      </c>
      <c r="F2118">
        <v>68.678229999999999</v>
      </c>
      <c r="G2118">
        <v>9145500</v>
      </c>
      <c r="I2118">
        <f t="shared" si="457"/>
        <v>0.95745472086485206</v>
      </c>
      <c r="J2118">
        <f t="shared" si="458"/>
        <v>69.166527120367476</v>
      </c>
      <c r="K2118">
        <f t="shared" si="459"/>
        <v>69.214402728774886</v>
      </c>
      <c r="L2118">
        <f t="shared" si="460"/>
        <v>68.563333518586774</v>
      </c>
      <c r="M2118">
        <f t="shared" si="461"/>
        <v>68.678229999999999</v>
      </c>
      <c r="N2118">
        <f t="shared" si="462"/>
        <v>9551887.7297289111</v>
      </c>
      <c r="P2118">
        <f t="shared" si="463"/>
        <v>656006742.43649995</v>
      </c>
      <c r="Q2118">
        <f t="shared" si="464"/>
        <v>656006742.43649995</v>
      </c>
      <c r="R2118" s="8">
        <f t="shared" si="465"/>
        <v>0</v>
      </c>
      <c r="W2118">
        <f t="shared" si="453"/>
        <v>68.969291433333353</v>
      </c>
      <c r="X2118">
        <f t="shared" si="454"/>
        <v>67.665745270000002</v>
      </c>
      <c r="Z2118">
        <f t="shared" si="455"/>
        <v>0</v>
      </c>
      <c r="AC2118">
        <f t="shared" si="456"/>
        <v>65.609482</v>
      </c>
      <c r="AD2118">
        <f t="shared" si="452"/>
        <v>0</v>
      </c>
    </row>
    <row r="2119" spans="1:30" x14ac:dyDescent="0.2">
      <c r="A2119" s="1">
        <v>44454</v>
      </c>
      <c r="B2119">
        <v>71.730002999999996</v>
      </c>
      <c r="C2119">
        <v>72.110000999999997</v>
      </c>
      <c r="D2119">
        <v>71.559997999999993</v>
      </c>
      <c r="E2119">
        <v>71.989998</v>
      </c>
      <c r="F2119">
        <v>68.927161999999996</v>
      </c>
      <c r="G2119">
        <v>8824700</v>
      </c>
      <c r="I2119">
        <f t="shared" si="457"/>
        <v>0.9574547008599722</v>
      </c>
      <c r="J2119">
        <f t="shared" si="458"/>
        <v>68.678228565049906</v>
      </c>
      <c r="K2119">
        <f t="shared" si="459"/>
        <v>69.042059436467298</v>
      </c>
      <c r="L2119">
        <f t="shared" si="460"/>
        <v>68.515456478630199</v>
      </c>
      <c r="M2119">
        <f t="shared" si="461"/>
        <v>68.927161999999996</v>
      </c>
      <c r="N2119">
        <f t="shared" si="462"/>
        <v>9216832.9134253357</v>
      </c>
      <c r="P2119">
        <f t="shared" si="463"/>
        <v>635290135.3506</v>
      </c>
      <c r="Q2119">
        <f t="shared" si="464"/>
        <v>635290135.3506</v>
      </c>
      <c r="R2119" s="8">
        <f t="shared" si="465"/>
        <v>0</v>
      </c>
      <c r="W2119">
        <f t="shared" si="453"/>
        <v>68.985887399999996</v>
      </c>
      <c r="X2119">
        <f t="shared" si="454"/>
        <v>67.689012779999999</v>
      </c>
      <c r="Z2119">
        <f t="shared" si="455"/>
        <v>0</v>
      </c>
      <c r="AC2119">
        <f t="shared" si="456"/>
        <v>65.609482</v>
      </c>
      <c r="AD2119">
        <f t="shared" si="452"/>
        <v>0</v>
      </c>
    </row>
    <row r="2120" spans="1:30" x14ac:dyDescent="0.2">
      <c r="A2120" s="1">
        <v>44455</v>
      </c>
      <c r="B2120">
        <v>71.900002000000001</v>
      </c>
      <c r="C2120">
        <v>72.120002999999997</v>
      </c>
      <c r="D2120">
        <v>71.150002000000001</v>
      </c>
      <c r="E2120">
        <v>71.75</v>
      </c>
      <c r="F2120">
        <v>68.697379999999995</v>
      </c>
      <c r="G2120">
        <v>9789900</v>
      </c>
      <c r="I2120">
        <f t="shared" si="457"/>
        <v>0.95745477351916375</v>
      </c>
      <c r="J2120">
        <f t="shared" si="458"/>
        <v>68.841000130937417</v>
      </c>
      <c r="K2120">
        <f t="shared" si="459"/>
        <v>69.05164113856641</v>
      </c>
      <c r="L2120">
        <f t="shared" si="460"/>
        <v>68.122909050798043</v>
      </c>
      <c r="M2120">
        <f t="shared" si="461"/>
        <v>68.697379999999995</v>
      </c>
      <c r="N2120">
        <f t="shared" si="462"/>
        <v>10224921.605452785</v>
      </c>
      <c r="P2120">
        <f t="shared" si="463"/>
        <v>702425325</v>
      </c>
      <c r="Q2120">
        <f t="shared" si="464"/>
        <v>702425325</v>
      </c>
      <c r="R2120" s="8">
        <f t="shared" si="465"/>
        <v>0</v>
      </c>
      <c r="W2120">
        <f t="shared" si="453"/>
        <v>69.000568400000006</v>
      </c>
      <c r="X2120">
        <f t="shared" si="454"/>
        <v>67.716481880000003</v>
      </c>
      <c r="Z2120">
        <f t="shared" si="455"/>
        <v>0</v>
      </c>
      <c r="AC2120">
        <f t="shared" si="456"/>
        <v>65.609482</v>
      </c>
      <c r="AD2120">
        <f t="shared" si="452"/>
        <v>0</v>
      </c>
    </row>
    <row r="2121" spans="1:30" x14ac:dyDescent="0.2">
      <c r="A2121" s="1">
        <v>44456</v>
      </c>
      <c r="B2121">
        <v>71.559997999999993</v>
      </c>
      <c r="C2121">
        <v>71.819999999999993</v>
      </c>
      <c r="D2121">
        <v>71.349997999999999</v>
      </c>
      <c r="E2121">
        <v>71.360000999999997</v>
      </c>
      <c r="F2121">
        <v>68.323975000000004</v>
      </c>
      <c r="G2121">
        <v>13150000</v>
      </c>
      <c r="I2121">
        <f t="shared" si="457"/>
        <v>0.95745479319710225</v>
      </c>
      <c r="J2121">
        <f t="shared" si="458"/>
        <v>68.515463086275048</v>
      </c>
      <c r="K2121">
        <f t="shared" si="459"/>
        <v>68.764403247415871</v>
      </c>
      <c r="L2121">
        <f t="shared" si="460"/>
        <v>68.314397579703652</v>
      </c>
      <c r="M2121">
        <f t="shared" si="461"/>
        <v>68.323975000000004</v>
      </c>
      <c r="N2121">
        <f t="shared" si="462"/>
        <v>13734329.906156659</v>
      </c>
      <c r="P2121">
        <f t="shared" si="463"/>
        <v>938384013.14999998</v>
      </c>
      <c r="Q2121">
        <f t="shared" si="464"/>
        <v>938384013.14999998</v>
      </c>
      <c r="R2121" s="8">
        <f t="shared" si="465"/>
        <v>0</v>
      </c>
      <c r="W2121">
        <f t="shared" si="453"/>
        <v>69.037270866666674</v>
      </c>
      <c r="X2121">
        <f t="shared" si="454"/>
        <v>67.749073129999999</v>
      </c>
      <c r="Z2121">
        <f t="shared" si="455"/>
        <v>0</v>
      </c>
      <c r="AC2121">
        <f t="shared" si="456"/>
        <v>65.609482</v>
      </c>
      <c r="AD2121">
        <f t="shared" si="452"/>
        <v>0</v>
      </c>
    </row>
    <row r="2122" spans="1:30" x14ac:dyDescent="0.2">
      <c r="A2122" s="1">
        <v>44459</v>
      </c>
      <c r="B2122">
        <v>70.430000000000007</v>
      </c>
      <c r="C2122">
        <v>70.839995999999999</v>
      </c>
      <c r="D2122">
        <v>69.669998000000007</v>
      </c>
      <c r="E2122">
        <v>70.209998999999996</v>
      </c>
      <c r="F2122">
        <v>67.641861000000006</v>
      </c>
      <c r="G2122">
        <v>17880700</v>
      </c>
      <c r="I2122">
        <f t="shared" si="457"/>
        <v>0.96342204762031136</v>
      </c>
      <c r="J2122">
        <f t="shared" si="458"/>
        <v>67.853814813898538</v>
      </c>
      <c r="K2122">
        <f t="shared" si="459"/>
        <v>68.248813999734665</v>
      </c>
      <c r="L2122">
        <f t="shared" si="460"/>
        <v>67.121612130862999</v>
      </c>
      <c r="M2122">
        <f t="shared" si="461"/>
        <v>67.641861000000006</v>
      </c>
      <c r="N2122">
        <f t="shared" si="462"/>
        <v>18559571.108182546</v>
      </c>
      <c r="P2122">
        <f t="shared" si="463"/>
        <v>1255403929.1192999</v>
      </c>
      <c r="Q2122">
        <f t="shared" si="464"/>
        <v>1255403929.1192999</v>
      </c>
      <c r="R2122" s="8">
        <f t="shared" si="465"/>
        <v>0</v>
      </c>
      <c r="W2122">
        <f t="shared" si="453"/>
        <v>69.050675466666675</v>
      </c>
      <c r="X2122">
        <f t="shared" si="454"/>
        <v>67.778405939999999</v>
      </c>
      <c r="Z2122">
        <f t="shared" si="455"/>
        <v>0</v>
      </c>
      <c r="AC2122">
        <f t="shared" si="456"/>
        <v>65.609482</v>
      </c>
      <c r="AD2122">
        <f t="shared" si="452"/>
        <v>0</v>
      </c>
    </row>
    <row r="2123" spans="1:30" x14ac:dyDescent="0.2">
      <c r="A2123" s="1">
        <v>44460</v>
      </c>
      <c r="B2123">
        <v>70.410004000000001</v>
      </c>
      <c r="C2123">
        <v>70.970000999999996</v>
      </c>
      <c r="D2123">
        <v>70</v>
      </c>
      <c r="E2123">
        <v>70.129997000000003</v>
      </c>
      <c r="F2123">
        <v>67.564789000000005</v>
      </c>
      <c r="G2123">
        <v>11140400</v>
      </c>
      <c r="I2123">
        <f t="shared" si="457"/>
        <v>0.96342210024620423</v>
      </c>
      <c r="J2123">
        <f t="shared" si="458"/>
        <v>67.834553932023638</v>
      </c>
      <c r="K2123">
        <f t="shared" si="459"/>
        <v>68.374067417895205</v>
      </c>
      <c r="L2123">
        <f t="shared" si="460"/>
        <v>67.43954701723429</v>
      </c>
      <c r="M2123">
        <f t="shared" si="461"/>
        <v>67.564789000000005</v>
      </c>
      <c r="N2123">
        <f t="shared" si="462"/>
        <v>11563363.552852951</v>
      </c>
      <c r="P2123">
        <f t="shared" si="463"/>
        <v>781276218.57880008</v>
      </c>
      <c r="Q2123">
        <f t="shared" si="464"/>
        <v>781276218.57880008</v>
      </c>
      <c r="R2123" s="8">
        <f t="shared" si="465"/>
        <v>0</v>
      </c>
      <c r="W2123">
        <f t="shared" si="453"/>
        <v>69.041342933333326</v>
      </c>
      <c r="X2123">
        <f t="shared" si="454"/>
        <v>67.800442000000004</v>
      </c>
      <c r="Z2123">
        <f t="shared" si="455"/>
        <v>0</v>
      </c>
      <c r="AC2123">
        <f t="shared" si="456"/>
        <v>65.609482</v>
      </c>
      <c r="AD2123">
        <f t="shared" si="452"/>
        <v>0</v>
      </c>
    </row>
    <row r="2124" spans="1:30" x14ac:dyDescent="0.2">
      <c r="A2124" s="1">
        <v>44461</v>
      </c>
      <c r="B2124">
        <v>70.589995999999999</v>
      </c>
      <c r="C2124">
        <v>70.769997000000004</v>
      </c>
      <c r="D2124">
        <v>70.190002000000007</v>
      </c>
      <c r="E2124">
        <v>70.330001999999993</v>
      </c>
      <c r="F2124">
        <v>67.757476999999994</v>
      </c>
      <c r="G2124">
        <v>10025900</v>
      </c>
      <c r="I2124">
        <f t="shared" si="457"/>
        <v>0.96342208265542206</v>
      </c>
      <c r="J2124">
        <f t="shared" si="458"/>
        <v>68.007960960957917</v>
      </c>
      <c r="K2124">
        <f t="shared" si="459"/>
        <v>68.181377899257981</v>
      </c>
      <c r="L2124">
        <f t="shared" si="460"/>
        <v>67.622597908428247</v>
      </c>
      <c r="M2124">
        <f t="shared" si="461"/>
        <v>67.757476999999994</v>
      </c>
      <c r="N2124">
        <f t="shared" si="462"/>
        <v>10406549.922922898</v>
      </c>
      <c r="P2124">
        <f t="shared" si="463"/>
        <v>705121567.05179989</v>
      </c>
      <c r="Q2124">
        <f t="shared" si="464"/>
        <v>705121567.05180001</v>
      </c>
      <c r="R2124" s="8">
        <f t="shared" si="465"/>
        <v>0</v>
      </c>
      <c r="W2124">
        <f t="shared" si="453"/>
        <v>69.021143600000002</v>
      </c>
      <c r="X2124">
        <f t="shared" si="454"/>
        <v>67.814762830000006</v>
      </c>
      <c r="Z2124">
        <f t="shared" si="455"/>
        <v>0</v>
      </c>
      <c r="AC2124">
        <f t="shared" si="456"/>
        <v>65.609482</v>
      </c>
      <c r="AD2124">
        <f t="shared" si="452"/>
        <v>0</v>
      </c>
    </row>
    <row r="2125" spans="1:30" x14ac:dyDescent="0.2">
      <c r="A2125" s="1">
        <v>44462</v>
      </c>
      <c r="B2125">
        <v>70.430000000000007</v>
      </c>
      <c r="C2125">
        <v>70.910004000000001</v>
      </c>
      <c r="D2125">
        <v>70.360000999999997</v>
      </c>
      <c r="E2125">
        <v>70.589995999999999</v>
      </c>
      <c r="F2125">
        <v>68.007964999999999</v>
      </c>
      <c r="G2125">
        <v>8440500</v>
      </c>
      <c r="I2125">
        <f t="shared" si="457"/>
        <v>0.96342213987375769</v>
      </c>
      <c r="J2125">
        <f t="shared" si="458"/>
        <v>67.853821311308764</v>
      </c>
      <c r="K2125">
        <f t="shared" si="459"/>
        <v>68.316267792136713</v>
      </c>
      <c r="L2125">
        <f t="shared" si="460"/>
        <v>67.786382724939727</v>
      </c>
      <c r="M2125">
        <f t="shared" si="461"/>
        <v>68.007964999999999</v>
      </c>
      <c r="N2125">
        <f t="shared" si="462"/>
        <v>8760957.0619853139</v>
      </c>
      <c r="P2125">
        <f t="shared" si="463"/>
        <v>595814861.23800004</v>
      </c>
      <c r="Q2125">
        <f t="shared" si="464"/>
        <v>595814861.23800004</v>
      </c>
      <c r="R2125" s="8">
        <f t="shared" si="465"/>
        <v>0</v>
      </c>
      <c r="W2125">
        <f t="shared" si="453"/>
        <v>68.99109013333333</v>
      </c>
      <c r="X2125">
        <f t="shared" si="454"/>
        <v>67.830439860000013</v>
      </c>
      <c r="Z2125">
        <f t="shared" si="455"/>
        <v>0</v>
      </c>
      <c r="AC2125">
        <f t="shared" si="456"/>
        <v>65.609482</v>
      </c>
      <c r="AD2125">
        <f t="shared" si="452"/>
        <v>0</v>
      </c>
    </row>
    <row r="2126" spans="1:30" x14ac:dyDescent="0.2">
      <c r="A2126" s="1">
        <v>44463</v>
      </c>
      <c r="B2126">
        <v>70.489998</v>
      </c>
      <c r="C2126">
        <v>70.930000000000007</v>
      </c>
      <c r="D2126">
        <v>70.489998</v>
      </c>
      <c r="E2126">
        <v>70.620002999999997</v>
      </c>
      <c r="F2126">
        <v>68.036865000000006</v>
      </c>
      <c r="G2126">
        <v>6717300</v>
      </c>
      <c r="I2126">
        <f t="shared" si="457"/>
        <v>0.96342200665157163</v>
      </c>
      <c r="J2126">
        <f t="shared" si="458"/>
        <v>67.91161532202527</v>
      </c>
      <c r="K2126">
        <f t="shared" si="459"/>
        <v>68.335522931795978</v>
      </c>
      <c r="L2126">
        <f t="shared" si="460"/>
        <v>67.91161532202527</v>
      </c>
      <c r="M2126">
        <f t="shared" si="461"/>
        <v>68.036865000000006</v>
      </c>
      <c r="N2126">
        <f t="shared" si="462"/>
        <v>6972333.9861691147</v>
      </c>
      <c r="P2126">
        <f t="shared" si="463"/>
        <v>474375746.15189999</v>
      </c>
      <c r="Q2126">
        <f t="shared" si="464"/>
        <v>474375746.15189999</v>
      </c>
      <c r="R2126" s="8">
        <f t="shared" si="465"/>
        <v>0</v>
      </c>
      <c r="W2126">
        <f t="shared" si="453"/>
        <v>68.961726866666652</v>
      </c>
      <c r="X2126">
        <f t="shared" si="454"/>
        <v>67.843199560000002</v>
      </c>
      <c r="Z2126">
        <f t="shared" si="455"/>
        <v>0</v>
      </c>
      <c r="AC2126">
        <f t="shared" si="456"/>
        <v>65.609482</v>
      </c>
      <c r="AD2126">
        <f t="shared" si="452"/>
        <v>0</v>
      </c>
    </row>
    <row r="2127" spans="1:30" x14ac:dyDescent="0.2">
      <c r="A2127" s="1">
        <v>44466</v>
      </c>
      <c r="B2127">
        <v>70.510002</v>
      </c>
      <c r="C2127">
        <v>70.839995999999999</v>
      </c>
      <c r="D2127">
        <v>70.239998</v>
      </c>
      <c r="E2127">
        <v>70.300003000000004</v>
      </c>
      <c r="F2127">
        <v>67.728568999999993</v>
      </c>
      <c r="G2127">
        <v>8467100</v>
      </c>
      <c r="I2127">
        <f t="shared" si="457"/>
        <v>0.96342199302608833</v>
      </c>
      <c r="J2127">
        <f t="shared" si="458"/>
        <v>67.930886655113468</v>
      </c>
      <c r="K2127">
        <f t="shared" si="459"/>
        <v>68.248810132280127</v>
      </c>
      <c r="L2127">
        <f t="shared" si="460"/>
        <v>67.670758863308464</v>
      </c>
      <c r="M2127">
        <f t="shared" si="461"/>
        <v>67.728568999999993</v>
      </c>
      <c r="N2127">
        <f t="shared" si="462"/>
        <v>8788568.3130452689</v>
      </c>
      <c r="P2127">
        <f t="shared" si="463"/>
        <v>595237155.40130007</v>
      </c>
      <c r="Q2127">
        <f t="shared" si="464"/>
        <v>595237155.40130007</v>
      </c>
      <c r="R2127" s="8">
        <f t="shared" si="465"/>
        <v>0</v>
      </c>
      <c r="W2127">
        <f t="shared" si="453"/>
        <v>68.934603333333328</v>
      </c>
      <c r="X2127">
        <f t="shared" si="454"/>
        <v>67.859672869999997</v>
      </c>
      <c r="Z2127">
        <f t="shared" si="455"/>
        <v>0</v>
      </c>
      <c r="AC2127">
        <f t="shared" si="456"/>
        <v>65.609482</v>
      </c>
      <c r="AD2127">
        <f t="shared" si="452"/>
        <v>0</v>
      </c>
    </row>
    <row r="2128" spans="1:30" x14ac:dyDescent="0.2">
      <c r="A2128" s="1">
        <v>44467</v>
      </c>
      <c r="B2128">
        <v>70.110000999999997</v>
      </c>
      <c r="C2128">
        <v>70.190002000000007</v>
      </c>
      <c r="D2128">
        <v>69.220000999999996</v>
      </c>
      <c r="E2128">
        <v>69.470000999999996</v>
      </c>
      <c r="F2128">
        <v>66.928939999999997</v>
      </c>
      <c r="G2128">
        <v>14982900</v>
      </c>
      <c r="I2128">
        <f t="shared" si="457"/>
        <v>0.96342218276346359</v>
      </c>
      <c r="J2128">
        <f t="shared" si="458"/>
        <v>67.545530196968613</v>
      </c>
      <c r="K2128">
        <f t="shared" si="459"/>
        <v>67.622604935011879</v>
      </c>
      <c r="L2128">
        <f t="shared" si="460"/>
        <v>66.688084454309134</v>
      </c>
      <c r="M2128">
        <f t="shared" si="461"/>
        <v>66.928939999999997</v>
      </c>
      <c r="N2128">
        <f t="shared" si="462"/>
        <v>15551749.033869356</v>
      </c>
      <c r="P2128">
        <f t="shared" si="463"/>
        <v>1040862077.9828999</v>
      </c>
      <c r="Q2128">
        <f t="shared" si="464"/>
        <v>1040862077.9829</v>
      </c>
      <c r="R2128" s="8">
        <f t="shared" si="465"/>
        <v>0</v>
      </c>
      <c r="W2128">
        <f t="shared" si="453"/>
        <v>68.87805449999999</v>
      </c>
      <c r="X2128">
        <f t="shared" si="454"/>
        <v>67.873538910000008</v>
      </c>
      <c r="Z2128">
        <f t="shared" si="455"/>
        <v>0</v>
      </c>
      <c r="AC2128">
        <f t="shared" si="456"/>
        <v>65.609482</v>
      </c>
      <c r="AD2128">
        <f t="shared" si="452"/>
        <v>0</v>
      </c>
    </row>
    <row r="2129" spans="1:30" x14ac:dyDescent="0.2">
      <c r="A2129" s="1">
        <v>44468</v>
      </c>
      <c r="B2129">
        <v>69.610000999999997</v>
      </c>
      <c r="C2129">
        <v>70.459998999999996</v>
      </c>
      <c r="D2129">
        <v>69.459998999999996</v>
      </c>
      <c r="E2129">
        <v>70.099997999999999</v>
      </c>
      <c r="F2129">
        <v>67.535888999999997</v>
      </c>
      <c r="G2129">
        <v>13329500</v>
      </c>
      <c r="I2129">
        <f t="shared" si="457"/>
        <v>0.96342212449135878</v>
      </c>
      <c r="J2129">
        <f t="shared" si="458"/>
        <v>67.0638150492656</v>
      </c>
      <c r="K2129">
        <f t="shared" si="459"/>
        <v>67.882721928239008</v>
      </c>
      <c r="L2129">
        <f t="shared" si="460"/>
        <v>66.919299803747649</v>
      </c>
      <c r="M2129">
        <f t="shared" si="461"/>
        <v>67.535888999999997</v>
      </c>
      <c r="N2129">
        <f t="shared" si="462"/>
        <v>13835575.975626824</v>
      </c>
      <c r="P2129">
        <f t="shared" si="463"/>
        <v>934397923.34099996</v>
      </c>
      <c r="Q2129">
        <f t="shared" si="464"/>
        <v>934397923.34099984</v>
      </c>
      <c r="R2129" s="8">
        <f t="shared" si="465"/>
        <v>0</v>
      </c>
      <c r="W2129">
        <f t="shared" si="453"/>
        <v>68.781446533333323</v>
      </c>
      <c r="X2129">
        <f t="shared" si="454"/>
        <v>67.87084711</v>
      </c>
      <c r="Z2129">
        <f t="shared" si="455"/>
        <v>0</v>
      </c>
      <c r="AC2129">
        <f t="shared" si="456"/>
        <v>65.609482</v>
      </c>
      <c r="AD2129">
        <f t="shared" si="452"/>
        <v>0</v>
      </c>
    </row>
    <row r="2130" spans="1:30" x14ac:dyDescent="0.2">
      <c r="A2130" s="1">
        <v>44469</v>
      </c>
      <c r="B2130">
        <v>70.269997000000004</v>
      </c>
      <c r="C2130">
        <v>70.330001999999993</v>
      </c>
      <c r="D2130">
        <v>68.809997999999993</v>
      </c>
      <c r="E2130">
        <v>68.839995999999999</v>
      </c>
      <c r="F2130">
        <v>66.321967999999998</v>
      </c>
      <c r="G2130">
        <v>16259900</v>
      </c>
      <c r="I2130">
        <f t="shared" si="457"/>
        <v>0.96342201995479482</v>
      </c>
      <c r="J2130">
        <f t="shared" si="458"/>
        <v>67.69966245195738</v>
      </c>
      <c r="K2130">
        <f t="shared" si="459"/>
        <v>67.757472590264754</v>
      </c>
      <c r="L2130">
        <f t="shared" si="460"/>
        <v>66.293067266245387</v>
      </c>
      <c r="M2130">
        <f t="shared" si="461"/>
        <v>66.321967999999998</v>
      </c>
      <c r="N2130">
        <f t="shared" si="462"/>
        <v>16877235.171314579</v>
      </c>
      <c r="P2130">
        <f t="shared" si="463"/>
        <v>1119331450.9604001</v>
      </c>
      <c r="Q2130">
        <f t="shared" si="464"/>
        <v>1119331450.9603999</v>
      </c>
      <c r="R2130" s="8">
        <f t="shared" si="465"/>
        <v>0</v>
      </c>
      <c r="W2130">
        <f t="shared" si="453"/>
        <v>68.703793533333339</v>
      </c>
      <c r="X2130">
        <f t="shared" si="454"/>
        <v>67.874224799999979</v>
      </c>
      <c r="Z2130">
        <f t="shared" si="455"/>
        <v>0</v>
      </c>
      <c r="AC2130">
        <f t="shared" si="456"/>
        <v>65.609482</v>
      </c>
      <c r="AD2130">
        <f t="shared" ref="AD2130:AD2193" si="466">IF(Z2130="Sell",(AC2130-AC2129)/AC2129,IF(Z2130="Buy",(AC2129-AC2130)/AC2129,))</f>
        <v>0</v>
      </c>
    </row>
    <row r="2131" spans="1:30" x14ac:dyDescent="0.2">
      <c r="A2131" s="1">
        <v>44470</v>
      </c>
      <c r="B2131">
        <v>69.050003000000004</v>
      </c>
      <c r="C2131">
        <v>69.349997999999999</v>
      </c>
      <c r="D2131">
        <v>68.370002999999997</v>
      </c>
      <c r="E2131">
        <v>69.019997000000004</v>
      </c>
      <c r="F2131">
        <v>66.495384000000001</v>
      </c>
      <c r="G2131">
        <v>15889200</v>
      </c>
      <c r="I2131">
        <f t="shared" si="457"/>
        <v>0.96342200652370358</v>
      </c>
      <c r="J2131">
        <f t="shared" si="458"/>
        <v>66.524292440727748</v>
      </c>
      <c r="K2131">
        <f t="shared" si="459"/>
        <v>66.813314225574828</v>
      </c>
      <c r="L2131">
        <f t="shared" si="460"/>
        <v>65.869165476291627</v>
      </c>
      <c r="M2131">
        <f t="shared" si="461"/>
        <v>66.495384000000001</v>
      </c>
      <c r="N2131">
        <f t="shared" si="462"/>
        <v>16492461.135834631</v>
      </c>
      <c r="P2131">
        <f t="shared" si="463"/>
        <v>1096672536.3324001</v>
      </c>
      <c r="Q2131">
        <f t="shared" si="464"/>
        <v>1096672536.3323998</v>
      </c>
      <c r="R2131" s="8">
        <f t="shared" si="465"/>
        <v>0</v>
      </c>
      <c r="W2131">
        <f t="shared" si="453"/>
        <v>68.614719833333339</v>
      </c>
      <c r="X2131">
        <f t="shared" si="454"/>
        <v>67.860326409999985</v>
      </c>
      <c r="Z2131">
        <f t="shared" si="455"/>
        <v>0</v>
      </c>
      <c r="AC2131">
        <f t="shared" si="456"/>
        <v>65.609482</v>
      </c>
      <c r="AD2131">
        <f t="shared" si="466"/>
        <v>0</v>
      </c>
    </row>
    <row r="2132" spans="1:30" x14ac:dyDescent="0.2">
      <c r="A2132" s="1">
        <v>44473</v>
      </c>
      <c r="B2132">
        <v>69</v>
      </c>
      <c r="C2132">
        <v>69.489998</v>
      </c>
      <c r="D2132">
        <v>68.319999999999993</v>
      </c>
      <c r="E2132">
        <v>68.800003000000004</v>
      </c>
      <c r="F2132">
        <v>66.283439999999999</v>
      </c>
      <c r="G2132">
        <v>20351600</v>
      </c>
      <c r="I2132">
        <f t="shared" si="457"/>
        <v>0.96342205101357326</v>
      </c>
      <c r="J2132">
        <f t="shared" si="458"/>
        <v>66.476121519936555</v>
      </c>
      <c r="K2132">
        <f t="shared" si="459"/>
        <v>66.948196398089109</v>
      </c>
      <c r="L2132">
        <f t="shared" si="460"/>
        <v>65.820994525247315</v>
      </c>
      <c r="M2132">
        <f t="shared" si="461"/>
        <v>66.283439999999999</v>
      </c>
      <c r="N2132">
        <f t="shared" si="462"/>
        <v>21124282.9438967</v>
      </c>
      <c r="P2132">
        <f t="shared" si="463"/>
        <v>1400190141.0548</v>
      </c>
      <c r="Q2132">
        <f t="shared" si="464"/>
        <v>1400190141.0548003</v>
      </c>
      <c r="R2132" s="8">
        <f t="shared" si="465"/>
        <v>0</v>
      </c>
      <c r="W2132">
        <f t="shared" si="453"/>
        <v>68.512915733333344</v>
      </c>
      <c r="X2132">
        <f t="shared" si="454"/>
        <v>67.85405999999999</v>
      </c>
      <c r="Z2132">
        <f t="shared" si="455"/>
        <v>0</v>
      </c>
      <c r="AC2132">
        <f t="shared" si="456"/>
        <v>65.609482</v>
      </c>
      <c r="AD2132">
        <f t="shared" si="466"/>
        <v>0</v>
      </c>
    </row>
    <row r="2133" spans="1:30" x14ac:dyDescent="0.2">
      <c r="A2133" s="1">
        <v>44474</v>
      </c>
      <c r="B2133">
        <v>68.970000999999996</v>
      </c>
      <c r="C2133">
        <v>69.459998999999996</v>
      </c>
      <c r="D2133">
        <v>68.819999999999993</v>
      </c>
      <c r="E2133">
        <v>69.150002000000001</v>
      </c>
      <c r="F2133">
        <v>66.620636000000005</v>
      </c>
      <c r="G2133">
        <v>16186100</v>
      </c>
      <c r="I2133">
        <f t="shared" si="457"/>
        <v>0.96342204010348409</v>
      </c>
      <c r="J2133">
        <f t="shared" si="458"/>
        <v>66.447219069359335</v>
      </c>
      <c r="K2133">
        <f t="shared" si="459"/>
        <v>66.919293942165964</v>
      </c>
      <c r="L2133">
        <f t="shared" si="460"/>
        <v>66.30270479992177</v>
      </c>
      <c r="M2133">
        <f t="shared" si="461"/>
        <v>66.620636000000005</v>
      </c>
      <c r="N2133">
        <f t="shared" si="462"/>
        <v>16800632.875558257</v>
      </c>
      <c r="P2133">
        <f t="shared" si="463"/>
        <v>1119268847.3722</v>
      </c>
      <c r="Q2133">
        <f t="shared" si="464"/>
        <v>1119268847.3722</v>
      </c>
      <c r="R2133" s="8">
        <f t="shared" si="465"/>
        <v>0</v>
      </c>
      <c r="W2133">
        <f t="shared" si="453"/>
        <v>68.400216866666668</v>
      </c>
      <c r="X2133">
        <f t="shared" si="454"/>
        <v>67.854616189999987</v>
      </c>
      <c r="Z2133">
        <f t="shared" si="455"/>
        <v>0</v>
      </c>
      <c r="AC2133">
        <f t="shared" si="456"/>
        <v>65.609482</v>
      </c>
      <c r="AD2133">
        <f t="shared" si="466"/>
        <v>0</v>
      </c>
    </row>
    <row r="2134" spans="1:30" x14ac:dyDescent="0.2">
      <c r="A2134" s="1">
        <v>44475</v>
      </c>
      <c r="B2134">
        <v>68.790001000000004</v>
      </c>
      <c r="C2134">
        <v>69.889999000000003</v>
      </c>
      <c r="D2134">
        <v>68.709998999999996</v>
      </c>
      <c r="E2134">
        <v>69.819999999999993</v>
      </c>
      <c r="F2134">
        <v>67.266120999999998</v>
      </c>
      <c r="G2134">
        <v>14909900</v>
      </c>
      <c r="I2134">
        <f t="shared" si="457"/>
        <v>0.96342195645946727</v>
      </c>
      <c r="J2134">
        <f t="shared" si="458"/>
        <v>66.273797348268715</v>
      </c>
      <c r="K2134">
        <f t="shared" si="459"/>
        <v>67.333559573530209</v>
      </c>
      <c r="L2134">
        <f t="shared" si="460"/>
        <v>66.19672166490804</v>
      </c>
      <c r="M2134">
        <f t="shared" si="461"/>
        <v>67.266120999999998</v>
      </c>
      <c r="N2134">
        <f t="shared" si="462"/>
        <v>15475981.110907227</v>
      </c>
      <c r="P2134">
        <f t="shared" si="463"/>
        <v>1041009217.9999999</v>
      </c>
      <c r="Q2134">
        <f t="shared" si="464"/>
        <v>1041009217.9999999</v>
      </c>
      <c r="R2134" s="8">
        <f t="shared" si="465"/>
        <v>0</v>
      </c>
      <c r="W2134">
        <f t="shared" si="453"/>
        <v>68.306098633333335</v>
      </c>
      <c r="X2134">
        <f t="shared" si="454"/>
        <v>67.849221979999982</v>
      </c>
      <c r="Z2134">
        <f t="shared" si="455"/>
        <v>0</v>
      </c>
      <c r="AC2134">
        <f t="shared" si="456"/>
        <v>65.609482</v>
      </c>
      <c r="AD2134">
        <f t="shared" si="466"/>
        <v>0</v>
      </c>
    </row>
    <row r="2135" spans="1:30" x14ac:dyDescent="0.2">
      <c r="A2135" s="1">
        <v>44476</v>
      </c>
      <c r="B2135">
        <v>70.169998000000007</v>
      </c>
      <c r="C2135">
        <v>70.75</v>
      </c>
      <c r="D2135">
        <v>70.080001999999993</v>
      </c>
      <c r="E2135">
        <v>70.129997000000003</v>
      </c>
      <c r="F2135">
        <v>67.564789000000005</v>
      </c>
      <c r="G2135">
        <v>8396800</v>
      </c>
      <c r="I2135">
        <f t="shared" si="457"/>
        <v>0.96342210024620423</v>
      </c>
      <c r="J2135">
        <f t="shared" si="458"/>
        <v>67.603326847431958</v>
      </c>
      <c r="K2135">
        <f t="shared" si="459"/>
        <v>68.162113592418947</v>
      </c>
      <c r="L2135">
        <f t="shared" si="460"/>
        <v>67.516622712098183</v>
      </c>
      <c r="M2135">
        <f t="shared" si="461"/>
        <v>67.564789000000005</v>
      </c>
      <c r="N2135">
        <f t="shared" si="462"/>
        <v>8715598.2801870368</v>
      </c>
      <c r="P2135">
        <f t="shared" si="463"/>
        <v>588867558.8096</v>
      </c>
      <c r="Q2135">
        <f t="shared" si="464"/>
        <v>588867558.80960011</v>
      </c>
      <c r="R2135" s="8">
        <f t="shared" si="465"/>
        <v>0</v>
      </c>
      <c r="W2135">
        <f t="shared" si="453"/>
        <v>68.251049766666682</v>
      </c>
      <c r="X2135">
        <f t="shared" si="454"/>
        <v>67.847333549999973</v>
      </c>
      <c r="Z2135">
        <f t="shared" si="455"/>
        <v>0</v>
      </c>
      <c r="AC2135">
        <f t="shared" si="456"/>
        <v>65.609482</v>
      </c>
      <c r="AD2135">
        <f t="shared" si="466"/>
        <v>0</v>
      </c>
    </row>
    <row r="2136" spans="1:30" x14ac:dyDescent="0.2">
      <c r="A2136" s="1">
        <v>44477</v>
      </c>
      <c r="B2136">
        <v>70.180000000000007</v>
      </c>
      <c r="C2136">
        <v>70.339995999999999</v>
      </c>
      <c r="D2136">
        <v>69.919998000000007</v>
      </c>
      <c r="E2136">
        <v>70.050003000000004</v>
      </c>
      <c r="F2136">
        <v>67.487717000000004</v>
      </c>
      <c r="G2136">
        <v>7285700</v>
      </c>
      <c r="I2136">
        <f t="shared" si="457"/>
        <v>0.96342204296550848</v>
      </c>
      <c r="J2136">
        <f t="shared" si="458"/>
        <v>67.612958975319387</v>
      </c>
      <c r="K2136">
        <f t="shared" si="459"/>
        <v>67.767102648505698</v>
      </c>
      <c r="L2136">
        <f t="shared" si="460"/>
        <v>67.362467317304279</v>
      </c>
      <c r="M2136">
        <f t="shared" si="461"/>
        <v>67.487717000000004</v>
      </c>
      <c r="N2136">
        <f t="shared" si="462"/>
        <v>7562313.9964432344</v>
      </c>
      <c r="P2136">
        <f t="shared" si="463"/>
        <v>510363306.85710001</v>
      </c>
      <c r="Q2136">
        <f t="shared" si="464"/>
        <v>510363306.85710001</v>
      </c>
      <c r="R2136" s="8">
        <f t="shared" si="465"/>
        <v>0</v>
      </c>
      <c r="W2136">
        <f t="shared" si="453"/>
        <v>68.209785933333336</v>
      </c>
      <c r="X2136">
        <f t="shared" si="454"/>
        <v>67.849383109999977</v>
      </c>
      <c r="Z2136">
        <f t="shared" si="455"/>
        <v>0</v>
      </c>
      <c r="AC2136">
        <f t="shared" si="456"/>
        <v>65.609482</v>
      </c>
      <c r="AD2136">
        <f t="shared" si="466"/>
        <v>0</v>
      </c>
    </row>
    <row r="2137" spans="1:30" x14ac:dyDescent="0.2">
      <c r="A2137" s="1">
        <v>44480</v>
      </c>
      <c r="B2137">
        <v>70.160004000000001</v>
      </c>
      <c r="C2137">
        <v>70.410004000000001</v>
      </c>
      <c r="D2137">
        <v>69.970000999999996</v>
      </c>
      <c r="E2137">
        <v>70.029999000000004</v>
      </c>
      <c r="F2137">
        <v>67.468451999999999</v>
      </c>
      <c r="G2137">
        <v>8218300</v>
      </c>
      <c r="I2137">
        <f t="shared" si="457"/>
        <v>0.96342214712868979</v>
      </c>
      <c r="J2137">
        <f t="shared" si="458"/>
        <v>67.59370169623746</v>
      </c>
      <c r="K2137">
        <f t="shared" si="459"/>
        <v>67.834557233019638</v>
      </c>
      <c r="L2137">
        <f t="shared" si="460"/>
        <v>67.410648598016564</v>
      </c>
      <c r="M2137">
        <f t="shared" si="461"/>
        <v>67.468451999999999</v>
      </c>
      <c r="N2137">
        <f t="shared" si="462"/>
        <v>8530320.8198952004</v>
      </c>
      <c r="P2137">
        <f t="shared" si="463"/>
        <v>575527540.78170002</v>
      </c>
      <c r="Q2137">
        <f t="shared" si="464"/>
        <v>575527540.78170002</v>
      </c>
      <c r="R2137" s="8">
        <f t="shared" si="465"/>
        <v>0</v>
      </c>
      <c r="W2137">
        <f t="shared" si="453"/>
        <v>68.176485433333326</v>
      </c>
      <c r="X2137">
        <f t="shared" si="454"/>
        <v>67.85275461999997</v>
      </c>
      <c r="Z2137">
        <f t="shared" si="455"/>
        <v>0</v>
      </c>
      <c r="AC2137">
        <f t="shared" si="456"/>
        <v>65.609482</v>
      </c>
      <c r="AD2137">
        <f t="shared" si="466"/>
        <v>0</v>
      </c>
    </row>
    <row r="2138" spans="1:30" x14ac:dyDescent="0.2">
      <c r="A2138" s="1">
        <v>44481</v>
      </c>
      <c r="B2138">
        <v>70.089995999999999</v>
      </c>
      <c r="C2138">
        <v>70.599997999999999</v>
      </c>
      <c r="D2138">
        <v>69.910004000000001</v>
      </c>
      <c r="E2138">
        <v>70.059997999999993</v>
      </c>
      <c r="F2138">
        <v>67.497344999999996</v>
      </c>
      <c r="G2138">
        <v>12401200</v>
      </c>
      <c r="I2138">
        <f t="shared" si="457"/>
        <v>0.96342202293525614</v>
      </c>
      <c r="J2138">
        <f t="shared" si="458"/>
        <v>67.526245733844007</v>
      </c>
      <c r="K2138">
        <f t="shared" si="459"/>
        <v>68.017592892385039</v>
      </c>
      <c r="L2138">
        <f t="shared" si="460"/>
        <v>67.352837477091853</v>
      </c>
      <c r="M2138">
        <f t="shared" si="461"/>
        <v>67.497344999999996</v>
      </c>
      <c r="N2138">
        <f t="shared" si="462"/>
        <v>12872032.925111352</v>
      </c>
      <c r="P2138">
        <f t="shared" si="463"/>
        <v>868828047.19759989</v>
      </c>
      <c r="Q2138">
        <f t="shared" si="464"/>
        <v>868828047.19760001</v>
      </c>
      <c r="R2138" s="8">
        <f t="shared" si="465"/>
        <v>0</v>
      </c>
      <c r="W2138">
        <f t="shared" si="453"/>
        <v>68.134563666666679</v>
      </c>
      <c r="X2138">
        <f t="shared" si="454"/>
        <v>67.858121509999975</v>
      </c>
      <c r="Z2138">
        <f t="shared" si="455"/>
        <v>0</v>
      </c>
      <c r="AC2138">
        <f t="shared" si="456"/>
        <v>65.609482</v>
      </c>
      <c r="AD2138">
        <f t="shared" si="466"/>
        <v>0</v>
      </c>
    </row>
    <row r="2139" spans="1:30" x14ac:dyDescent="0.2">
      <c r="A2139" s="1">
        <v>44482</v>
      </c>
      <c r="B2139">
        <v>70.129997000000003</v>
      </c>
      <c r="C2139">
        <v>70.379997000000003</v>
      </c>
      <c r="D2139">
        <v>69.580001999999993</v>
      </c>
      <c r="E2139">
        <v>70.190002000000007</v>
      </c>
      <c r="F2139">
        <v>67.622596999999999</v>
      </c>
      <c r="G2139">
        <v>9548300</v>
      </c>
      <c r="I2139">
        <f t="shared" si="457"/>
        <v>0.96342206971300548</v>
      </c>
      <c r="J2139">
        <f t="shared" si="458"/>
        <v>67.564786858706867</v>
      </c>
      <c r="K2139">
        <f t="shared" si="459"/>
        <v>67.805642376135125</v>
      </c>
      <c r="L2139">
        <f t="shared" si="460"/>
        <v>67.034909537475059</v>
      </c>
      <c r="M2139">
        <f t="shared" si="461"/>
        <v>67.622596999999999</v>
      </c>
      <c r="N2139">
        <f t="shared" si="462"/>
        <v>9910817.179893285</v>
      </c>
      <c r="P2139">
        <f t="shared" si="463"/>
        <v>670195196.09660006</v>
      </c>
      <c r="Q2139">
        <f t="shared" si="464"/>
        <v>670195196.09660006</v>
      </c>
      <c r="R2139" s="8">
        <f t="shared" si="465"/>
        <v>0</v>
      </c>
      <c r="W2139">
        <f t="shared" si="453"/>
        <v>68.083392566666674</v>
      </c>
      <c r="X2139">
        <f t="shared" si="454"/>
        <v>67.85759416999997</v>
      </c>
      <c r="Z2139">
        <f t="shared" si="455"/>
        <v>0</v>
      </c>
      <c r="AC2139">
        <f t="shared" si="456"/>
        <v>65.609482</v>
      </c>
      <c r="AD2139">
        <f t="shared" si="466"/>
        <v>0</v>
      </c>
    </row>
    <row r="2140" spans="1:30" x14ac:dyDescent="0.2">
      <c r="A2140" s="1">
        <v>44483</v>
      </c>
      <c r="B2140">
        <v>70.449996999999996</v>
      </c>
      <c r="C2140">
        <v>71.089995999999999</v>
      </c>
      <c r="D2140">
        <v>70.400002000000001</v>
      </c>
      <c r="E2140">
        <v>70.980002999999996</v>
      </c>
      <c r="F2140">
        <v>68.383705000000006</v>
      </c>
      <c r="G2140">
        <v>9975100</v>
      </c>
      <c r="I2140">
        <f t="shared" si="457"/>
        <v>0.96342212045271414</v>
      </c>
      <c r="J2140">
        <f t="shared" si="458"/>
        <v>67.87308549562735</v>
      </c>
      <c r="K2140">
        <f t="shared" si="459"/>
        <v>68.489674689294972</v>
      </c>
      <c r="L2140">
        <f t="shared" si="460"/>
        <v>67.824919206715322</v>
      </c>
      <c r="M2140">
        <f t="shared" si="461"/>
        <v>68.383705000000006</v>
      </c>
      <c r="N2140">
        <f t="shared" si="462"/>
        <v>10353820.810459157</v>
      </c>
      <c r="P2140">
        <f t="shared" si="463"/>
        <v>708032627.9253</v>
      </c>
      <c r="Q2140">
        <f t="shared" si="464"/>
        <v>708032627.9253</v>
      </c>
      <c r="R2140" s="8">
        <f t="shared" si="465"/>
        <v>0</v>
      </c>
      <c r="W2140">
        <f t="shared" si="453"/>
        <v>68.031289900000004</v>
      </c>
      <c r="X2140">
        <f t="shared" si="454"/>
        <v>67.858224129999968</v>
      </c>
      <c r="Z2140">
        <f t="shared" si="455"/>
        <v>0</v>
      </c>
      <c r="AC2140">
        <f t="shared" si="456"/>
        <v>65.609482</v>
      </c>
      <c r="AD2140">
        <f t="shared" si="466"/>
        <v>0</v>
      </c>
    </row>
    <row r="2141" spans="1:30" x14ac:dyDescent="0.2">
      <c r="A2141" s="1">
        <v>44484</v>
      </c>
      <c r="B2141">
        <v>71.220000999999996</v>
      </c>
      <c r="C2141">
        <v>71.25</v>
      </c>
      <c r="D2141">
        <v>70.610000999999997</v>
      </c>
      <c r="E2141">
        <v>70.809997999999993</v>
      </c>
      <c r="F2141">
        <v>68.219916999999995</v>
      </c>
      <c r="G2141">
        <v>11575200</v>
      </c>
      <c r="I2141">
        <f t="shared" si="457"/>
        <v>0.96342210036497955</v>
      </c>
      <c r="J2141">
        <f t="shared" si="458"/>
        <v>68.614922951415934</v>
      </c>
      <c r="K2141">
        <f t="shared" si="459"/>
        <v>68.643824651004792</v>
      </c>
      <c r="L2141">
        <f t="shared" si="460"/>
        <v>68.027235470193304</v>
      </c>
      <c r="M2141">
        <f t="shared" si="461"/>
        <v>68.219916999999995</v>
      </c>
      <c r="N2141">
        <f t="shared" si="462"/>
        <v>12014671.446310906</v>
      </c>
      <c r="P2141">
        <f t="shared" si="463"/>
        <v>819639888.84959996</v>
      </c>
      <c r="Q2141">
        <f t="shared" si="464"/>
        <v>819639888.84959984</v>
      </c>
      <c r="R2141" s="8">
        <f t="shared" si="465"/>
        <v>0</v>
      </c>
      <c r="W2141">
        <f t="shared" si="453"/>
        <v>67.992429833333333</v>
      </c>
      <c r="X2141">
        <f t="shared" si="454"/>
        <v>67.864467259999969</v>
      </c>
      <c r="Z2141">
        <f t="shared" si="455"/>
        <v>0</v>
      </c>
      <c r="AC2141">
        <f t="shared" si="456"/>
        <v>65.609482</v>
      </c>
      <c r="AD2141">
        <f t="shared" si="466"/>
        <v>0</v>
      </c>
    </row>
    <row r="2142" spans="1:30" x14ac:dyDescent="0.2">
      <c r="A2142" s="1">
        <v>44487</v>
      </c>
      <c r="B2142">
        <v>70.5</v>
      </c>
      <c r="C2142">
        <v>70.720000999999996</v>
      </c>
      <c r="D2142">
        <v>70.019997000000004</v>
      </c>
      <c r="E2142">
        <v>70.389999000000003</v>
      </c>
      <c r="F2142">
        <v>67.815285000000003</v>
      </c>
      <c r="G2142">
        <v>10043300</v>
      </c>
      <c r="I2142">
        <f t="shared" si="457"/>
        <v>0.96342216171930906</v>
      </c>
      <c r="J2142">
        <f t="shared" si="458"/>
        <v>67.921262401211294</v>
      </c>
      <c r="K2142">
        <f t="shared" si="459"/>
        <v>68.133216240211695</v>
      </c>
      <c r="L2142">
        <f t="shared" si="460"/>
        <v>67.458816873319535</v>
      </c>
      <c r="M2142">
        <f t="shared" si="461"/>
        <v>67.815285000000003</v>
      </c>
      <c r="N2142">
        <f t="shared" si="462"/>
        <v>10424609.687280677</v>
      </c>
      <c r="P2142">
        <f t="shared" si="463"/>
        <v>706947876.95670009</v>
      </c>
      <c r="Q2142">
        <f t="shared" si="464"/>
        <v>706947876.95670009</v>
      </c>
      <c r="R2142" s="8">
        <f t="shared" si="465"/>
        <v>0</v>
      </c>
      <c r="W2142">
        <f t="shared" si="453"/>
        <v>67.93917386666665</v>
      </c>
      <c r="X2142">
        <f t="shared" si="454"/>
        <v>67.86888245999998</v>
      </c>
      <c r="Z2142">
        <f t="shared" si="455"/>
        <v>0</v>
      </c>
      <c r="AC2142">
        <f t="shared" si="456"/>
        <v>65.609482</v>
      </c>
      <c r="AD2142">
        <f t="shared" si="466"/>
        <v>0</v>
      </c>
    </row>
    <row r="2143" spans="1:30" x14ac:dyDescent="0.2">
      <c r="A2143" s="1">
        <v>44488</v>
      </c>
      <c r="B2143">
        <v>70.269997000000004</v>
      </c>
      <c r="C2143">
        <v>70.430000000000007</v>
      </c>
      <c r="D2143">
        <v>69.930000000000007</v>
      </c>
      <c r="E2143">
        <v>70.419998000000007</v>
      </c>
      <c r="F2143">
        <v>67.844184999999996</v>
      </c>
      <c r="G2143">
        <v>10203100</v>
      </c>
      <c r="I2143">
        <f t="shared" si="457"/>
        <v>0.96342213755814066</v>
      </c>
      <c r="J2143">
        <f t="shared" si="458"/>
        <v>67.699670715944137</v>
      </c>
      <c r="K2143">
        <f t="shared" si="459"/>
        <v>67.853821148219851</v>
      </c>
      <c r="L2143">
        <f t="shared" si="460"/>
        <v>67.372110079440787</v>
      </c>
      <c r="M2143">
        <f t="shared" si="461"/>
        <v>67.844184999999996</v>
      </c>
      <c r="N2143">
        <f t="shared" si="462"/>
        <v>10590477.011313498</v>
      </c>
      <c r="P2143">
        <f t="shared" si="463"/>
        <v>718502281.59380007</v>
      </c>
      <c r="Q2143">
        <f t="shared" si="464"/>
        <v>718502281.59380007</v>
      </c>
      <c r="R2143" s="8">
        <f t="shared" si="465"/>
        <v>0</v>
      </c>
      <c r="W2143">
        <f t="shared" si="453"/>
        <v>67.875302633333334</v>
      </c>
      <c r="X2143">
        <f t="shared" si="454"/>
        <v>67.870678189999978</v>
      </c>
      <c r="Z2143">
        <f t="shared" si="455"/>
        <v>0</v>
      </c>
      <c r="AC2143">
        <f t="shared" si="456"/>
        <v>65.609482</v>
      </c>
      <c r="AD2143">
        <f t="shared" si="466"/>
        <v>0</v>
      </c>
    </row>
    <row r="2144" spans="1:30" x14ac:dyDescent="0.2">
      <c r="A2144" s="1">
        <v>44489</v>
      </c>
      <c r="B2144">
        <v>70.489998</v>
      </c>
      <c r="C2144">
        <v>71.069999999999993</v>
      </c>
      <c r="D2144">
        <v>70.430000000000007</v>
      </c>
      <c r="E2144">
        <v>70.830001999999993</v>
      </c>
      <c r="F2144">
        <v>68.239188999999996</v>
      </c>
      <c r="G2144">
        <v>8829700</v>
      </c>
      <c r="I2144">
        <f t="shared" si="457"/>
        <v>0.96342209619025565</v>
      </c>
      <c r="J2144">
        <f t="shared" si="458"/>
        <v>67.911621633606927</v>
      </c>
      <c r="K2144">
        <f t="shared" si="459"/>
        <v>68.470408376241465</v>
      </c>
      <c r="L2144">
        <f t="shared" si="460"/>
        <v>67.853818234679707</v>
      </c>
      <c r="M2144">
        <f t="shared" si="461"/>
        <v>68.239188999999996</v>
      </c>
      <c r="N2144">
        <f t="shared" si="462"/>
        <v>9164934.0770946145</v>
      </c>
      <c r="P2144">
        <f t="shared" si="463"/>
        <v>625407668.65939999</v>
      </c>
      <c r="Q2144">
        <f t="shared" si="464"/>
        <v>625407668.65939999</v>
      </c>
      <c r="R2144" s="8">
        <f t="shared" si="465"/>
        <v>0</v>
      </c>
      <c r="W2144">
        <f t="shared" si="453"/>
        <v>67.839203400000002</v>
      </c>
      <c r="X2144">
        <f t="shared" si="454"/>
        <v>67.876948709999979</v>
      </c>
      <c r="Z2144" t="str">
        <f t="shared" si="455"/>
        <v>Sell</v>
      </c>
      <c r="AC2144">
        <f t="shared" si="456"/>
        <v>68.239188999999996</v>
      </c>
      <c r="AD2144">
        <f t="shared" si="466"/>
        <v>4.0081203506529682E-2</v>
      </c>
    </row>
    <row r="2145" spans="1:30" x14ac:dyDescent="0.2">
      <c r="A2145" s="1">
        <v>44490</v>
      </c>
      <c r="B2145">
        <v>70.930000000000007</v>
      </c>
      <c r="C2145">
        <v>70.989998</v>
      </c>
      <c r="D2145">
        <v>70.660004000000001</v>
      </c>
      <c r="E2145">
        <v>70.739998</v>
      </c>
      <c r="F2145">
        <v>68.152473000000001</v>
      </c>
      <c r="G2145">
        <v>7976400</v>
      </c>
      <c r="I2145">
        <f t="shared" si="457"/>
        <v>0.96342203741651222</v>
      </c>
      <c r="J2145">
        <f t="shared" si="458"/>
        <v>68.335525113953224</v>
      </c>
      <c r="K2145">
        <f t="shared" si="459"/>
        <v>68.393328509354134</v>
      </c>
      <c r="L2145">
        <f t="shared" si="460"/>
        <v>68.075405017538898</v>
      </c>
      <c r="M2145">
        <f t="shared" si="461"/>
        <v>68.152473000000001</v>
      </c>
      <c r="N2145">
        <f t="shared" si="462"/>
        <v>8279237.6447909679</v>
      </c>
      <c r="P2145">
        <f t="shared" si="463"/>
        <v>564250520.04719996</v>
      </c>
      <c r="Q2145">
        <f t="shared" si="464"/>
        <v>564250520.04720008</v>
      </c>
      <c r="R2145" s="8">
        <f t="shared" si="465"/>
        <v>0</v>
      </c>
      <c r="W2145">
        <f t="shared" si="453"/>
        <v>67.796483366666664</v>
      </c>
      <c r="X2145">
        <f t="shared" si="454"/>
        <v>67.88574226999998</v>
      </c>
      <c r="Z2145">
        <f t="shared" si="455"/>
        <v>0</v>
      </c>
      <c r="AC2145">
        <f t="shared" si="456"/>
        <v>68.239188999999996</v>
      </c>
      <c r="AD2145">
        <f t="shared" si="466"/>
        <v>0</v>
      </c>
    </row>
    <row r="2146" spans="1:30" x14ac:dyDescent="0.2">
      <c r="A2146" s="1">
        <v>44491</v>
      </c>
      <c r="B2146">
        <v>70.879997000000003</v>
      </c>
      <c r="C2146">
        <v>71.400002000000001</v>
      </c>
      <c r="D2146">
        <v>70.819999999999993</v>
      </c>
      <c r="E2146">
        <v>71.290001000000004</v>
      </c>
      <c r="F2146">
        <v>68.682357999999994</v>
      </c>
      <c r="G2146">
        <v>9575700</v>
      </c>
      <c r="I2146">
        <f t="shared" si="457"/>
        <v>0.96342203726438425</v>
      </c>
      <c r="J2146">
        <f t="shared" si="458"/>
        <v>68.287351111033445</v>
      </c>
      <c r="K2146">
        <f t="shared" si="459"/>
        <v>68.788335387521116</v>
      </c>
      <c r="L2146">
        <f t="shared" si="460"/>
        <v>68.229548679063683</v>
      </c>
      <c r="M2146">
        <f t="shared" si="461"/>
        <v>68.682357999999994</v>
      </c>
      <c r="N2146">
        <f t="shared" si="462"/>
        <v>9939257.8014822975</v>
      </c>
      <c r="P2146">
        <f t="shared" si="463"/>
        <v>682651662.57570004</v>
      </c>
      <c r="Q2146">
        <f t="shared" si="464"/>
        <v>682651662.57570004</v>
      </c>
      <c r="R2146" s="8">
        <f t="shared" si="465"/>
        <v>0</v>
      </c>
      <c r="W2146">
        <f t="shared" ref="W2146:W2209" si="467">AVERAGE(M2116:M2145)</f>
        <v>67.764277399999997</v>
      </c>
      <c r="X2146">
        <f t="shared" si="454"/>
        <v>67.895951689999976</v>
      </c>
      <c r="Z2146">
        <f t="shared" si="455"/>
        <v>0</v>
      </c>
      <c r="AC2146">
        <f t="shared" si="456"/>
        <v>68.239188999999996</v>
      </c>
      <c r="AD2146">
        <f t="shared" si="466"/>
        <v>0</v>
      </c>
    </row>
    <row r="2147" spans="1:30" x14ac:dyDescent="0.2">
      <c r="A2147" s="1">
        <v>44494</v>
      </c>
      <c r="B2147">
        <v>71.239998</v>
      </c>
      <c r="C2147">
        <v>71.400002000000001</v>
      </c>
      <c r="D2147">
        <v>70.739998</v>
      </c>
      <c r="E2147">
        <v>71.239998</v>
      </c>
      <c r="F2147">
        <v>68.634178000000006</v>
      </c>
      <c r="G2147">
        <v>6844600</v>
      </c>
      <c r="I2147">
        <f t="shared" si="457"/>
        <v>0.96342195293155408</v>
      </c>
      <c r="J2147">
        <f t="shared" si="458"/>
        <v>68.634178000000006</v>
      </c>
      <c r="K2147">
        <f t="shared" si="459"/>
        <v>68.788329366156873</v>
      </c>
      <c r="L2147">
        <f t="shared" si="460"/>
        <v>68.152467023534228</v>
      </c>
      <c r="M2147">
        <f t="shared" si="461"/>
        <v>68.634178000000006</v>
      </c>
      <c r="N2147">
        <f t="shared" si="462"/>
        <v>7104467.5483809244</v>
      </c>
      <c r="P2147">
        <f t="shared" si="463"/>
        <v>487609290.31080002</v>
      </c>
      <c r="Q2147">
        <f t="shared" si="464"/>
        <v>487609290.31080002</v>
      </c>
      <c r="R2147" s="8">
        <f t="shared" si="465"/>
        <v>0</v>
      </c>
      <c r="W2147">
        <f t="shared" si="467"/>
        <v>67.75962806666665</v>
      </c>
      <c r="X2147">
        <f t="shared" si="454"/>
        <v>67.908986669999976</v>
      </c>
      <c r="Z2147">
        <f t="shared" si="455"/>
        <v>0</v>
      </c>
      <c r="AC2147">
        <f t="shared" si="456"/>
        <v>68.239188999999996</v>
      </c>
      <c r="AD2147">
        <f t="shared" si="466"/>
        <v>0</v>
      </c>
    </row>
    <row r="2148" spans="1:30" x14ac:dyDescent="0.2">
      <c r="A2148" s="1">
        <v>44495</v>
      </c>
      <c r="B2148">
        <v>71.25</v>
      </c>
      <c r="C2148">
        <v>71.669998000000007</v>
      </c>
      <c r="D2148">
        <v>71.199996999999996</v>
      </c>
      <c r="E2148">
        <v>71.489998</v>
      </c>
      <c r="F2148">
        <v>68.875045999999998</v>
      </c>
      <c r="G2148">
        <v>8805500</v>
      </c>
      <c r="I2148">
        <f t="shared" si="457"/>
        <v>0.96342212794578619</v>
      </c>
      <c r="J2148">
        <f t="shared" si="458"/>
        <v>68.643826616137261</v>
      </c>
      <c r="K2148">
        <f t="shared" si="459"/>
        <v>69.048461983030251</v>
      </c>
      <c r="L2148">
        <f t="shared" si="460"/>
        <v>68.595652619473583</v>
      </c>
      <c r="M2148">
        <f t="shared" si="461"/>
        <v>68.875045999999998</v>
      </c>
      <c r="N2148">
        <f t="shared" si="462"/>
        <v>9139814.983049158</v>
      </c>
      <c r="P2148">
        <f t="shared" si="463"/>
        <v>629505177.38900006</v>
      </c>
      <c r="Q2148">
        <f t="shared" si="464"/>
        <v>629505177.38899994</v>
      </c>
      <c r="R2148" s="8">
        <f t="shared" si="465"/>
        <v>0</v>
      </c>
      <c r="W2148">
        <f t="shared" si="467"/>
        <v>67.747628033333328</v>
      </c>
      <c r="X2148">
        <f t="shared" si="454"/>
        <v>67.917354279999984</v>
      </c>
      <c r="Z2148">
        <f t="shared" si="455"/>
        <v>0</v>
      </c>
      <c r="AC2148">
        <f t="shared" si="456"/>
        <v>68.239188999999996</v>
      </c>
      <c r="AD2148">
        <f t="shared" si="466"/>
        <v>0</v>
      </c>
    </row>
    <row r="2149" spans="1:30" x14ac:dyDescent="0.2">
      <c r="A2149" s="1">
        <v>44496</v>
      </c>
      <c r="B2149">
        <v>71.860000999999997</v>
      </c>
      <c r="C2149">
        <v>71.910004000000001</v>
      </c>
      <c r="D2149">
        <v>71.040001000000004</v>
      </c>
      <c r="E2149">
        <v>71.069999999999993</v>
      </c>
      <c r="F2149">
        <v>68.470398000000003</v>
      </c>
      <c r="G2149">
        <v>10334900</v>
      </c>
      <c r="I2149">
        <f t="shared" si="457"/>
        <v>0.96342195018995369</v>
      </c>
      <c r="J2149">
        <f t="shared" si="458"/>
        <v>69.231502304072023</v>
      </c>
      <c r="K2149">
        <f t="shared" si="459"/>
        <v>69.279676291847366</v>
      </c>
      <c r="L2149">
        <f t="shared" si="460"/>
        <v>68.441496304916271</v>
      </c>
      <c r="M2149">
        <f t="shared" si="461"/>
        <v>68.470398000000003</v>
      </c>
      <c r="N2149">
        <f t="shared" si="462"/>
        <v>10727283.095389629</v>
      </c>
      <c r="P2149">
        <f t="shared" si="463"/>
        <v>734501342.99999988</v>
      </c>
      <c r="Q2149">
        <f t="shared" si="464"/>
        <v>734501342.99999988</v>
      </c>
      <c r="R2149" s="8">
        <f t="shared" si="465"/>
        <v>0</v>
      </c>
      <c r="W2149">
        <f t="shared" si="467"/>
        <v>67.75418856666667</v>
      </c>
      <c r="X2149">
        <f t="shared" si="454"/>
        <v>67.925752409999987</v>
      </c>
      <c r="Z2149">
        <f t="shared" si="455"/>
        <v>0</v>
      </c>
      <c r="AC2149">
        <f t="shared" si="456"/>
        <v>68.239188999999996</v>
      </c>
      <c r="AD2149">
        <f t="shared" si="466"/>
        <v>0</v>
      </c>
    </row>
    <row r="2150" spans="1:30" x14ac:dyDescent="0.2">
      <c r="A2150" s="1">
        <v>44497</v>
      </c>
      <c r="B2150">
        <v>71.089995999999999</v>
      </c>
      <c r="C2150">
        <v>71.349997999999999</v>
      </c>
      <c r="D2150">
        <v>70.970000999999996</v>
      </c>
      <c r="E2150">
        <v>71.319999999999993</v>
      </c>
      <c r="F2150">
        <v>68.711258000000001</v>
      </c>
      <c r="G2150">
        <v>8614800</v>
      </c>
      <c r="I2150">
        <f t="shared" si="457"/>
        <v>0.96342201346045997</v>
      </c>
      <c r="J2150">
        <f t="shared" si="458"/>
        <v>68.489667083216048</v>
      </c>
      <c r="K2150">
        <f t="shared" si="459"/>
        <v>68.740158733559795</v>
      </c>
      <c r="L2150">
        <f t="shared" si="460"/>
        <v>68.374061258710853</v>
      </c>
      <c r="M2150">
        <f t="shared" si="461"/>
        <v>68.711258000000001</v>
      </c>
      <c r="N2150">
        <f t="shared" si="462"/>
        <v>8941875.8131309412</v>
      </c>
      <c r="P2150">
        <f t="shared" si="463"/>
        <v>614407536</v>
      </c>
      <c r="Q2150">
        <f t="shared" si="464"/>
        <v>614407535.99999988</v>
      </c>
      <c r="R2150" s="8">
        <f t="shared" si="465"/>
        <v>0</v>
      </c>
      <c r="W2150">
        <f t="shared" si="467"/>
        <v>67.738963099999992</v>
      </c>
      <c r="X2150">
        <f t="shared" si="454"/>
        <v>67.931245419999982</v>
      </c>
      <c r="Z2150">
        <f t="shared" si="455"/>
        <v>0</v>
      </c>
      <c r="AC2150">
        <f t="shared" si="456"/>
        <v>68.239188999999996</v>
      </c>
      <c r="AD2150">
        <f t="shared" si="466"/>
        <v>0</v>
      </c>
    </row>
    <row r="2151" spans="1:30" x14ac:dyDescent="0.2">
      <c r="A2151" s="1">
        <v>44498</v>
      </c>
      <c r="B2151">
        <v>71.139999000000003</v>
      </c>
      <c r="C2151">
        <v>71.529999000000004</v>
      </c>
      <c r="D2151">
        <v>71.069999999999993</v>
      </c>
      <c r="E2151">
        <v>71.25</v>
      </c>
      <c r="F2151">
        <v>68.643822</v>
      </c>
      <c r="G2151">
        <v>8105300</v>
      </c>
      <c r="I2151">
        <f t="shared" si="457"/>
        <v>0.96342206315789469</v>
      </c>
      <c r="J2151">
        <f t="shared" si="458"/>
        <v>68.537844609630568</v>
      </c>
      <c r="K2151">
        <f t="shared" si="459"/>
        <v>68.913579214262143</v>
      </c>
      <c r="L2151">
        <f t="shared" si="460"/>
        <v>68.470406028631572</v>
      </c>
      <c r="M2151">
        <f t="shared" si="461"/>
        <v>68.643822</v>
      </c>
      <c r="N2151">
        <f t="shared" si="462"/>
        <v>8413031.3285877351</v>
      </c>
      <c r="P2151">
        <f t="shared" si="463"/>
        <v>577502625</v>
      </c>
      <c r="Q2151">
        <f t="shared" si="464"/>
        <v>577502625</v>
      </c>
      <c r="R2151" s="8">
        <f t="shared" si="465"/>
        <v>0</v>
      </c>
      <c r="W2151">
        <f t="shared" si="467"/>
        <v>67.739425699999998</v>
      </c>
      <c r="X2151">
        <f t="shared" si="454"/>
        <v>67.94485465999999</v>
      </c>
      <c r="Z2151">
        <f t="shared" si="455"/>
        <v>0</v>
      </c>
      <c r="AC2151">
        <f t="shared" si="456"/>
        <v>68.239188999999996</v>
      </c>
      <c r="AD2151">
        <f t="shared" si="466"/>
        <v>0</v>
      </c>
    </row>
    <row r="2152" spans="1:30" x14ac:dyDescent="0.2">
      <c r="A2152" s="1">
        <v>44501</v>
      </c>
      <c r="B2152">
        <v>71.400002000000001</v>
      </c>
      <c r="C2152">
        <v>71.519997000000004</v>
      </c>
      <c r="D2152">
        <v>71.110000999999997</v>
      </c>
      <c r="E2152">
        <v>71.360000999999997</v>
      </c>
      <c r="F2152">
        <v>68.749808999999999</v>
      </c>
      <c r="G2152">
        <v>7033700</v>
      </c>
      <c r="I2152">
        <f t="shared" si="457"/>
        <v>0.96342219782199834</v>
      </c>
      <c r="J2152">
        <f t="shared" si="458"/>
        <v>68.788346851335078</v>
      </c>
      <c r="K2152">
        <f t="shared" si="459"/>
        <v>68.903952697962737</v>
      </c>
      <c r="L2152">
        <f t="shared" si="460"/>
        <v>68.508953450544496</v>
      </c>
      <c r="M2152">
        <f t="shared" si="461"/>
        <v>68.749808999999999</v>
      </c>
      <c r="N2152">
        <f t="shared" si="462"/>
        <v>7300745.2141968859</v>
      </c>
      <c r="P2152">
        <f t="shared" si="463"/>
        <v>501924839.03369999</v>
      </c>
      <c r="Q2152">
        <f t="shared" si="464"/>
        <v>501924839.03369999</v>
      </c>
      <c r="R2152" s="8">
        <f t="shared" si="465"/>
        <v>0</v>
      </c>
      <c r="W2152">
        <f t="shared" si="467"/>
        <v>67.750087266666654</v>
      </c>
      <c r="X2152">
        <f t="shared" ref="X2152:X2215" si="468">AVERAGE(M2052:M2151)</f>
        <v>67.961024019999996</v>
      </c>
      <c r="Z2152">
        <f t="shared" si="455"/>
        <v>0</v>
      </c>
      <c r="AC2152">
        <f t="shared" si="456"/>
        <v>68.239188999999996</v>
      </c>
      <c r="AD2152">
        <f t="shared" si="466"/>
        <v>0</v>
      </c>
    </row>
    <row r="2153" spans="1:30" x14ac:dyDescent="0.2">
      <c r="A2153" s="1">
        <v>44502</v>
      </c>
      <c r="B2153">
        <v>71.400002000000001</v>
      </c>
      <c r="C2153">
        <v>72</v>
      </c>
      <c r="D2153">
        <v>71.190002000000007</v>
      </c>
      <c r="E2153">
        <v>71.839995999999999</v>
      </c>
      <c r="F2153">
        <v>69.212242000000003</v>
      </c>
      <c r="G2153">
        <v>9942700</v>
      </c>
      <c r="I2153">
        <f t="shared" si="457"/>
        <v>0.96342213048007419</v>
      </c>
      <c r="J2153">
        <f t="shared" si="458"/>
        <v>68.78834204312156</v>
      </c>
      <c r="K2153">
        <f t="shared" si="459"/>
        <v>69.366393394565335</v>
      </c>
      <c r="L2153">
        <f t="shared" si="460"/>
        <v>68.586023395720744</v>
      </c>
      <c r="M2153">
        <f t="shared" si="461"/>
        <v>69.212242000000003</v>
      </c>
      <c r="N2153">
        <f t="shared" si="462"/>
        <v>10320190.584625186</v>
      </c>
      <c r="P2153">
        <f t="shared" si="463"/>
        <v>714283528.22920001</v>
      </c>
      <c r="Q2153">
        <f t="shared" si="464"/>
        <v>714283528.22919989</v>
      </c>
      <c r="R2153" s="8">
        <f t="shared" si="465"/>
        <v>0</v>
      </c>
      <c r="W2153">
        <f t="shared" si="467"/>
        <v>67.787018866666656</v>
      </c>
      <c r="X2153">
        <f t="shared" si="468"/>
        <v>67.974067539999993</v>
      </c>
      <c r="Z2153">
        <f t="shared" ref="Z2153:Z2216" si="469">IF(AND(W2152&lt;X2152,W2153&gt;X2153),"Buy",IF(AND(W2152&gt;X2152,W2153&lt;X2153),"Sell",0))</f>
        <v>0</v>
      </c>
      <c r="AC2153">
        <f t="shared" ref="AC2153:AC2216" si="470">IF(Z2153&lt;&gt;0,M2153,AC2152)</f>
        <v>68.239188999999996</v>
      </c>
      <c r="AD2153">
        <f t="shared" si="466"/>
        <v>0</v>
      </c>
    </row>
    <row r="2154" spans="1:30" x14ac:dyDescent="0.2">
      <c r="A2154" s="1">
        <v>44503</v>
      </c>
      <c r="B2154">
        <v>71.849997999999999</v>
      </c>
      <c r="C2154">
        <v>72.510002</v>
      </c>
      <c r="D2154">
        <v>71.800003000000004</v>
      </c>
      <c r="E2154">
        <v>72.510002</v>
      </c>
      <c r="F2154">
        <v>69.857735000000005</v>
      </c>
      <c r="G2154">
        <v>10471100</v>
      </c>
      <c r="I2154">
        <f t="shared" si="457"/>
        <v>0.96342205313964835</v>
      </c>
      <c r="J2154">
        <f t="shared" si="458"/>
        <v>69.221872591239631</v>
      </c>
      <c r="K2154">
        <f t="shared" si="459"/>
        <v>69.857735000000005</v>
      </c>
      <c r="L2154">
        <f t="shared" si="460"/>
        <v>69.173706305692917</v>
      </c>
      <c r="M2154">
        <f t="shared" si="461"/>
        <v>69.857735000000005</v>
      </c>
      <c r="N2154">
        <f t="shared" si="462"/>
        <v>10868653.012328554</v>
      </c>
      <c r="P2154">
        <f t="shared" si="463"/>
        <v>759259481.94219995</v>
      </c>
      <c r="Q2154">
        <f t="shared" si="464"/>
        <v>759259481.94219995</v>
      </c>
      <c r="R2154" s="8">
        <f t="shared" si="465"/>
        <v>0</v>
      </c>
      <c r="W2154">
        <f t="shared" si="467"/>
        <v>67.841933966666659</v>
      </c>
      <c r="X2154">
        <f t="shared" si="468"/>
        <v>67.991354909999984</v>
      </c>
      <c r="Z2154">
        <f t="shared" si="469"/>
        <v>0</v>
      </c>
      <c r="AC2154">
        <f t="shared" si="470"/>
        <v>68.239188999999996</v>
      </c>
      <c r="AD2154">
        <f t="shared" si="466"/>
        <v>0</v>
      </c>
    </row>
    <row r="2155" spans="1:30" x14ac:dyDescent="0.2">
      <c r="A2155" s="1">
        <v>44504</v>
      </c>
      <c r="B2155">
        <v>72.25</v>
      </c>
      <c r="C2155">
        <v>72.639999000000003</v>
      </c>
      <c r="D2155">
        <v>72.059997999999993</v>
      </c>
      <c r="E2155">
        <v>72.580001999999993</v>
      </c>
      <c r="F2155">
        <v>69.925179</v>
      </c>
      <c r="G2155">
        <v>11701700</v>
      </c>
      <c r="I2155">
        <f t="shared" si="457"/>
        <v>0.963422114537831</v>
      </c>
      <c r="J2155">
        <f t="shared" si="458"/>
        <v>69.607247775358289</v>
      </c>
      <c r="K2155">
        <f t="shared" si="459"/>
        <v>69.982981436605925</v>
      </c>
      <c r="L2155">
        <f t="shared" si="460"/>
        <v>69.424195646751869</v>
      </c>
      <c r="M2155">
        <f t="shared" si="461"/>
        <v>69.925179</v>
      </c>
      <c r="N2155">
        <f t="shared" si="462"/>
        <v>12145974.047537297</v>
      </c>
      <c r="P2155">
        <f t="shared" si="463"/>
        <v>849309409.40339994</v>
      </c>
      <c r="Q2155">
        <f t="shared" si="464"/>
        <v>849309409.40339994</v>
      </c>
      <c r="R2155" s="8">
        <f t="shared" si="465"/>
        <v>0</v>
      </c>
      <c r="W2155">
        <f t="shared" si="467"/>
        <v>67.911942566666653</v>
      </c>
      <c r="X2155">
        <f t="shared" si="468"/>
        <v>68.015477689999983</v>
      </c>
      <c r="Z2155">
        <f t="shared" si="469"/>
        <v>0</v>
      </c>
      <c r="AC2155">
        <f t="shared" si="470"/>
        <v>68.239188999999996</v>
      </c>
      <c r="AD2155">
        <f t="shared" si="466"/>
        <v>0</v>
      </c>
    </row>
    <row r="2156" spans="1:30" x14ac:dyDescent="0.2">
      <c r="A2156" s="1">
        <v>44505</v>
      </c>
      <c r="B2156">
        <v>72.860000999999997</v>
      </c>
      <c r="C2156">
        <v>73.120002999999997</v>
      </c>
      <c r="D2156">
        <v>72.720000999999996</v>
      </c>
      <c r="E2156">
        <v>73</v>
      </c>
      <c r="F2156">
        <v>70.329811000000007</v>
      </c>
      <c r="G2156">
        <v>9929100</v>
      </c>
      <c r="I2156">
        <f t="shared" si="457"/>
        <v>0.96342206849315082</v>
      </c>
      <c r="J2156">
        <f t="shared" si="458"/>
        <v>70.194932873833039</v>
      </c>
      <c r="K2156">
        <f t="shared" si="459"/>
        <v>70.445424538485383</v>
      </c>
      <c r="L2156">
        <f t="shared" si="460"/>
        <v>70.060053784243991</v>
      </c>
      <c r="M2156">
        <f t="shared" si="461"/>
        <v>70.329811000000007</v>
      </c>
      <c r="N2156">
        <f t="shared" si="462"/>
        <v>10306074.901864871</v>
      </c>
      <c r="P2156">
        <f t="shared" si="463"/>
        <v>724824300</v>
      </c>
      <c r="Q2156">
        <f t="shared" si="464"/>
        <v>724824300</v>
      </c>
      <c r="R2156" s="8">
        <f t="shared" si="465"/>
        <v>0</v>
      </c>
      <c r="W2156">
        <f t="shared" si="467"/>
        <v>67.975849699999998</v>
      </c>
      <c r="X2156">
        <f t="shared" si="468"/>
        <v>68.041892029999985</v>
      </c>
      <c r="Z2156">
        <f t="shared" si="469"/>
        <v>0</v>
      </c>
      <c r="AC2156">
        <f t="shared" si="470"/>
        <v>68.239188999999996</v>
      </c>
      <c r="AD2156">
        <f t="shared" si="466"/>
        <v>0</v>
      </c>
    </row>
    <row r="2157" spans="1:30" x14ac:dyDescent="0.2">
      <c r="A2157" s="1">
        <v>44508</v>
      </c>
      <c r="B2157">
        <v>73.029999000000004</v>
      </c>
      <c r="C2157">
        <v>73.080001999999993</v>
      </c>
      <c r="D2157">
        <v>72.080001999999993</v>
      </c>
      <c r="E2157">
        <v>72.419998000000007</v>
      </c>
      <c r="F2157">
        <v>69.771027000000004</v>
      </c>
      <c r="G2157">
        <v>12813600</v>
      </c>
      <c r="I2157">
        <f t="shared" si="457"/>
        <v>0.96342210614256019</v>
      </c>
      <c r="J2157">
        <f t="shared" si="458"/>
        <v>70.358715448169065</v>
      </c>
      <c r="K2157">
        <f t="shared" si="459"/>
        <v>70.4068894437425</v>
      </c>
      <c r="L2157">
        <f t="shared" si="460"/>
        <v>69.443467337599941</v>
      </c>
      <c r="M2157">
        <f t="shared" si="461"/>
        <v>69.771027000000004</v>
      </c>
      <c r="N2157">
        <f t="shared" si="462"/>
        <v>13300089.252990358</v>
      </c>
      <c r="P2157">
        <f t="shared" si="463"/>
        <v>927960886.37280011</v>
      </c>
      <c r="Q2157">
        <f t="shared" si="464"/>
        <v>927960886.37280011</v>
      </c>
      <c r="R2157" s="8">
        <f t="shared" si="465"/>
        <v>0</v>
      </c>
      <c r="W2157">
        <f t="shared" si="467"/>
        <v>68.052281233333332</v>
      </c>
      <c r="X2157">
        <f t="shared" si="468"/>
        <v>68.081294799999966</v>
      </c>
      <c r="Z2157">
        <f t="shared" si="469"/>
        <v>0</v>
      </c>
      <c r="AC2157">
        <f t="shared" si="470"/>
        <v>68.239188999999996</v>
      </c>
      <c r="AD2157">
        <f t="shared" si="466"/>
        <v>0</v>
      </c>
    </row>
    <row r="2158" spans="1:30" x14ac:dyDescent="0.2">
      <c r="A2158" s="1">
        <v>44509</v>
      </c>
      <c r="B2158">
        <v>72.440002000000007</v>
      </c>
      <c r="C2158">
        <v>72.739998</v>
      </c>
      <c r="D2158">
        <v>72.199996999999996</v>
      </c>
      <c r="E2158">
        <v>72.669998000000007</v>
      </c>
      <c r="F2158">
        <v>70.011878999999993</v>
      </c>
      <c r="G2158">
        <v>13527600</v>
      </c>
      <c r="I2158">
        <f t="shared" si="457"/>
        <v>0.96342205761447786</v>
      </c>
      <c r="J2158">
        <f t="shared" si="458"/>
        <v>69.790295780436892</v>
      </c>
      <c r="K2158">
        <f t="shared" si="459"/>
        <v>70.079318544033001</v>
      </c>
      <c r="L2158">
        <f t="shared" si="460"/>
        <v>69.559069669499124</v>
      </c>
      <c r="M2158">
        <f t="shared" si="461"/>
        <v>70.011878999999993</v>
      </c>
      <c r="N2158">
        <f t="shared" si="462"/>
        <v>14041198.136459103</v>
      </c>
      <c r="P2158">
        <f t="shared" si="463"/>
        <v>983050664.94480014</v>
      </c>
      <c r="Q2158">
        <f t="shared" si="464"/>
        <v>983050664.94480014</v>
      </c>
      <c r="R2158" s="8">
        <f t="shared" si="465"/>
        <v>0</v>
      </c>
      <c r="W2158">
        <f t="shared" si="467"/>
        <v>68.120363166666664</v>
      </c>
      <c r="X2158">
        <f t="shared" si="468"/>
        <v>68.11273141999996</v>
      </c>
      <c r="Z2158" t="str">
        <f t="shared" si="469"/>
        <v>Buy</v>
      </c>
      <c r="AC2158">
        <f t="shared" si="470"/>
        <v>70.011878999999993</v>
      </c>
      <c r="AD2158">
        <f t="shared" si="466"/>
        <v>-2.5977594780617883E-2</v>
      </c>
    </row>
    <row r="2159" spans="1:30" x14ac:dyDescent="0.2">
      <c r="A2159" s="1">
        <v>44510</v>
      </c>
      <c r="B2159">
        <v>72.739998</v>
      </c>
      <c r="C2159">
        <v>73.080001999999993</v>
      </c>
      <c r="D2159">
        <v>72.610000999999997</v>
      </c>
      <c r="E2159">
        <v>72.889999000000003</v>
      </c>
      <c r="F2159">
        <v>70.223831000000004</v>
      </c>
      <c r="G2159">
        <v>11350400</v>
      </c>
      <c r="I2159">
        <f t="shared" si="457"/>
        <v>0.96342203269888915</v>
      </c>
      <c r="J2159">
        <f t="shared" si="458"/>
        <v>70.079316731673131</v>
      </c>
      <c r="K2159">
        <f t="shared" si="459"/>
        <v>70.406884076478875</v>
      </c>
      <c r="L2159">
        <f t="shared" si="460"/>
        <v>69.954074757688375</v>
      </c>
      <c r="M2159">
        <f t="shared" si="461"/>
        <v>70.223831000000004</v>
      </c>
      <c r="N2159">
        <f t="shared" si="462"/>
        <v>11781337.373200275</v>
      </c>
      <c r="P2159">
        <f t="shared" si="463"/>
        <v>827330644.64960003</v>
      </c>
      <c r="Q2159">
        <f t="shared" si="464"/>
        <v>827330644.64960015</v>
      </c>
      <c r="R2159" s="8">
        <f t="shared" si="465"/>
        <v>0</v>
      </c>
      <c r="W2159">
        <f t="shared" si="467"/>
        <v>68.2231278</v>
      </c>
      <c r="X2159">
        <f t="shared" si="468"/>
        <v>68.158372519999972</v>
      </c>
      <c r="Z2159">
        <f t="shared" si="469"/>
        <v>0</v>
      </c>
      <c r="AC2159">
        <f t="shared" si="470"/>
        <v>70.011878999999993</v>
      </c>
      <c r="AD2159">
        <f t="shared" si="466"/>
        <v>0</v>
      </c>
    </row>
    <row r="2160" spans="1:30" x14ac:dyDescent="0.2">
      <c r="A2160" s="1">
        <v>44511</v>
      </c>
      <c r="B2160">
        <v>72.940002000000007</v>
      </c>
      <c r="C2160">
        <v>72.980002999999996</v>
      </c>
      <c r="D2160">
        <v>72.669998000000007</v>
      </c>
      <c r="E2160">
        <v>72.839995999999999</v>
      </c>
      <c r="F2160">
        <v>70.175667000000004</v>
      </c>
      <c r="G2160">
        <v>6319100</v>
      </c>
      <c r="I2160">
        <f t="shared" si="457"/>
        <v>0.96342216987491325</v>
      </c>
      <c r="J2160">
        <f t="shared" si="458"/>
        <v>70.272014997520515</v>
      </c>
      <c r="K2160">
        <f t="shared" si="459"/>
        <v>70.310552847737668</v>
      </c>
      <c r="L2160">
        <f t="shared" si="460"/>
        <v>70.011887157965617</v>
      </c>
      <c r="M2160">
        <f t="shared" si="461"/>
        <v>70.175667000000004</v>
      </c>
      <c r="N2160">
        <f t="shared" si="462"/>
        <v>6559014.5188587951</v>
      </c>
      <c r="P2160">
        <f t="shared" si="463"/>
        <v>460283218.72359997</v>
      </c>
      <c r="Q2160">
        <f t="shared" si="464"/>
        <v>460283218.72360003</v>
      </c>
      <c r="R2160" s="8">
        <f t="shared" si="465"/>
        <v>0</v>
      </c>
      <c r="W2160">
        <f t="shared" si="467"/>
        <v>68.312725866666668</v>
      </c>
      <c r="X2160">
        <f t="shared" si="468"/>
        <v>68.198626649999966</v>
      </c>
      <c r="Z2160">
        <f t="shared" si="469"/>
        <v>0</v>
      </c>
      <c r="AC2160">
        <f t="shared" si="470"/>
        <v>70.011878999999993</v>
      </c>
      <c r="AD2160">
        <f t="shared" si="466"/>
        <v>0</v>
      </c>
    </row>
    <row r="2161" spans="1:30" x14ac:dyDescent="0.2">
      <c r="A2161" s="1">
        <v>44512</v>
      </c>
      <c r="B2161">
        <v>72.989998</v>
      </c>
      <c r="C2161">
        <v>73.180000000000007</v>
      </c>
      <c r="D2161">
        <v>72.720000999999996</v>
      </c>
      <c r="E2161">
        <v>72.839995999999999</v>
      </c>
      <c r="F2161">
        <v>70.175667000000004</v>
      </c>
      <c r="G2161">
        <v>7469800</v>
      </c>
      <c r="I2161">
        <f t="shared" si="457"/>
        <v>0.96342216987491325</v>
      </c>
      <c r="J2161">
        <f t="shared" si="458"/>
        <v>70.32018225232558</v>
      </c>
      <c r="K2161">
        <f t="shared" si="459"/>
        <v>70.503234391446156</v>
      </c>
      <c r="L2161">
        <f t="shared" si="460"/>
        <v>70.060061156725851</v>
      </c>
      <c r="M2161">
        <f t="shared" si="461"/>
        <v>70.175667000000004</v>
      </c>
      <c r="N2161">
        <f t="shared" si="462"/>
        <v>7753402.6448341412</v>
      </c>
      <c r="P2161">
        <f t="shared" si="463"/>
        <v>544100202.12080002</v>
      </c>
      <c r="Q2161">
        <f t="shared" si="464"/>
        <v>544100202.12080002</v>
      </c>
      <c r="R2161" s="8">
        <f t="shared" si="465"/>
        <v>0</v>
      </c>
      <c r="W2161">
        <f t="shared" si="467"/>
        <v>68.441182500000011</v>
      </c>
      <c r="X2161">
        <f t="shared" si="468"/>
        <v>68.237441649999965</v>
      </c>
      <c r="Z2161">
        <f t="shared" si="469"/>
        <v>0</v>
      </c>
      <c r="AC2161">
        <f t="shared" si="470"/>
        <v>70.011878999999993</v>
      </c>
      <c r="AD2161">
        <f t="shared" si="466"/>
        <v>0</v>
      </c>
    </row>
    <row r="2162" spans="1:30" x14ac:dyDescent="0.2">
      <c r="A2162" s="1">
        <v>44515</v>
      </c>
      <c r="B2162">
        <v>72.970000999999996</v>
      </c>
      <c r="C2162">
        <v>73.269997000000004</v>
      </c>
      <c r="D2162">
        <v>72.830001999999993</v>
      </c>
      <c r="E2162">
        <v>73.190002000000007</v>
      </c>
      <c r="F2162">
        <v>70.512871000000004</v>
      </c>
      <c r="G2162">
        <v>6381300</v>
      </c>
      <c r="I2162">
        <f t="shared" si="457"/>
        <v>0.96342217616007164</v>
      </c>
      <c r="J2162">
        <f t="shared" si="458"/>
        <v>70.300917157822596</v>
      </c>
      <c r="K2162">
        <f t="shared" si="459"/>
        <v>70.589939956981922</v>
      </c>
      <c r="L2162">
        <f t="shared" si="460"/>
        <v>70.16603901658236</v>
      </c>
      <c r="M2162">
        <f t="shared" si="461"/>
        <v>70.512871000000004</v>
      </c>
      <c r="N2162">
        <f t="shared" si="462"/>
        <v>6623575.9959710054</v>
      </c>
      <c r="P2162">
        <f t="shared" si="463"/>
        <v>467047359.76260006</v>
      </c>
      <c r="Q2162">
        <f t="shared" si="464"/>
        <v>467047359.76260006</v>
      </c>
      <c r="R2162" s="8">
        <f t="shared" si="465"/>
        <v>0</v>
      </c>
      <c r="W2162">
        <f t="shared" si="467"/>
        <v>68.563858600000003</v>
      </c>
      <c r="X2162">
        <f t="shared" si="468"/>
        <v>68.28037369999997</v>
      </c>
      <c r="Z2162">
        <f t="shared" si="469"/>
        <v>0</v>
      </c>
      <c r="AC2162">
        <f t="shared" si="470"/>
        <v>70.011878999999993</v>
      </c>
      <c r="AD2162">
        <f t="shared" si="466"/>
        <v>0</v>
      </c>
    </row>
    <row r="2163" spans="1:30" x14ac:dyDescent="0.2">
      <c r="A2163" s="1">
        <v>44516</v>
      </c>
      <c r="B2163">
        <v>73.139999000000003</v>
      </c>
      <c r="C2163">
        <v>73.379997000000003</v>
      </c>
      <c r="D2163">
        <v>72.699996999999996</v>
      </c>
      <c r="E2163">
        <v>72.730002999999996</v>
      </c>
      <c r="F2163">
        <v>70.069694999999996</v>
      </c>
      <c r="G2163">
        <v>6562200</v>
      </c>
      <c r="I2163">
        <f t="shared" si="457"/>
        <v>0.96342213817865507</v>
      </c>
      <c r="J2163">
        <f t="shared" si="458"/>
        <v>70.464694222964695</v>
      </c>
      <c r="K2163">
        <f t="shared" si="459"/>
        <v>70.695913609283295</v>
      </c>
      <c r="L2163">
        <f t="shared" si="460"/>
        <v>70.040786555321802</v>
      </c>
      <c r="M2163">
        <f t="shared" si="461"/>
        <v>70.069694999999996</v>
      </c>
      <c r="N2163">
        <f t="shared" si="462"/>
        <v>6811344.4148229845</v>
      </c>
      <c r="P2163">
        <f t="shared" si="463"/>
        <v>477268825.68659997</v>
      </c>
      <c r="Q2163">
        <f t="shared" si="464"/>
        <v>477268825.68659997</v>
      </c>
      <c r="R2163" s="8">
        <f t="shared" si="465"/>
        <v>0</v>
      </c>
      <c r="W2163">
        <f t="shared" si="467"/>
        <v>68.70483963333335</v>
      </c>
      <c r="X2163">
        <f t="shared" si="468"/>
        <v>68.323422479999977</v>
      </c>
      <c r="Z2163">
        <f t="shared" si="469"/>
        <v>0</v>
      </c>
      <c r="AC2163">
        <f t="shared" si="470"/>
        <v>70.011878999999993</v>
      </c>
      <c r="AD2163">
        <f t="shared" si="466"/>
        <v>0</v>
      </c>
    </row>
    <row r="2164" spans="1:30" x14ac:dyDescent="0.2">
      <c r="A2164" s="1">
        <v>44517</v>
      </c>
      <c r="B2164">
        <v>72.660004000000001</v>
      </c>
      <c r="C2164">
        <v>72.800003000000004</v>
      </c>
      <c r="D2164">
        <v>72.440002000000007</v>
      </c>
      <c r="E2164">
        <v>72.569999999999993</v>
      </c>
      <c r="F2164">
        <v>69.915535000000006</v>
      </c>
      <c r="G2164">
        <v>10444900</v>
      </c>
      <c r="I2164">
        <f t="shared" si="457"/>
        <v>0.96342200633870767</v>
      </c>
      <c r="J2164">
        <f t="shared" si="458"/>
        <v>70.002246834258528</v>
      </c>
      <c r="K2164">
        <f t="shared" si="459"/>
        <v>70.137124951723948</v>
      </c>
      <c r="L2164">
        <f t="shared" si="460"/>
        <v>69.790292066020001</v>
      </c>
      <c r="M2164">
        <f t="shared" si="461"/>
        <v>69.915535000000006</v>
      </c>
      <c r="N2164">
        <f t="shared" si="462"/>
        <v>10841458.811693279</v>
      </c>
      <c r="P2164">
        <f t="shared" si="463"/>
        <v>757986392.99999988</v>
      </c>
      <c r="Q2164">
        <f t="shared" si="464"/>
        <v>757986392.99999988</v>
      </c>
      <c r="R2164" s="8">
        <f t="shared" si="465"/>
        <v>0</v>
      </c>
      <c r="W2164">
        <f t="shared" si="467"/>
        <v>68.819808266666669</v>
      </c>
      <c r="X2164">
        <f t="shared" si="468"/>
        <v>68.356964969999979</v>
      </c>
      <c r="Z2164">
        <f t="shared" si="469"/>
        <v>0</v>
      </c>
      <c r="AC2164">
        <f t="shared" si="470"/>
        <v>70.011878999999993</v>
      </c>
      <c r="AD2164">
        <f t="shared" si="466"/>
        <v>0</v>
      </c>
    </row>
    <row r="2165" spans="1:30" x14ac:dyDescent="0.2">
      <c r="A2165" s="1">
        <v>44518</v>
      </c>
      <c r="B2165">
        <v>72.379997000000003</v>
      </c>
      <c r="C2165">
        <v>72.480002999999996</v>
      </c>
      <c r="D2165">
        <v>71.959998999999996</v>
      </c>
      <c r="E2165">
        <v>72.309997999999993</v>
      </c>
      <c r="F2165">
        <v>69.665047000000001</v>
      </c>
      <c r="G2165">
        <v>11269500</v>
      </c>
      <c r="I2165">
        <f t="shared" si="457"/>
        <v>0.96342205679496784</v>
      </c>
      <c r="J2165">
        <f t="shared" si="458"/>
        <v>69.7324855805536</v>
      </c>
      <c r="K2165">
        <f t="shared" si="459"/>
        <v>69.828833566765439</v>
      </c>
      <c r="L2165">
        <f t="shared" si="460"/>
        <v>69.327850243543821</v>
      </c>
      <c r="M2165">
        <f t="shared" si="461"/>
        <v>69.665047000000001</v>
      </c>
      <c r="N2165">
        <f t="shared" si="462"/>
        <v>11697365.573599625</v>
      </c>
      <c r="P2165">
        <f t="shared" si="463"/>
        <v>814897522.46099997</v>
      </c>
      <c r="Q2165">
        <f t="shared" si="464"/>
        <v>814897522.46099985</v>
      </c>
      <c r="R2165" s="8">
        <f t="shared" si="465"/>
        <v>0</v>
      </c>
      <c r="W2165">
        <f t="shared" si="467"/>
        <v>68.908122066666664</v>
      </c>
      <c r="X2165">
        <f t="shared" si="468"/>
        <v>68.388391439999978</v>
      </c>
      <c r="Z2165">
        <f t="shared" si="469"/>
        <v>0</v>
      </c>
      <c r="AC2165">
        <f t="shared" si="470"/>
        <v>70.011878999999993</v>
      </c>
      <c r="AD2165">
        <f t="shared" si="466"/>
        <v>0</v>
      </c>
    </row>
    <row r="2166" spans="1:30" x14ac:dyDescent="0.2">
      <c r="A2166" s="1">
        <v>44519</v>
      </c>
      <c r="B2166">
        <v>72.470000999999996</v>
      </c>
      <c r="C2166">
        <v>72.489998</v>
      </c>
      <c r="D2166">
        <v>72.010002</v>
      </c>
      <c r="E2166">
        <v>72.050003000000004</v>
      </c>
      <c r="F2166">
        <v>69.414551000000003</v>
      </c>
      <c r="G2166">
        <v>11924000</v>
      </c>
      <c r="I2166">
        <f t="shared" si="457"/>
        <v>0.96342190298035102</v>
      </c>
      <c r="J2166">
        <f t="shared" si="458"/>
        <v>69.819186272407933</v>
      </c>
      <c r="K2166">
        <f t="shared" si="459"/>
        <v>69.83845182020184</v>
      </c>
      <c r="L2166">
        <f t="shared" si="460"/>
        <v>69.376013160458882</v>
      </c>
      <c r="M2166">
        <f t="shared" si="461"/>
        <v>69.414551000000003</v>
      </c>
      <c r="N2166">
        <f t="shared" si="462"/>
        <v>12376716.745916862</v>
      </c>
      <c r="P2166">
        <f t="shared" si="463"/>
        <v>859124235.77200007</v>
      </c>
      <c r="Q2166">
        <f t="shared" si="464"/>
        <v>859124235.77200007</v>
      </c>
      <c r="R2166" s="8">
        <f t="shared" si="465"/>
        <v>0</v>
      </c>
      <c r="W2166">
        <f t="shared" si="467"/>
        <v>68.978130666666672</v>
      </c>
      <c r="X2166">
        <f t="shared" si="468"/>
        <v>68.420281089999989</v>
      </c>
      <c r="Z2166">
        <f t="shared" si="469"/>
        <v>0</v>
      </c>
      <c r="AC2166">
        <f t="shared" si="470"/>
        <v>70.011878999999993</v>
      </c>
      <c r="AD2166">
        <f t="shared" si="466"/>
        <v>0</v>
      </c>
    </row>
    <row r="2167" spans="1:30" x14ac:dyDescent="0.2">
      <c r="A2167" s="1">
        <v>44522</v>
      </c>
      <c r="B2167">
        <v>72.139999000000003</v>
      </c>
      <c r="C2167">
        <v>73.120002999999997</v>
      </c>
      <c r="D2167">
        <v>72.059997999999993</v>
      </c>
      <c r="E2167">
        <v>72.620002999999997</v>
      </c>
      <c r="F2167">
        <v>69.963722000000004</v>
      </c>
      <c r="G2167">
        <v>13425400</v>
      </c>
      <c r="I2167">
        <f t="shared" si="457"/>
        <v>0.96342218548242153</v>
      </c>
      <c r="J2167">
        <f t="shared" si="458"/>
        <v>69.501275497279707</v>
      </c>
      <c r="K2167">
        <f t="shared" si="459"/>
        <v>70.445433092741212</v>
      </c>
      <c r="L2167">
        <f t="shared" si="460"/>
        <v>69.424200759018916</v>
      </c>
      <c r="M2167">
        <f t="shared" si="461"/>
        <v>69.963722000000004</v>
      </c>
      <c r="N2167">
        <f t="shared" si="462"/>
        <v>13935116.091682484</v>
      </c>
      <c r="P2167">
        <f t="shared" si="463"/>
        <v>974952588.27619994</v>
      </c>
      <c r="Q2167">
        <f t="shared" si="464"/>
        <v>974952588.27619994</v>
      </c>
      <c r="R2167" s="8">
        <f t="shared" si="465"/>
        <v>0</v>
      </c>
      <c r="W2167">
        <f t="shared" si="467"/>
        <v>69.04235846666667</v>
      </c>
      <c r="X2167">
        <f t="shared" si="468"/>
        <v>68.444495569999987</v>
      </c>
      <c r="Z2167">
        <f t="shared" si="469"/>
        <v>0</v>
      </c>
      <c r="AC2167">
        <f t="shared" si="470"/>
        <v>70.011878999999993</v>
      </c>
      <c r="AD2167">
        <f t="shared" si="466"/>
        <v>0</v>
      </c>
    </row>
    <row r="2168" spans="1:30" x14ac:dyDescent="0.2">
      <c r="A2168" s="1">
        <v>44523</v>
      </c>
      <c r="B2168">
        <v>72.629997000000003</v>
      </c>
      <c r="C2168">
        <v>73.220000999999996</v>
      </c>
      <c r="D2168">
        <v>72.510002</v>
      </c>
      <c r="E2168">
        <v>73.099997999999999</v>
      </c>
      <c r="F2168">
        <v>70.426163000000003</v>
      </c>
      <c r="G2168">
        <v>13405700</v>
      </c>
      <c r="I2168">
        <f t="shared" si="457"/>
        <v>0.96342222882140161</v>
      </c>
      <c r="J2168">
        <f t="shared" si="458"/>
        <v>69.973353589031717</v>
      </c>
      <c r="K2168">
        <f t="shared" si="459"/>
        <v>70.541776557725257</v>
      </c>
      <c r="L2168">
        <f t="shared" si="460"/>
        <v>69.857747738684282</v>
      </c>
      <c r="M2168">
        <f t="shared" si="461"/>
        <v>70.426163000000003</v>
      </c>
      <c r="N2168">
        <f t="shared" si="462"/>
        <v>13914667.52474645</v>
      </c>
      <c r="P2168">
        <f t="shared" si="463"/>
        <v>979956643.18859994</v>
      </c>
      <c r="Q2168">
        <f t="shared" si="464"/>
        <v>979956643.18860006</v>
      </c>
      <c r="R2168" s="8">
        <f t="shared" si="465"/>
        <v>0</v>
      </c>
      <c r="W2168">
        <f t="shared" si="467"/>
        <v>69.125534133333346</v>
      </c>
      <c r="X2168">
        <f t="shared" si="468"/>
        <v>68.476212329999996</v>
      </c>
      <c r="Z2168">
        <f t="shared" si="469"/>
        <v>0</v>
      </c>
      <c r="AC2168">
        <f t="shared" si="470"/>
        <v>70.011878999999993</v>
      </c>
      <c r="AD2168">
        <f t="shared" si="466"/>
        <v>0</v>
      </c>
    </row>
    <row r="2169" spans="1:30" x14ac:dyDescent="0.2">
      <c r="A2169" s="1">
        <v>44524</v>
      </c>
      <c r="B2169">
        <v>73</v>
      </c>
      <c r="C2169">
        <v>73.110000999999997</v>
      </c>
      <c r="D2169">
        <v>72.550003000000004</v>
      </c>
      <c r="E2169">
        <v>72.879997000000003</v>
      </c>
      <c r="F2169">
        <v>70.214202999999998</v>
      </c>
      <c r="G2169">
        <v>9556400</v>
      </c>
      <c r="I2169">
        <f t="shared" si="457"/>
        <v>0.96342214448773911</v>
      </c>
      <c r="J2169">
        <f t="shared" si="458"/>
        <v>70.329816547604949</v>
      </c>
      <c r="K2169">
        <f t="shared" si="459"/>
        <v>70.435793946920754</v>
      </c>
      <c r="L2169">
        <f t="shared" si="460"/>
        <v>69.896279472851916</v>
      </c>
      <c r="M2169">
        <f t="shared" si="461"/>
        <v>70.214202999999998</v>
      </c>
      <c r="N2169">
        <f t="shared" si="462"/>
        <v>9919223.940073777</v>
      </c>
      <c r="P2169">
        <f t="shared" si="463"/>
        <v>696470403.33080006</v>
      </c>
      <c r="Q2169">
        <f t="shared" si="464"/>
        <v>696470403.33079994</v>
      </c>
      <c r="R2169" s="8">
        <f t="shared" si="465"/>
        <v>0</v>
      </c>
      <c r="W2169">
        <f t="shared" si="467"/>
        <v>69.223161399999995</v>
      </c>
      <c r="X2169">
        <f t="shared" si="468"/>
        <v>68.510925929999999</v>
      </c>
      <c r="Z2169">
        <f t="shared" si="469"/>
        <v>0</v>
      </c>
      <c r="AC2169">
        <f t="shared" si="470"/>
        <v>70.011878999999993</v>
      </c>
      <c r="AD2169">
        <f t="shared" si="466"/>
        <v>0</v>
      </c>
    </row>
    <row r="2170" spans="1:30" x14ac:dyDescent="0.2">
      <c r="A2170" s="1">
        <v>44526</v>
      </c>
      <c r="B2170">
        <v>72.389999000000003</v>
      </c>
      <c r="C2170">
        <v>72.720000999999996</v>
      </c>
      <c r="D2170">
        <v>71.699996999999996</v>
      </c>
      <c r="E2170">
        <v>71.959998999999996</v>
      </c>
      <c r="F2170">
        <v>69.327843000000001</v>
      </c>
      <c r="G2170">
        <v>11715600</v>
      </c>
      <c r="I2170">
        <f t="shared" si="457"/>
        <v>0.96342195613426851</v>
      </c>
      <c r="J2170">
        <f t="shared" si="458"/>
        <v>69.742114441137744</v>
      </c>
      <c r="K2170">
        <f t="shared" si="459"/>
        <v>70.060045613505963</v>
      </c>
      <c r="L2170">
        <f t="shared" si="460"/>
        <v>69.077351364561181</v>
      </c>
      <c r="M2170">
        <f t="shared" si="461"/>
        <v>69.327843000000001</v>
      </c>
      <c r="N2170">
        <f t="shared" si="462"/>
        <v>12160403.782999566</v>
      </c>
      <c r="P2170">
        <f t="shared" si="463"/>
        <v>843054564.28439999</v>
      </c>
      <c r="Q2170">
        <f t="shared" si="464"/>
        <v>843054564.28439999</v>
      </c>
      <c r="R2170" s="8">
        <f t="shared" si="465"/>
        <v>0</v>
      </c>
      <c r="W2170">
        <f t="shared" si="467"/>
        <v>69.309548266666667</v>
      </c>
      <c r="X2170">
        <f t="shared" si="468"/>
        <v>68.546296409999997</v>
      </c>
      <c r="Z2170">
        <f t="shared" si="469"/>
        <v>0</v>
      </c>
      <c r="AC2170">
        <f t="shared" si="470"/>
        <v>70.011878999999993</v>
      </c>
      <c r="AD2170">
        <f t="shared" si="466"/>
        <v>0</v>
      </c>
    </row>
    <row r="2171" spans="1:30" x14ac:dyDescent="0.2">
      <c r="A2171" s="1">
        <v>44529</v>
      </c>
      <c r="B2171">
        <v>72.040001000000004</v>
      </c>
      <c r="C2171">
        <v>72.419998000000007</v>
      </c>
      <c r="D2171">
        <v>71.680000000000007</v>
      </c>
      <c r="E2171">
        <v>72.139999000000003</v>
      </c>
      <c r="F2171">
        <v>69.501266000000001</v>
      </c>
      <c r="G2171">
        <v>13646600</v>
      </c>
      <c r="I2171">
        <f t="shared" si="457"/>
        <v>0.96342205383174451</v>
      </c>
      <c r="J2171">
        <f t="shared" si="458"/>
        <v>69.404925721460927</v>
      </c>
      <c r="K2171">
        <f t="shared" si="459"/>
        <v>69.771023211650842</v>
      </c>
      <c r="L2171">
        <f t="shared" si="460"/>
        <v>69.058092818659446</v>
      </c>
      <c r="M2171">
        <f t="shared" si="461"/>
        <v>69.501266000000001</v>
      </c>
      <c r="N2171">
        <f t="shared" si="462"/>
        <v>14164716.227664113</v>
      </c>
      <c r="P2171">
        <f t="shared" si="463"/>
        <v>984465710.35339999</v>
      </c>
      <c r="Q2171">
        <f t="shared" si="464"/>
        <v>984465710.35340011</v>
      </c>
      <c r="R2171" s="8">
        <f t="shared" si="465"/>
        <v>0</v>
      </c>
      <c r="W2171">
        <f t="shared" si="467"/>
        <v>69.341019533333338</v>
      </c>
      <c r="X2171">
        <f t="shared" si="468"/>
        <v>68.569260740000004</v>
      </c>
      <c r="Z2171">
        <f t="shared" si="469"/>
        <v>0</v>
      </c>
      <c r="AC2171">
        <f t="shared" si="470"/>
        <v>70.011878999999993</v>
      </c>
      <c r="AD2171">
        <f t="shared" si="466"/>
        <v>0</v>
      </c>
    </row>
    <row r="2172" spans="1:30" x14ac:dyDescent="0.2">
      <c r="A2172" s="1">
        <v>44530</v>
      </c>
      <c r="B2172">
        <v>71.690002000000007</v>
      </c>
      <c r="C2172">
        <v>71.75</v>
      </c>
      <c r="D2172">
        <v>70.139999000000003</v>
      </c>
      <c r="E2172">
        <v>70.290001000000004</v>
      </c>
      <c r="F2172">
        <v>67.718941000000001</v>
      </c>
      <c r="G2172">
        <v>23715100</v>
      </c>
      <c r="I2172">
        <f t="shared" si="457"/>
        <v>0.96342210892840929</v>
      </c>
      <c r="J2172">
        <f t="shared" si="458"/>
        <v>69.06773291592188</v>
      </c>
      <c r="K2172">
        <f t="shared" si="459"/>
        <v>69.12553631561336</v>
      </c>
      <c r="L2172">
        <f t="shared" si="460"/>
        <v>67.574425756816524</v>
      </c>
      <c r="M2172">
        <f t="shared" si="461"/>
        <v>67.718941000000001</v>
      </c>
      <c r="N2172">
        <f t="shared" si="462"/>
        <v>24615482.435188998</v>
      </c>
      <c r="P2172">
        <f t="shared" si="463"/>
        <v>1666934402.7151</v>
      </c>
      <c r="Q2172">
        <f t="shared" si="464"/>
        <v>1666934402.7151</v>
      </c>
      <c r="R2172" s="8">
        <f t="shared" si="465"/>
        <v>0</v>
      </c>
      <c r="W2172">
        <f t="shared" si="467"/>
        <v>69.383731166666664</v>
      </c>
      <c r="X2172">
        <f t="shared" si="468"/>
        <v>68.596448770000009</v>
      </c>
      <c r="Z2172">
        <f t="shared" si="469"/>
        <v>0</v>
      </c>
      <c r="AC2172">
        <f t="shared" si="470"/>
        <v>70.011878999999993</v>
      </c>
      <c r="AD2172">
        <f t="shared" si="466"/>
        <v>0</v>
      </c>
    </row>
    <row r="2173" spans="1:30" x14ac:dyDescent="0.2">
      <c r="A2173" s="1">
        <v>44531</v>
      </c>
      <c r="B2173">
        <v>70.769997000000004</v>
      </c>
      <c r="C2173">
        <v>71.360000999999997</v>
      </c>
      <c r="D2173">
        <v>69.919998000000007</v>
      </c>
      <c r="E2173">
        <v>69.949996999999996</v>
      </c>
      <c r="F2173">
        <v>67.391373000000002</v>
      </c>
      <c r="G2173">
        <v>22897400</v>
      </c>
      <c r="I2173">
        <f t="shared" si="457"/>
        <v>0.96342209993232741</v>
      </c>
      <c r="J2173">
        <f t="shared" si="458"/>
        <v>68.181379121944516</v>
      </c>
      <c r="K2173">
        <f t="shared" si="459"/>
        <v>68.749802014592987</v>
      </c>
      <c r="L2173">
        <f t="shared" si="460"/>
        <v>67.362471300424133</v>
      </c>
      <c r="M2173">
        <f t="shared" si="461"/>
        <v>67.391373000000002</v>
      </c>
      <c r="N2173">
        <f t="shared" si="462"/>
        <v>23766737.343484603</v>
      </c>
      <c r="P2173">
        <f t="shared" si="463"/>
        <v>1601673061.3077998</v>
      </c>
      <c r="Q2173">
        <f t="shared" si="464"/>
        <v>1601673061.3078001</v>
      </c>
      <c r="R2173" s="8">
        <f t="shared" si="465"/>
        <v>0</v>
      </c>
      <c r="W2173">
        <f t="shared" si="467"/>
        <v>69.380519699999994</v>
      </c>
      <c r="X2173">
        <f t="shared" si="468"/>
        <v>68.601983589999989</v>
      </c>
      <c r="Z2173">
        <f t="shared" si="469"/>
        <v>0</v>
      </c>
      <c r="AC2173">
        <f t="shared" si="470"/>
        <v>70.011878999999993</v>
      </c>
      <c r="AD2173">
        <f t="shared" si="466"/>
        <v>0</v>
      </c>
    </row>
    <row r="2174" spans="1:30" x14ac:dyDescent="0.2">
      <c r="A2174" s="1">
        <v>44532</v>
      </c>
      <c r="B2174">
        <v>70.190002000000007</v>
      </c>
      <c r="C2174">
        <v>71.139999000000003</v>
      </c>
      <c r="D2174">
        <v>70.190002000000007</v>
      </c>
      <c r="E2174">
        <v>70.690002000000007</v>
      </c>
      <c r="F2174">
        <v>68.104309000000001</v>
      </c>
      <c r="G2174">
        <v>18704000</v>
      </c>
      <c r="I2174">
        <f t="shared" si="457"/>
        <v>0.96342208336618795</v>
      </c>
      <c r="J2174">
        <f t="shared" si="458"/>
        <v>67.622597958316902</v>
      </c>
      <c r="K2174">
        <f t="shared" si="459"/>
        <v>68.537846047248536</v>
      </c>
      <c r="L2174">
        <f t="shared" si="460"/>
        <v>67.622597958316902</v>
      </c>
      <c r="M2174">
        <f t="shared" si="461"/>
        <v>68.104309000000001</v>
      </c>
      <c r="N2174">
        <f t="shared" si="462"/>
        <v>19414128.368999384</v>
      </c>
      <c r="P2174">
        <f t="shared" si="463"/>
        <v>1322185797.4080002</v>
      </c>
      <c r="Q2174">
        <f t="shared" si="464"/>
        <v>1322185797.408</v>
      </c>
      <c r="R2174" s="8">
        <f t="shared" si="465"/>
        <v>0</v>
      </c>
      <c r="W2174">
        <f t="shared" si="467"/>
        <v>69.365425966666663</v>
      </c>
      <c r="X2174">
        <f t="shared" si="468"/>
        <v>68.605296050000007</v>
      </c>
      <c r="Z2174">
        <f t="shared" si="469"/>
        <v>0</v>
      </c>
      <c r="AC2174">
        <f t="shared" si="470"/>
        <v>70.011878999999993</v>
      </c>
      <c r="AD2174">
        <f t="shared" si="466"/>
        <v>0</v>
      </c>
    </row>
    <row r="2175" spans="1:30" x14ac:dyDescent="0.2">
      <c r="A2175" s="1">
        <v>44533</v>
      </c>
      <c r="B2175">
        <v>71.080001999999993</v>
      </c>
      <c r="C2175">
        <v>71.680000000000007</v>
      </c>
      <c r="D2175">
        <v>70.870002999999997</v>
      </c>
      <c r="E2175">
        <v>71.569999999999993</v>
      </c>
      <c r="F2175">
        <v>68.952117999999999</v>
      </c>
      <c r="G2175">
        <v>22867600</v>
      </c>
      <c r="I2175">
        <f t="shared" si="457"/>
        <v>0.96342207628894794</v>
      </c>
      <c r="J2175">
        <f t="shared" si="458"/>
        <v>68.480043109462571</v>
      </c>
      <c r="K2175">
        <f t="shared" si="459"/>
        <v>69.058094428391797</v>
      </c>
      <c r="L2175">
        <f t="shared" si="460"/>
        <v>68.27772543686396</v>
      </c>
      <c r="M2175">
        <f t="shared" si="461"/>
        <v>68.952117999999999</v>
      </c>
      <c r="N2175">
        <f t="shared" si="462"/>
        <v>23735806.520112984</v>
      </c>
      <c r="P2175">
        <f t="shared" si="463"/>
        <v>1636634131.9999998</v>
      </c>
      <c r="Q2175">
        <f t="shared" si="464"/>
        <v>1636634131.9999998</v>
      </c>
      <c r="R2175" s="8">
        <f t="shared" si="465"/>
        <v>0</v>
      </c>
      <c r="W2175">
        <f t="shared" si="467"/>
        <v>69.36092996666666</v>
      </c>
      <c r="X2175">
        <f t="shared" si="468"/>
        <v>68.615929290000011</v>
      </c>
      <c r="Z2175">
        <f t="shared" si="469"/>
        <v>0</v>
      </c>
      <c r="AC2175">
        <f t="shared" si="470"/>
        <v>70.011878999999993</v>
      </c>
      <c r="AD2175">
        <f t="shared" si="466"/>
        <v>0</v>
      </c>
    </row>
    <row r="2176" spans="1:30" x14ac:dyDescent="0.2">
      <c r="A2176" s="1">
        <v>44536</v>
      </c>
      <c r="B2176">
        <v>72.080001999999993</v>
      </c>
      <c r="C2176">
        <v>73.099997999999999</v>
      </c>
      <c r="D2176">
        <v>72.069999999999993</v>
      </c>
      <c r="E2176">
        <v>72.830001999999993</v>
      </c>
      <c r="F2176">
        <v>70.166031000000004</v>
      </c>
      <c r="G2176">
        <v>18524400</v>
      </c>
      <c r="I2176">
        <f t="shared" si="457"/>
        <v>0.96342206608754466</v>
      </c>
      <c r="J2176">
        <f t="shared" si="458"/>
        <v>69.443464450434348</v>
      </c>
      <c r="K2176">
        <f t="shared" si="459"/>
        <v>70.42615110415538</v>
      </c>
      <c r="L2176">
        <f t="shared" si="460"/>
        <v>69.433828302929342</v>
      </c>
      <c r="M2176">
        <f t="shared" si="461"/>
        <v>70.166031000000004</v>
      </c>
      <c r="N2176">
        <f t="shared" si="462"/>
        <v>19227709.902086377</v>
      </c>
      <c r="P2176">
        <f t="shared" si="463"/>
        <v>1349132089.0488</v>
      </c>
      <c r="Q2176">
        <f t="shared" si="464"/>
        <v>1349132089.0487998</v>
      </c>
      <c r="R2176" s="8">
        <f t="shared" si="465"/>
        <v>0</v>
      </c>
      <c r="W2176">
        <f t="shared" si="467"/>
        <v>69.387584799999999</v>
      </c>
      <c r="X2176">
        <f t="shared" si="468"/>
        <v>68.629104420000019</v>
      </c>
      <c r="Z2176">
        <f t="shared" si="469"/>
        <v>0</v>
      </c>
      <c r="AC2176">
        <f t="shared" si="470"/>
        <v>70.011878999999993</v>
      </c>
      <c r="AD2176">
        <f t="shared" si="466"/>
        <v>0</v>
      </c>
    </row>
    <row r="2177" spans="1:30" x14ac:dyDescent="0.2">
      <c r="A2177" s="1">
        <v>44537</v>
      </c>
      <c r="B2177">
        <v>72.949996999999996</v>
      </c>
      <c r="C2177">
        <v>73.349997999999999</v>
      </c>
      <c r="D2177">
        <v>72.809997999999993</v>
      </c>
      <c r="E2177">
        <v>72.989998</v>
      </c>
      <c r="F2177">
        <v>70.320183</v>
      </c>
      <c r="G2177">
        <v>13169300</v>
      </c>
      <c r="I2177">
        <f t="shared" si="457"/>
        <v>0.96342218011843217</v>
      </c>
      <c r="J2177">
        <f t="shared" si="458"/>
        <v>70.281645149373077</v>
      </c>
      <c r="K2177">
        <f t="shared" si="459"/>
        <v>70.667014984842638</v>
      </c>
      <c r="L2177">
        <f t="shared" si="460"/>
        <v>70.146767007578674</v>
      </c>
      <c r="M2177">
        <f t="shared" si="461"/>
        <v>70.320183</v>
      </c>
      <c r="N2177">
        <f t="shared" si="462"/>
        <v>13669292.934880445</v>
      </c>
      <c r="P2177">
        <f t="shared" si="463"/>
        <v>961227180.66139996</v>
      </c>
      <c r="Q2177">
        <f t="shared" si="464"/>
        <v>961227180.66139996</v>
      </c>
      <c r="R2177" s="8">
        <f t="shared" si="465"/>
        <v>0</v>
      </c>
      <c r="W2177">
        <f t="shared" si="467"/>
        <v>69.437040566666667</v>
      </c>
      <c r="X2177">
        <f t="shared" si="468"/>
        <v>68.651642110000026</v>
      </c>
      <c r="Z2177">
        <f t="shared" si="469"/>
        <v>0</v>
      </c>
      <c r="AC2177">
        <f t="shared" si="470"/>
        <v>70.011878999999993</v>
      </c>
      <c r="AD2177">
        <f t="shared" si="466"/>
        <v>0</v>
      </c>
    </row>
    <row r="2178" spans="1:30" x14ac:dyDescent="0.2">
      <c r="A2178" s="1">
        <v>44538</v>
      </c>
      <c r="B2178">
        <v>72.870002999999997</v>
      </c>
      <c r="C2178">
        <v>73.190002000000007</v>
      </c>
      <c r="D2178">
        <v>72.139999000000003</v>
      </c>
      <c r="E2178">
        <v>72.760002</v>
      </c>
      <c r="F2178">
        <v>70.098586999999995</v>
      </c>
      <c r="G2178">
        <v>14489800</v>
      </c>
      <c r="I2178">
        <f t="shared" si="457"/>
        <v>0.96342200485371066</v>
      </c>
      <c r="J2178">
        <f t="shared" si="458"/>
        <v>70.204564383955912</v>
      </c>
      <c r="K2178">
        <f t="shared" si="459"/>
        <v>70.512858462087095</v>
      </c>
      <c r="L2178">
        <f t="shared" si="460"/>
        <v>69.501262466724683</v>
      </c>
      <c r="M2178">
        <f t="shared" si="461"/>
        <v>70.098586999999995</v>
      </c>
      <c r="N2178">
        <f t="shared" si="462"/>
        <v>15039930.50501289</v>
      </c>
      <c r="P2178">
        <f t="shared" si="463"/>
        <v>1054277876.9796</v>
      </c>
      <c r="Q2178">
        <f t="shared" si="464"/>
        <v>1054277876.9796</v>
      </c>
      <c r="R2178" s="8">
        <f t="shared" si="465"/>
        <v>0</v>
      </c>
      <c r="W2178">
        <f t="shared" si="467"/>
        <v>69.493240733333337</v>
      </c>
      <c r="X2178">
        <f t="shared" si="468"/>
        <v>68.674668080000004</v>
      </c>
      <c r="Z2178">
        <f t="shared" si="469"/>
        <v>0</v>
      </c>
      <c r="AC2178">
        <f t="shared" si="470"/>
        <v>70.011878999999993</v>
      </c>
      <c r="AD2178">
        <f t="shared" si="466"/>
        <v>0</v>
      </c>
    </row>
    <row r="2179" spans="1:30" x14ac:dyDescent="0.2">
      <c r="A2179" s="1">
        <v>44539</v>
      </c>
      <c r="B2179">
        <v>72.75</v>
      </c>
      <c r="C2179">
        <v>73.220000999999996</v>
      </c>
      <c r="D2179">
        <v>72.440002000000007</v>
      </c>
      <c r="E2179">
        <v>72.959998999999996</v>
      </c>
      <c r="F2179">
        <v>70.291267000000005</v>
      </c>
      <c r="G2179">
        <v>8613900</v>
      </c>
      <c r="I2179">
        <f t="shared" si="457"/>
        <v>0.96342198414777946</v>
      </c>
      <c r="J2179">
        <f t="shared" si="458"/>
        <v>70.088949346750951</v>
      </c>
      <c r="K2179">
        <f t="shared" si="459"/>
        <v>70.541758642722399</v>
      </c>
      <c r="L2179">
        <f t="shared" si="460"/>
        <v>69.790290458509119</v>
      </c>
      <c r="M2179">
        <f t="shared" si="461"/>
        <v>70.291267000000005</v>
      </c>
      <c r="N2179">
        <f t="shared" si="462"/>
        <v>8940941.9151044749</v>
      </c>
      <c r="P2179">
        <f t="shared" si="463"/>
        <v>628470135.38609993</v>
      </c>
      <c r="Q2179">
        <f t="shared" si="464"/>
        <v>628470135.38610005</v>
      </c>
      <c r="R2179" s="8">
        <f t="shared" si="465"/>
        <v>0</v>
      </c>
      <c r="W2179">
        <f t="shared" si="467"/>
        <v>69.534025433333355</v>
      </c>
      <c r="X2179">
        <f t="shared" si="468"/>
        <v>68.697488740000011</v>
      </c>
      <c r="Z2179">
        <f t="shared" si="469"/>
        <v>0</v>
      </c>
      <c r="AC2179">
        <f t="shared" si="470"/>
        <v>70.011878999999993</v>
      </c>
      <c r="AD2179">
        <f t="shared" si="466"/>
        <v>0</v>
      </c>
    </row>
    <row r="2180" spans="1:30" x14ac:dyDescent="0.2">
      <c r="A2180" s="1">
        <v>44540</v>
      </c>
      <c r="B2180">
        <v>73.389999000000003</v>
      </c>
      <c r="C2180">
        <v>74.239998</v>
      </c>
      <c r="D2180">
        <v>73.260002</v>
      </c>
      <c r="E2180">
        <v>74.190002000000007</v>
      </c>
      <c r="F2180">
        <v>71.476287999999997</v>
      </c>
      <c r="G2180">
        <v>10890000</v>
      </c>
      <c r="I2180">
        <f t="shared" ref="I2180:I2243" si="471">F2180/E2180</f>
        <v>0.96342210639110093</v>
      </c>
      <c r="J2180">
        <f t="shared" ref="J2180:J2243" si="472">$I2180*B2180</f>
        <v>70.705547424620789</v>
      </c>
      <c r="K2180">
        <f t="shared" ref="K2180:K2243" si="473">$I2180*C2180</f>
        <v>71.524455251631124</v>
      </c>
      <c r="L2180">
        <f t="shared" ref="L2180:L2243" si="474">$I2180*D2180</f>
        <v>70.580305441056268</v>
      </c>
      <c r="M2180">
        <f t="shared" ref="M2180:M2243" si="475">$I2180*E2180</f>
        <v>71.476287999999997</v>
      </c>
      <c r="N2180">
        <f t="shared" ref="N2180:N2243" si="476">G2180/I2180</f>
        <v>11303456.634177759</v>
      </c>
      <c r="P2180">
        <f t="shared" ref="P2180:P2243" si="477">E2180*G2180</f>
        <v>807929121.78000009</v>
      </c>
      <c r="Q2180">
        <f t="shared" ref="Q2180:Q2243" si="478">M2180*N2180</f>
        <v>807929121.78000009</v>
      </c>
      <c r="R2180" s="8">
        <f t="shared" ref="R2180:R2243" si="479">P2180-Q2180</f>
        <v>0</v>
      </c>
      <c r="W2180">
        <f t="shared" si="467"/>
        <v>69.594721066666665</v>
      </c>
      <c r="X2180">
        <f t="shared" si="468"/>
        <v>68.722044710000006</v>
      </c>
      <c r="Z2180">
        <f t="shared" si="469"/>
        <v>0</v>
      </c>
      <c r="AC2180">
        <f t="shared" si="470"/>
        <v>70.011878999999993</v>
      </c>
      <c r="AD2180">
        <f t="shared" si="466"/>
        <v>0</v>
      </c>
    </row>
    <row r="2181" spans="1:30" x14ac:dyDescent="0.2">
      <c r="A2181" s="1">
        <v>44543</v>
      </c>
      <c r="B2181">
        <v>74.169998000000007</v>
      </c>
      <c r="C2181">
        <v>75.389999000000003</v>
      </c>
      <c r="D2181">
        <v>74.059997999999993</v>
      </c>
      <c r="E2181">
        <v>75.160004000000001</v>
      </c>
      <c r="F2181">
        <v>72.410804999999996</v>
      </c>
      <c r="G2181">
        <v>16518100</v>
      </c>
      <c r="I2181">
        <f t="shared" si="471"/>
        <v>0.96342204824789524</v>
      </c>
      <c r="J2181">
        <f t="shared" si="472"/>
        <v>71.457011391702295</v>
      </c>
      <c r="K2181">
        <f t="shared" si="473"/>
        <v>72.632387253986778</v>
      </c>
      <c r="L2181">
        <f t="shared" si="474"/>
        <v>71.351034966395019</v>
      </c>
      <c r="M2181">
        <f t="shared" si="475"/>
        <v>72.410804999999996</v>
      </c>
      <c r="N2181">
        <f t="shared" si="476"/>
        <v>17145237.676509742</v>
      </c>
      <c r="P2181">
        <f t="shared" si="477"/>
        <v>1241500462.0724001</v>
      </c>
      <c r="Q2181">
        <f t="shared" si="478"/>
        <v>1241500462.0723999</v>
      </c>
      <c r="R2181" s="8">
        <f t="shared" si="479"/>
        <v>0</v>
      </c>
      <c r="W2181">
        <f t="shared" si="467"/>
        <v>69.686888733333333</v>
      </c>
      <c r="X2181">
        <f t="shared" si="468"/>
        <v>68.760174370000001</v>
      </c>
      <c r="Z2181">
        <f t="shared" si="469"/>
        <v>0</v>
      </c>
      <c r="AC2181">
        <f t="shared" si="470"/>
        <v>70.011878999999993</v>
      </c>
      <c r="AD2181">
        <f t="shared" si="466"/>
        <v>0</v>
      </c>
    </row>
    <row r="2182" spans="1:30" x14ac:dyDescent="0.2">
      <c r="A2182" s="1">
        <v>44544</v>
      </c>
      <c r="B2182">
        <v>75.010002</v>
      </c>
      <c r="C2182">
        <v>75.330001999999993</v>
      </c>
      <c r="D2182">
        <v>74.720000999999996</v>
      </c>
      <c r="E2182">
        <v>75.209998999999996</v>
      </c>
      <c r="F2182">
        <v>72.458961000000002</v>
      </c>
      <c r="G2182">
        <v>16048300</v>
      </c>
      <c r="I2182">
        <f t="shared" si="471"/>
        <v>0.96342191149344392</v>
      </c>
      <c r="J2182">
        <f t="shared" si="472"/>
        <v>72.266279507967056</v>
      </c>
      <c r="K2182">
        <f t="shared" si="473"/>
        <v>72.574574519644941</v>
      </c>
      <c r="L2182">
        <f t="shared" si="474"/>
        <v>71.986886190212033</v>
      </c>
      <c r="M2182">
        <f t="shared" si="475"/>
        <v>72.458961000000002</v>
      </c>
      <c r="N2182">
        <f t="shared" si="476"/>
        <v>16657603.287351856</v>
      </c>
      <c r="P2182">
        <f t="shared" si="477"/>
        <v>1206992626.9517</v>
      </c>
      <c r="Q2182">
        <f t="shared" si="478"/>
        <v>1206992626.9517</v>
      </c>
      <c r="R2182" s="8">
        <f t="shared" si="479"/>
        <v>0</v>
      </c>
      <c r="W2182">
        <f t="shared" si="467"/>
        <v>69.812454833333334</v>
      </c>
      <c r="X2182">
        <f t="shared" si="468"/>
        <v>68.808798110000012</v>
      </c>
      <c r="Z2182">
        <f t="shared" si="469"/>
        <v>0</v>
      </c>
      <c r="AC2182">
        <f t="shared" si="470"/>
        <v>70.011878999999993</v>
      </c>
      <c r="AD2182">
        <f t="shared" si="466"/>
        <v>0</v>
      </c>
    </row>
    <row r="2183" spans="1:30" x14ac:dyDescent="0.2">
      <c r="A2183" s="1">
        <v>44545</v>
      </c>
      <c r="B2183">
        <v>75.220000999999996</v>
      </c>
      <c r="C2183">
        <v>76.059997999999993</v>
      </c>
      <c r="D2183">
        <v>75.190002000000007</v>
      </c>
      <c r="E2183">
        <v>75.970000999999996</v>
      </c>
      <c r="F2183">
        <v>73.191176999999996</v>
      </c>
      <c r="G2183">
        <v>21277000</v>
      </c>
      <c r="I2183">
        <f t="shared" si="471"/>
        <v>0.96342208814766239</v>
      </c>
      <c r="J2183">
        <f t="shared" si="472"/>
        <v>72.468610433889253</v>
      </c>
      <c r="K2183">
        <f t="shared" si="473"/>
        <v>73.277882097667018</v>
      </c>
      <c r="L2183">
        <f t="shared" si="474"/>
        <v>72.439708734666922</v>
      </c>
      <c r="M2183">
        <f t="shared" si="475"/>
        <v>73.191176999999996</v>
      </c>
      <c r="N2183">
        <f t="shared" si="476"/>
        <v>22084816.47011907</v>
      </c>
      <c r="P2183">
        <f t="shared" si="477"/>
        <v>1616413711.277</v>
      </c>
      <c r="Q2183">
        <f t="shared" si="478"/>
        <v>1616413711.277</v>
      </c>
      <c r="R2183" s="8">
        <f t="shared" si="479"/>
        <v>0</v>
      </c>
      <c r="W2183">
        <f t="shared" si="467"/>
        <v>69.936093233333338</v>
      </c>
      <c r="X2183">
        <f t="shared" si="468"/>
        <v>68.849765050000016</v>
      </c>
      <c r="Z2183">
        <f t="shared" si="469"/>
        <v>0</v>
      </c>
      <c r="AC2183">
        <f t="shared" si="470"/>
        <v>70.011878999999993</v>
      </c>
      <c r="AD2183">
        <f t="shared" si="466"/>
        <v>0</v>
      </c>
    </row>
    <row r="2184" spans="1:30" x14ac:dyDescent="0.2">
      <c r="A2184" s="1">
        <v>44546</v>
      </c>
      <c r="B2184">
        <v>75.910004000000001</v>
      </c>
      <c r="C2184">
        <v>76.779999000000004</v>
      </c>
      <c r="D2184">
        <v>75.900002000000001</v>
      </c>
      <c r="E2184">
        <v>76.510002</v>
      </c>
      <c r="F2184">
        <v>73.711426000000003</v>
      </c>
      <c r="G2184">
        <v>14499000</v>
      </c>
      <c r="I2184">
        <f t="shared" si="471"/>
        <v>0.96342208957202746</v>
      </c>
      <c r="J2184">
        <f t="shared" si="472"/>
        <v>73.13337467310096</v>
      </c>
      <c r="K2184">
        <f t="shared" si="473"/>
        <v>73.971547073918188</v>
      </c>
      <c r="L2184">
        <f t="shared" si="474"/>
        <v>73.123738525361063</v>
      </c>
      <c r="M2184">
        <f t="shared" si="475"/>
        <v>73.711426000000003</v>
      </c>
      <c r="N2184">
        <f t="shared" si="476"/>
        <v>15049478.475670787</v>
      </c>
      <c r="P2184">
        <f t="shared" si="477"/>
        <v>1109318518.9979999</v>
      </c>
      <c r="Q2184">
        <f t="shared" si="478"/>
        <v>1109318518.9980001</v>
      </c>
      <c r="R2184" s="8">
        <f t="shared" si="479"/>
        <v>0</v>
      </c>
      <c r="W2184">
        <f t="shared" si="467"/>
        <v>70.068724400000008</v>
      </c>
      <c r="X2184">
        <f t="shared" si="468"/>
        <v>68.89690532000003</v>
      </c>
      <c r="Z2184">
        <f t="shared" si="469"/>
        <v>0</v>
      </c>
      <c r="AC2184">
        <f t="shared" si="470"/>
        <v>70.011878999999993</v>
      </c>
      <c r="AD2184">
        <f t="shared" si="466"/>
        <v>0</v>
      </c>
    </row>
    <row r="2185" spans="1:30" x14ac:dyDescent="0.2">
      <c r="A2185" s="1">
        <v>44547</v>
      </c>
      <c r="B2185">
        <v>76.239998</v>
      </c>
      <c r="C2185">
        <v>76.620002999999997</v>
      </c>
      <c r="D2185">
        <v>75.160004000000001</v>
      </c>
      <c r="E2185">
        <v>75.199996999999996</v>
      </c>
      <c r="F2185">
        <v>72.449332999999996</v>
      </c>
      <c r="G2185">
        <v>23809700</v>
      </c>
      <c r="I2185">
        <f t="shared" si="471"/>
        <v>0.96342201981736786</v>
      </c>
      <c r="J2185">
        <f t="shared" si="472"/>
        <v>73.451292864032084</v>
      </c>
      <c r="K2185">
        <f t="shared" si="473"/>
        <v>73.817398048672786</v>
      </c>
      <c r="L2185">
        <f t="shared" si="474"/>
        <v>72.41080286316145</v>
      </c>
      <c r="M2185">
        <f t="shared" si="475"/>
        <v>72.449332999999996</v>
      </c>
      <c r="N2185">
        <f t="shared" si="476"/>
        <v>24713676.364293098</v>
      </c>
      <c r="P2185">
        <f t="shared" si="477"/>
        <v>1790489368.5709</v>
      </c>
      <c r="Q2185">
        <f t="shared" si="478"/>
        <v>1790489368.5709</v>
      </c>
      <c r="R2185" s="8">
        <f t="shared" si="479"/>
        <v>0</v>
      </c>
      <c r="W2185">
        <f t="shared" si="467"/>
        <v>70.197180766666662</v>
      </c>
      <c r="X2185">
        <f t="shared" si="468"/>
        <v>68.947811850000022</v>
      </c>
      <c r="Z2185">
        <f t="shared" si="469"/>
        <v>0</v>
      </c>
      <c r="AC2185">
        <f t="shared" si="470"/>
        <v>70.011878999999993</v>
      </c>
      <c r="AD2185">
        <f t="shared" si="466"/>
        <v>0</v>
      </c>
    </row>
    <row r="2186" spans="1:30" x14ac:dyDescent="0.2">
      <c r="A2186" s="1">
        <v>44550</v>
      </c>
      <c r="B2186">
        <v>74.120002999999997</v>
      </c>
      <c r="C2186">
        <v>74.75</v>
      </c>
      <c r="D2186">
        <v>74.029999000000004</v>
      </c>
      <c r="E2186">
        <v>74.709998999999996</v>
      </c>
      <c r="F2186">
        <v>72.470680000000002</v>
      </c>
      <c r="G2186">
        <v>14116700</v>
      </c>
      <c r="I2186">
        <f t="shared" si="471"/>
        <v>0.97002651546013274</v>
      </c>
      <c r="J2186">
        <f t="shared" si="472"/>
        <v>71.898368235984577</v>
      </c>
      <c r="K2186">
        <f t="shared" si="473"/>
        <v>72.509482030644918</v>
      </c>
      <c r="L2186">
        <f t="shared" si="474"/>
        <v>71.811061969487113</v>
      </c>
      <c r="M2186">
        <f t="shared" si="475"/>
        <v>72.470680000000002</v>
      </c>
      <c r="N2186">
        <f t="shared" si="476"/>
        <v>14552901.157865498</v>
      </c>
      <c r="P2186">
        <f t="shared" si="477"/>
        <v>1054658642.8832999</v>
      </c>
      <c r="Q2186">
        <f t="shared" si="478"/>
        <v>1054658642.8833001</v>
      </c>
      <c r="R2186" s="8">
        <f t="shared" si="479"/>
        <v>0</v>
      </c>
      <c r="W2186">
        <f t="shared" si="467"/>
        <v>70.281319233333321</v>
      </c>
      <c r="X2186">
        <f t="shared" si="468"/>
        <v>68.992129320000018</v>
      </c>
      <c r="Z2186">
        <f t="shared" si="469"/>
        <v>0</v>
      </c>
      <c r="AC2186">
        <f t="shared" si="470"/>
        <v>70.011878999999993</v>
      </c>
      <c r="AD2186">
        <f t="shared" si="466"/>
        <v>0</v>
      </c>
    </row>
    <row r="2187" spans="1:30" x14ac:dyDescent="0.2">
      <c r="A2187" s="1">
        <v>44551</v>
      </c>
      <c r="B2187">
        <v>74.709998999999996</v>
      </c>
      <c r="C2187">
        <v>74.760002</v>
      </c>
      <c r="D2187">
        <v>74.169998000000007</v>
      </c>
      <c r="E2187">
        <v>74.610000999999997</v>
      </c>
      <c r="F2187">
        <v>72.373688000000001</v>
      </c>
      <c r="G2187">
        <v>11872100</v>
      </c>
      <c r="I2187">
        <f t="shared" si="471"/>
        <v>0.97002663222052499</v>
      </c>
      <c r="J2187">
        <f t="shared" si="472"/>
        <v>72.470688723168792</v>
      </c>
      <c r="K2187">
        <f t="shared" si="473"/>
        <v>72.519192964859712</v>
      </c>
      <c r="L2187">
        <f t="shared" si="474"/>
        <v>71.946873371743081</v>
      </c>
      <c r="M2187">
        <f t="shared" si="475"/>
        <v>72.373688000000001</v>
      </c>
      <c r="N2187">
        <f t="shared" si="476"/>
        <v>12238942.319370266</v>
      </c>
      <c r="P2187">
        <f t="shared" si="477"/>
        <v>885777392.8721</v>
      </c>
      <c r="Q2187">
        <f t="shared" si="478"/>
        <v>885777392.8721</v>
      </c>
      <c r="R2187" s="8">
        <f t="shared" si="479"/>
        <v>0</v>
      </c>
      <c r="W2187">
        <f t="shared" si="467"/>
        <v>70.352681533333325</v>
      </c>
      <c r="X2187">
        <f t="shared" si="468"/>
        <v>69.033309200000019</v>
      </c>
      <c r="Z2187">
        <f t="shared" si="469"/>
        <v>0</v>
      </c>
      <c r="AC2187">
        <f t="shared" si="470"/>
        <v>70.011878999999993</v>
      </c>
      <c r="AD2187">
        <f t="shared" si="466"/>
        <v>0</v>
      </c>
    </row>
    <row r="2188" spans="1:30" x14ac:dyDescent="0.2">
      <c r="A2188" s="1">
        <v>44552</v>
      </c>
      <c r="B2188">
        <v>74.580001999999993</v>
      </c>
      <c r="C2188">
        <v>75.110000999999997</v>
      </c>
      <c r="D2188">
        <v>74.290001000000004</v>
      </c>
      <c r="E2188">
        <v>75.080001999999993</v>
      </c>
      <c r="F2188">
        <v>72.829597000000007</v>
      </c>
      <c r="G2188">
        <v>7650200</v>
      </c>
      <c r="I2188">
        <f t="shared" si="471"/>
        <v>0.97002657245533919</v>
      </c>
      <c r="J2188">
        <f t="shared" si="472"/>
        <v>72.344583713772337</v>
      </c>
      <c r="K2188">
        <f t="shared" si="473"/>
        <v>72.858696827147099</v>
      </c>
      <c r="L2188">
        <f t="shared" si="474"/>
        <v>72.063275037733717</v>
      </c>
      <c r="M2188">
        <f t="shared" si="475"/>
        <v>72.829597000000007</v>
      </c>
      <c r="N2188">
        <f t="shared" si="476"/>
        <v>7886588.0762789324</v>
      </c>
      <c r="P2188">
        <f t="shared" si="477"/>
        <v>574377031.3003999</v>
      </c>
      <c r="Q2188">
        <f t="shared" si="478"/>
        <v>574377031.30040002</v>
      </c>
      <c r="R2188" s="8">
        <f t="shared" si="479"/>
        <v>0</v>
      </c>
      <c r="W2188">
        <f t="shared" si="467"/>
        <v>70.43943689999999</v>
      </c>
      <c r="X2188">
        <f t="shared" si="468"/>
        <v>69.072370180000007</v>
      </c>
      <c r="Z2188">
        <f t="shared" si="469"/>
        <v>0</v>
      </c>
      <c r="AC2188">
        <f t="shared" si="470"/>
        <v>70.011878999999993</v>
      </c>
      <c r="AD2188">
        <f t="shared" si="466"/>
        <v>0</v>
      </c>
    </row>
    <row r="2189" spans="1:30" x14ac:dyDescent="0.2">
      <c r="A2189" s="1">
        <v>44553</v>
      </c>
      <c r="B2189">
        <v>75.260002</v>
      </c>
      <c r="C2189">
        <v>75.510002</v>
      </c>
      <c r="D2189">
        <v>75.139999000000003</v>
      </c>
      <c r="E2189">
        <v>75.25</v>
      </c>
      <c r="F2189">
        <v>72.994491999999994</v>
      </c>
      <c r="G2189">
        <v>8089000</v>
      </c>
      <c r="I2189">
        <f t="shared" si="471"/>
        <v>0.97002647176079726</v>
      </c>
      <c r="J2189">
        <f t="shared" si="472"/>
        <v>73.004194204770542</v>
      </c>
      <c r="K2189">
        <f t="shared" si="473"/>
        <v>73.24670082271075</v>
      </c>
      <c r="L2189">
        <f t="shared" si="474"/>
        <v>72.88778811807984</v>
      </c>
      <c r="M2189">
        <f t="shared" si="475"/>
        <v>72.994491999999994</v>
      </c>
      <c r="N2189">
        <f t="shared" si="476"/>
        <v>8338947.6838882593</v>
      </c>
      <c r="P2189">
        <f t="shared" si="477"/>
        <v>608697250</v>
      </c>
      <c r="Q2189">
        <f t="shared" si="478"/>
        <v>608697250</v>
      </c>
      <c r="R2189" s="8">
        <f t="shared" si="479"/>
        <v>0</v>
      </c>
      <c r="W2189">
        <f t="shared" si="467"/>
        <v>70.533360833333333</v>
      </c>
      <c r="X2189">
        <f t="shared" si="468"/>
        <v>69.118862640000017</v>
      </c>
      <c r="Z2189">
        <f t="shared" si="469"/>
        <v>0</v>
      </c>
      <c r="AC2189">
        <f t="shared" si="470"/>
        <v>70.011878999999993</v>
      </c>
      <c r="AD2189">
        <f t="shared" si="466"/>
        <v>0</v>
      </c>
    </row>
    <row r="2190" spans="1:30" x14ac:dyDescent="0.2">
      <c r="A2190" s="1">
        <v>44557</v>
      </c>
      <c r="B2190">
        <v>75.300003000000004</v>
      </c>
      <c r="C2190">
        <v>76.050003000000004</v>
      </c>
      <c r="D2190">
        <v>75.300003000000004</v>
      </c>
      <c r="E2190">
        <v>76.050003000000004</v>
      </c>
      <c r="F2190">
        <v>73.770531000000005</v>
      </c>
      <c r="G2190">
        <v>7343200</v>
      </c>
      <c r="I2190">
        <f t="shared" si="471"/>
        <v>0.97002666784904668</v>
      </c>
      <c r="J2190">
        <f t="shared" si="472"/>
        <v>73.043010999113221</v>
      </c>
      <c r="K2190">
        <f t="shared" si="473"/>
        <v>73.770531000000005</v>
      </c>
      <c r="L2190">
        <f t="shared" si="474"/>
        <v>73.043010999113221</v>
      </c>
      <c r="M2190">
        <f t="shared" si="475"/>
        <v>73.770531000000005</v>
      </c>
      <c r="N2190">
        <f t="shared" si="476"/>
        <v>7570101.1563763851</v>
      </c>
      <c r="P2190">
        <f t="shared" si="477"/>
        <v>558450382.02960002</v>
      </c>
      <c r="Q2190">
        <f t="shared" si="478"/>
        <v>558450382.02960002</v>
      </c>
      <c r="R2190" s="8">
        <f t="shared" si="479"/>
        <v>0</v>
      </c>
      <c r="W2190">
        <f t="shared" si="467"/>
        <v>70.625716199999985</v>
      </c>
      <c r="X2190">
        <f t="shared" si="468"/>
        <v>69.163940240000002</v>
      </c>
      <c r="Z2190">
        <f t="shared" si="469"/>
        <v>0</v>
      </c>
      <c r="AC2190">
        <f t="shared" si="470"/>
        <v>70.011878999999993</v>
      </c>
      <c r="AD2190">
        <f t="shared" si="466"/>
        <v>0</v>
      </c>
    </row>
    <row r="2191" spans="1:30" x14ac:dyDescent="0.2">
      <c r="A2191" s="1">
        <v>44558</v>
      </c>
      <c r="B2191">
        <v>75.959998999999996</v>
      </c>
      <c r="C2191">
        <v>76.559997999999993</v>
      </c>
      <c r="D2191">
        <v>75.959998999999996</v>
      </c>
      <c r="E2191">
        <v>76.480002999999996</v>
      </c>
      <c r="F2191">
        <v>74.187636999999995</v>
      </c>
      <c r="G2191">
        <v>7285200</v>
      </c>
      <c r="I2191">
        <f t="shared" si="471"/>
        <v>0.97002659636401944</v>
      </c>
      <c r="J2191">
        <f t="shared" si="472"/>
        <v>73.683219289784319</v>
      </c>
      <c r="K2191">
        <f t="shared" si="473"/>
        <v>74.265234277576127</v>
      </c>
      <c r="L2191">
        <f t="shared" si="474"/>
        <v>73.683219289784319</v>
      </c>
      <c r="M2191">
        <f t="shared" si="475"/>
        <v>74.187636999999995</v>
      </c>
      <c r="N2191">
        <f t="shared" si="476"/>
        <v>7510309.5392511291</v>
      </c>
      <c r="P2191">
        <f t="shared" si="477"/>
        <v>557172117.8556</v>
      </c>
      <c r="Q2191">
        <f t="shared" si="478"/>
        <v>557172117.8556</v>
      </c>
      <c r="R2191" s="8">
        <f t="shared" si="479"/>
        <v>0</v>
      </c>
      <c r="W2191">
        <f t="shared" si="467"/>
        <v>70.745544999999993</v>
      </c>
      <c r="X2191">
        <f t="shared" si="468"/>
        <v>69.225682490000011</v>
      </c>
      <c r="Z2191">
        <f t="shared" si="469"/>
        <v>0</v>
      </c>
      <c r="AC2191">
        <f t="shared" si="470"/>
        <v>70.011878999999993</v>
      </c>
      <c r="AD2191">
        <f t="shared" si="466"/>
        <v>0</v>
      </c>
    </row>
    <row r="2192" spans="1:30" x14ac:dyDescent="0.2">
      <c r="A2192" s="1">
        <v>44559</v>
      </c>
      <c r="B2192">
        <v>76.559997999999993</v>
      </c>
      <c r="C2192">
        <v>77.019997000000004</v>
      </c>
      <c r="D2192">
        <v>76.430000000000007</v>
      </c>
      <c r="E2192">
        <v>76.830001999999993</v>
      </c>
      <c r="F2192">
        <v>74.527145000000004</v>
      </c>
      <c r="G2192">
        <v>7891600</v>
      </c>
      <c r="I2192">
        <f t="shared" si="471"/>
        <v>0.97002659195557495</v>
      </c>
      <c r="J2192">
        <f t="shared" si="472"/>
        <v>74.265233940065627</v>
      </c>
      <c r="K2192">
        <f t="shared" si="473"/>
        <v>74.711445202338609</v>
      </c>
      <c r="L2192">
        <f t="shared" si="474"/>
        <v>74.139132423164597</v>
      </c>
      <c r="M2192">
        <f t="shared" si="475"/>
        <v>74.527145000000004</v>
      </c>
      <c r="N2192">
        <f t="shared" si="476"/>
        <v>8135447.0747967055</v>
      </c>
      <c r="P2192">
        <f t="shared" si="477"/>
        <v>606311643.78319991</v>
      </c>
      <c r="Q2192">
        <f t="shared" si="478"/>
        <v>606311643.78319991</v>
      </c>
      <c r="R2192" s="8">
        <f t="shared" si="479"/>
        <v>0</v>
      </c>
      <c r="W2192">
        <f t="shared" si="467"/>
        <v>70.879277333333349</v>
      </c>
      <c r="X2192">
        <f t="shared" si="468"/>
        <v>69.28834049000001</v>
      </c>
      <c r="Z2192">
        <f t="shared" si="469"/>
        <v>0</v>
      </c>
      <c r="AC2192">
        <f t="shared" si="470"/>
        <v>70.011878999999993</v>
      </c>
      <c r="AD2192">
        <f t="shared" si="466"/>
        <v>0</v>
      </c>
    </row>
    <row r="2193" spans="1:30" x14ac:dyDescent="0.2">
      <c r="A2193" s="1">
        <v>44560</v>
      </c>
      <c r="B2193">
        <v>77.019997000000004</v>
      </c>
      <c r="C2193">
        <v>77.099997999999999</v>
      </c>
      <c r="D2193">
        <v>76.540001000000004</v>
      </c>
      <c r="E2193">
        <v>76.589995999999999</v>
      </c>
      <c r="F2193">
        <v>74.294326999999996</v>
      </c>
      <c r="G2193">
        <v>6802800</v>
      </c>
      <c r="I2193">
        <f t="shared" si="471"/>
        <v>0.97002651625677061</v>
      </c>
      <c r="J2193">
        <f t="shared" si="472"/>
        <v>74.711439372016926</v>
      </c>
      <c r="K2193">
        <f t="shared" si="473"/>
        <v>74.789042463343975</v>
      </c>
      <c r="L2193">
        <f t="shared" si="474"/>
        <v>74.245830524319743</v>
      </c>
      <c r="M2193">
        <f t="shared" si="475"/>
        <v>74.294326999999996</v>
      </c>
      <c r="N2193">
        <f t="shared" si="476"/>
        <v>7013004.1663719499</v>
      </c>
      <c r="P2193">
        <f t="shared" si="477"/>
        <v>521026424.7888</v>
      </c>
      <c r="Q2193">
        <f t="shared" si="478"/>
        <v>521026424.7888</v>
      </c>
      <c r="R2193" s="8">
        <f t="shared" si="479"/>
        <v>0</v>
      </c>
      <c r="W2193">
        <f t="shared" si="467"/>
        <v>71.013086466666664</v>
      </c>
      <c r="X2193">
        <f t="shared" si="468"/>
        <v>69.354393569999999</v>
      </c>
      <c r="Z2193">
        <f t="shared" si="469"/>
        <v>0</v>
      </c>
      <c r="AC2193">
        <f t="shared" si="470"/>
        <v>70.011878999999993</v>
      </c>
      <c r="AD2193">
        <f t="shared" si="466"/>
        <v>0</v>
      </c>
    </row>
    <row r="2194" spans="1:30" x14ac:dyDescent="0.2">
      <c r="A2194" s="1">
        <v>44561</v>
      </c>
      <c r="B2194">
        <v>76.540001000000004</v>
      </c>
      <c r="C2194">
        <v>77.230002999999996</v>
      </c>
      <c r="D2194">
        <v>76.5</v>
      </c>
      <c r="E2194">
        <v>77.110000999999997</v>
      </c>
      <c r="F2194">
        <v>74.798743999999999</v>
      </c>
      <c r="G2194">
        <v>11289000</v>
      </c>
      <c r="I2194">
        <f t="shared" si="471"/>
        <v>0.97002649500678906</v>
      </c>
      <c r="J2194">
        <f t="shared" si="472"/>
        <v>74.245828897846138</v>
      </c>
      <c r="K2194">
        <f t="shared" si="473"/>
        <v>74.915149119453801</v>
      </c>
      <c r="L2194">
        <f t="shared" si="474"/>
        <v>74.207026868019369</v>
      </c>
      <c r="M2194">
        <f t="shared" si="475"/>
        <v>74.798743999999999</v>
      </c>
      <c r="N2194">
        <f t="shared" si="476"/>
        <v>11637826.449184762</v>
      </c>
      <c r="P2194">
        <f t="shared" si="477"/>
        <v>870494801.28899992</v>
      </c>
      <c r="Q2194">
        <f t="shared" si="478"/>
        <v>870494801.28900003</v>
      </c>
      <c r="R2194" s="8">
        <f t="shared" si="479"/>
        <v>0</v>
      </c>
      <c r="W2194">
        <f t="shared" si="467"/>
        <v>71.153907533333339</v>
      </c>
      <c r="X2194">
        <f t="shared" si="468"/>
        <v>69.415629150000001</v>
      </c>
      <c r="Z2194">
        <f t="shared" si="469"/>
        <v>0</v>
      </c>
      <c r="AC2194">
        <f t="shared" si="470"/>
        <v>70.011878999999993</v>
      </c>
      <c r="AD2194">
        <f t="shared" ref="AD2194:AD2257" si="480">IF(Z2194="Sell",(AC2194-AC2193)/AC2193,IF(Z2194="Buy",(AC2193-AC2194)/AC2193,))</f>
        <v>0</v>
      </c>
    </row>
    <row r="2195" spans="1:30" x14ac:dyDescent="0.2">
      <c r="A2195" s="1">
        <v>44564</v>
      </c>
      <c r="B2195">
        <v>76.660004000000001</v>
      </c>
      <c r="C2195">
        <v>77.139999000000003</v>
      </c>
      <c r="D2195">
        <v>76.019997000000004</v>
      </c>
      <c r="E2195">
        <v>77.099997999999999</v>
      </c>
      <c r="F2195">
        <v>74.78904</v>
      </c>
      <c r="G2195">
        <v>22320300</v>
      </c>
      <c r="I2195">
        <f t="shared" si="471"/>
        <v>0.97002648430678295</v>
      </c>
      <c r="J2195">
        <f t="shared" si="472"/>
        <v>74.362234167063917</v>
      </c>
      <c r="K2195">
        <f t="shared" si="473"/>
        <v>74.827842029398752</v>
      </c>
      <c r="L2195">
        <f t="shared" si="474"/>
        <v>73.741410426922187</v>
      </c>
      <c r="M2195">
        <f t="shared" si="475"/>
        <v>74.78904</v>
      </c>
      <c r="N2195">
        <f t="shared" si="476"/>
        <v>23009990.305523377</v>
      </c>
      <c r="P2195">
        <f t="shared" si="477"/>
        <v>1720895085.3594</v>
      </c>
      <c r="Q2195">
        <f t="shared" si="478"/>
        <v>1720895085.3594</v>
      </c>
      <c r="R2195" s="8">
        <f t="shared" si="479"/>
        <v>0</v>
      </c>
      <c r="W2195">
        <f t="shared" si="467"/>
        <v>71.316681166666669</v>
      </c>
      <c r="X2195">
        <f t="shared" si="468"/>
        <v>69.477025780000005</v>
      </c>
      <c r="Z2195">
        <f t="shared" si="469"/>
        <v>0</v>
      </c>
      <c r="AC2195">
        <f t="shared" si="470"/>
        <v>70.011878999999993</v>
      </c>
      <c r="AD2195">
        <f t="shared" si="480"/>
        <v>0</v>
      </c>
    </row>
    <row r="2196" spans="1:30" x14ac:dyDescent="0.2">
      <c r="A2196" s="1">
        <v>44565</v>
      </c>
      <c r="B2196">
        <v>77.080001999999993</v>
      </c>
      <c r="C2196">
        <v>77.860000999999997</v>
      </c>
      <c r="D2196">
        <v>77.050003000000004</v>
      </c>
      <c r="E2196">
        <v>77.620002999999997</v>
      </c>
      <c r="F2196">
        <v>75.293457000000004</v>
      </c>
      <c r="G2196">
        <v>23066000</v>
      </c>
      <c r="I2196">
        <f t="shared" si="471"/>
        <v>0.97002646341046916</v>
      </c>
      <c r="J2196">
        <f t="shared" si="472"/>
        <v>74.769641739731881</v>
      </c>
      <c r="K2196">
        <f t="shared" si="473"/>
        <v>75.526261411165592</v>
      </c>
      <c r="L2196">
        <f t="shared" si="474"/>
        <v>74.740541915856042</v>
      </c>
      <c r="M2196">
        <f t="shared" si="475"/>
        <v>75.293457000000004</v>
      </c>
      <c r="N2196">
        <f t="shared" si="476"/>
        <v>23778732.715088375</v>
      </c>
      <c r="P2196">
        <f t="shared" si="477"/>
        <v>1790382989.198</v>
      </c>
      <c r="Q2196">
        <f t="shared" si="478"/>
        <v>1790382989.198</v>
      </c>
      <c r="R2196" s="8">
        <f t="shared" si="479"/>
        <v>0</v>
      </c>
      <c r="W2196">
        <f t="shared" si="467"/>
        <v>71.48748093333333</v>
      </c>
      <c r="X2196">
        <f t="shared" si="468"/>
        <v>69.53602755</v>
      </c>
      <c r="Z2196">
        <f t="shared" si="469"/>
        <v>0</v>
      </c>
      <c r="AC2196">
        <f t="shared" si="470"/>
        <v>70.011878999999993</v>
      </c>
      <c r="AD2196">
        <f t="shared" si="480"/>
        <v>0</v>
      </c>
    </row>
    <row r="2197" spans="1:30" x14ac:dyDescent="0.2">
      <c r="A2197" s="1">
        <v>44566</v>
      </c>
      <c r="B2197">
        <v>77.519997000000004</v>
      </c>
      <c r="C2197">
        <v>78.180000000000007</v>
      </c>
      <c r="D2197">
        <v>77.489998</v>
      </c>
      <c r="E2197">
        <v>77.550003000000004</v>
      </c>
      <c r="F2197">
        <v>75.225562999999994</v>
      </c>
      <c r="G2197">
        <v>29748500</v>
      </c>
      <c r="I2197">
        <f t="shared" si="471"/>
        <v>0.97002656466692838</v>
      </c>
      <c r="J2197">
        <f t="shared" si="472"/>
        <v>75.196456382900593</v>
      </c>
      <c r="K2197">
        <f t="shared" si="473"/>
        <v>75.836676825660462</v>
      </c>
      <c r="L2197">
        <f t="shared" si="474"/>
        <v>75.167356555987155</v>
      </c>
      <c r="M2197">
        <f t="shared" si="475"/>
        <v>75.225562999999994</v>
      </c>
      <c r="N2197">
        <f t="shared" si="476"/>
        <v>30667716.827130962</v>
      </c>
      <c r="P2197">
        <f t="shared" si="477"/>
        <v>2306996264.2455001</v>
      </c>
      <c r="Q2197">
        <f t="shared" si="478"/>
        <v>2306996264.2455001</v>
      </c>
      <c r="R2197" s="8">
        <f t="shared" si="479"/>
        <v>0</v>
      </c>
      <c r="W2197">
        <f t="shared" si="467"/>
        <v>71.683444466666671</v>
      </c>
      <c r="X2197">
        <f t="shared" si="468"/>
        <v>69.600456409999993</v>
      </c>
      <c r="Z2197">
        <f t="shared" si="469"/>
        <v>0</v>
      </c>
      <c r="AC2197">
        <f t="shared" si="470"/>
        <v>70.011878999999993</v>
      </c>
      <c r="AD2197">
        <f t="shared" si="480"/>
        <v>0</v>
      </c>
    </row>
    <row r="2198" spans="1:30" x14ac:dyDescent="0.2">
      <c r="A2198" s="1">
        <v>44567</v>
      </c>
      <c r="B2198">
        <v>77.5</v>
      </c>
      <c r="C2198">
        <v>77.980002999999996</v>
      </c>
      <c r="D2198">
        <v>77.230002999999996</v>
      </c>
      <c r="E2198">
        <v>77.339995999999999</v>
      </c>
      <c r="F2198">
        <v>75.021850999999998</v>
      </c>
      <c r="G2198">
        <v>25023900</v>
      </c>
      <c r="I2198">
        <f t="shared" si="471"/>
        <v>0.97002656943504362</v>
      </c>
      <c r="J2198">
        <f t="shared" si="472"/>
        <v>75.177059131215884</v>
      </c>
      <c r="K2198">
        <f t="shared" si="473"/>
        <v>75.642674794624412</v>
      </c>
      <c r="L2198">
        <f t="shared" si="474"/>
        <v>74.915154867548125</v>
      </c>
      <c r="M2198">
        <f t="shared" si="475"/>
        <v>75.021850999999998</v>
      </c>
      <c r="N2198">
        <f t="shared" si="476"/>
        <v>25797128.438012015</v>
      </c>
      <c r="P2198">
        <f t="shared" si="477"/>
        <v>1935348325.9043999</v>
      </c>
      <c r="Q2198">
        <f t="shared" si="478"/>
        <v>1935348325.9044001</v>
      </c>
      <c r="R2198" s="8">
        <f t="shared" si="479"/>
        <v>0</v>
      </c>
      <c r="W2198">
        <f t="shared" si="467"/>
        <v>71.858839166666655</v>
      </c>
      <c r="X2198">
        <f t="shared" si="468"/>
        <v>69.658461700000004</v>
      </c>
      <c r="Z2198">
        <f t="shared" si="469"/>
        <v>0</v>
      </c>
      <c r="AC2198">
        <f t="shared" si="470"/>
        <v>70.011878999999993</v>
      </c>
      <c r="AD2198">
        <f t="shared" si="480"/>
        <v>0</v>
      </c>
    </row>
    <row r="2199" spans="1:30" x14ac:dyDescent="0.2">
      <c r="A2199" s="1">
        <v>44568</v>
      </c>
      <c r="B2199">
        <v>77.220000999999996</v>
      </c>
      <c r="C2199">
        <v>77.720000999999996</v>
      </c>
      <c r="D2199">
        <v>77.010002</v>
      </c>
      <c r="E2199">
        <v>77.419998000000007</v>
      </c>
      <c r="F2199">
        <v>75.099463999999998</v>
      </c>
      <c r="G2199">
        <v>12650300</v>
      </c>
      <c r="I2199">
        <f t="shared" si="471"/>
        <v>0.97002668483664889</v>
      </c>
      <c r="J2199">
        <f t="shared" si="472"/>
        <v>74.905461573112703</v>
      </c>
      <c r="K2199">
        <f t="shared" si="473"/>
        <v>75.39047491553103</v>
      </c>
      <c r="L2199">
        <f t="shared" si="474"/>
        <v>74.701756939323701</v>
      </c>
      <c r="M2199">
        <f t="shared" si="475"/>
        <v>75.099463999999998</v>
      </c>
      <c r="N2199">
        <f t="shared" si="476"/>
        <v>13041187.626843784</v>
      </c>
      <c r="P2199">
        <f t="shared" si="477"/>
        <v>979386200.69940007</v>
      </c>
      <c r="Q2199">
        <f t="shared" si="478"/>
        <v>979386200.69940019</v>
      </c>
      <c r="R2199" s="8">
        <f t="shared" si="479"/>
        <v>0</v>
      </c>
      <c r="W2199">
        <f t="shared" si="467"/>
        <v>72.01202876666666</v>
      </c>
      <c r="X2199">
        <f t="shared" si="468"/>
        <v>69.710408420000007</v>
      </c>
      <c r="Z2199">
        <f t="shared" si="469"/>
        <v>0</v>
      </c>
      <c r="AC2199">
        <f t="shared" si="470"/>
        <v>70.011878999999993</v>
      </c>
      <c r="AD2199">
        <f t="shared" si="480"/>
        <v>0</v>
      </c>
    </row>
    <row r="2200" spans="1:30" x14ac:dyDescent="0.2">
      <c r="A2200" s="1">
        <v>44571</v>
      </c>
      <c r="B2200">
        <v>77.300003000000004</v>
      </c>
      <c r="C2200">
        <v>77.459998999999996</v>
      </c>
      <c r="D2200">
        <v>76.559997999999993</v>
      </c>
      <c r="E2200">
        <v>76.809997999999993</v>
      </c>
      <c r="F2200">
        <v>74.507735999999994</v>
      </c>
      <c r="G2200">
        <v>18578300</v>
      </c>
      <c r="I2200">
        <f t="shared" si="471"/>
        <v>0.97002653222305779</v>
      </c>
      <c r="J2200">
        <f t="shared" si="472"/>
        <v>74.983053850921962</v>
      </c>
      <c r="K2200">
        <f t="shared" si="473"/>
        <v>75.138254215971514</v>
      </c>
      <c r="L2200">
        <f t="shared" si="474"/>
        <v>74.26522936694424</v>
      </c>
      <c r="M2200">
        <f t="shared" si="475"/>
        <v>74.507735999999994</v>
      </c>
      <c r="N2200">
        <f t="shared" si="476"/>
        <v>19152362.72705159</v>
      </c>
      <c r="P2200">
        <f t="shared" si="477"/>
        <v>1426999185.8433998</v>
      </c>
      <c r="Q2200">
        <f t="shared" si="478"/>
        <v>1426999185.8433998</v>
      </c>
      <c r="R2200" s="8">
        <f t="shared" si="479"/>
        <v>0</v>
      </c>
      <c r="W2200">
        <f t="shared" si="467"/>
        <v>72.174870799999994</v>
      </c>
      <c r="X2200">
        <f t="shared" si="468"/>
        <v>69.762748270000017</v>
      </c>
      <c r="Z2200">
        <f t="shared" si="469"/>
        <v>0</v>
      </c>
      <c r="AC2200">
        <f t="shared" si="470"/>
        <v>70.011878999999993</v>
      </c>
      <c r="AD2200">
        <f t="shared" si="480"/>
        <v>0</v>
      </c>
    </row>
    <row r="2201" spans="1:30" x14ac:dyDescent="0.2">
      <c r="A2201" s="1">
        <v>44572</v>
      </c>
      <c r="B2201">
        <v>76.730002999999996</v>
      </c>
      <c r="C2201">
        <v>76.790001000000004</v>
      </c>
      <c r="D2201">
        <v>75.879997000000003</v>
      </c>
      <c r="E2201">
        <v>76.720000999999996</v>
      </c>
      <c r="F2201">
        <v>74.420440999999997</v>
      </c>
      <c r="G2201">
        <v>19571600</v>
      </c>
      <c r="I2201">
        <f t="shared" si="471"/>
        <v>0.9700265905888088</v>
      </c>
      <c r="J2201">
        <f t="shared" si="472"/>
        <v>74.43014320595907</v>
      </c>
      <c r="K2201">
        <f t="shared" si="473"/>
        <v>74.488342861341224</v>
      </c>
      <c r="L2201">
        <f t="shared" si="474"/>
        <v>73.605614783799041</v>
      </c>
      <c r="M2201">
        <f t="shared" si="475"/>
        <v>74.420440999999997</v>
      </c>
      <c r="N2201">
        <f t="shared" si="476"/>
        <v>20176354.122540068</v>
      </c>
      <c r="P2201">
        <f t="shared" si="477"/>
        <v>1501533171.5716</v>
      </c>
      <c r="Q2201">
        <f t="shared" si="478"/>
        <v>1501533171.5715997</v>
      </c>
      <c r="R2201" s="8">
        <f t="shared" si="479"/>
        <v>0</v>
      </c>
      <c r="W2201">
        <f t="shared" si="467"/>
        <v>72.347533899999988</v>
      </c>
      <c r="X2201">
        <f t="shared" si="468"/>
        <v>69.817883840000007</v>
      </c>
      <c r="Z2201">
        <f t="shared" si="469"/>
        <v>0</v>
      </c>
      <c r="AC2201">
        <f t="shared" si="470"/>
        <v>70.011878999999993</v>
      </c>
      <c r="AD2201">
        <f t="shared" si="480"/>
        <v>0</v>
      </c>
    </row>
    <row r="2202" spans="1:30" x14ac:dyDescent="0.2">
      <c r="A2202" s="1">
        <v>44573</v>
      </c>
      <c r="B2202">
        <v>76.669998000000007</v>
      </c>
      <c r="C2202">
        <v>76.809997999999993</v>
      </c>
      <c r="D2202">
        <v>76.389999000000003</v>
      </c>
      <c r="E2202">
        <v>76.75</v>
      </c>
      <c r="F2202">
        <v>74.449539000000001</v>
      </c>
      <c r="G2202">
        <v>11155200</v>
      </c>
      <c r="I2202">
        <f t="shared" si="471"/>
        <v>0.97002656677524435</v>
      </c>
      <c r="J2202">
        <f t="shared" si="472"/>
        <v>74.371934934604852</v>
      </c>
      <c r="K2202">
        <f t="shared" si="473"/>
        <v>74.507738653953382</v>
      </c>
      <c r="L2202">
        <f t="shared" si="474"/>
        <v>74.100328465934354</v>
      </c>
      <c r="M2202">
        <f t="shared" si="475"/>
        <v>74.449539000000001</v>
      </c>
      <c r="N2202">
        <f t="shared" si="476"/>
        <v>11499891.221623279</v>
      </c>
      <c r="P2202">
        <f t="shared" si="477"/>
        <v>856161600</v>
      </c>
      <c r="Q2202">
        <f t="shared" si="478"/>
        <v>856161600</v>
      </c>
      <c r="R2202" s="8">
        <f t="shared" si="479"/>
        <v>0</v>
      </c>
      <c r="W2202">
        <f t="shared" si="467"/>
        <v>72.511506399999988</v>
      </c>
      <c r="X2202">
        <f t="shared" si="468"/>
        <v>69.866593179999995</v>
      </c>
      <c r="Z2202">
        <f t="shared" si="469"/>
        <v>0</v>
      </c>
      <c r="AC2202">
        <f t="shared" si="470"/>
        <v>70.011878999999993</v>
      </c>
      <c r="AD2202">
        <f t="shared" si="480"/>
        <v>0</v>
      </c>
    </row>
    <row r="2203" spans="1:30" x14ac:dyDescent="0.2">
      <c r="A2203" s="1">
        <v>44574</v>
      </c>
      <c r="B2203">
        <v>76.830001999999993</v>
      </c>
      <c r="C2203">
        <v>77.050003000000004</v>
      </c>
      <c r="D2203">
        <v>76.580001999999993</v>
      </c>
      <c r="E2203">
        <v>76.889999000000003</v>
      </c>
      <c r="F2203">
        <v>74.585335000000001</v>
      </c>
      <c r="G2203">
        <v>14287300</v>
      </c>
      <c r="I2203">
        <f t="shared" si="471"/>
        <v>0.97002647899631256</v>
      </c>
      <c r="J2203">
        <f t="shared" si="472"/>
        <v>74.52713632133964</v>
      </c>
      <c r="K2203">
        <f t="shared" si="473"/>
        <v>74.740543116745329</v>
      </c>
      <c r="L2203">
        <f t="shared" si="474"/>
        <v>74.284629701590561</v>
      </c>
      <c r="M2203">
        <f t="shared" si="475"/>
        <v>74.585335000000001</v>
      </c>
      <c r="N2203">
        <f t="shared" si="476"/>
        <v>14728773.192648396</v>
      </c>
      <c r="P2203">
        <f t="shared" si="477"/>
        <v>1098550482.7127001</v>
      </c>
      <c r="Q2203">
        <f t="shared" si="478"/>
        <v>1098550482.7127001</v>
      </c>
      <c r="R2203" s="8">
        <f t="shared" si="479"/>
        <v>0</v>
      </c>
      <c r="W2203">
        <f t="shared" si="467"/>
        <v>72.735859666666656</v>
      </c>
      <c r="X2203">
        <f t="shared" si="468"/>
        <v>69.91444451000001</v>
      </c>
      <c r="Z2203">
        <f t="shared" si="469"/>
        <v>0</v>
      </c>
      <c r="AC2203">
        <f t="shared" si="470"/>
        <v>70.011878999999993</v>
      </c>
      <c r="AD2203">
        <f t="shared" si="480"/>
        <v>0</v>
      </c>
    </row>
    <row r="2204" spans="1:30" x14ac:dyDescent="0.2">
      <c r="A2204" s="1">
        <v>44575</v>
      </c>
      <c r="B2204">
        <v>76.699996999999996</v>
      </c>
      <c r="C2204">
        <v>77.129997000000003</v>
      </c>
      <c r="D2204">
        <v>76.349997999999999</v>
      </c>
      <c r="E2204">
        <v>77.029999000000004</v>
      </c>
      <c r="F2204">
        <v>74.721137999999996</v>
      </c>
      <c r="G2204">
        <v>21391700</v>
      </c>
      <c r="I2204">
        <f t="shared" si="471"/>
        <v>0.97002646981729801</v>
      </c>
      <c r="J2204">
        <f t="shared" si="472"/>
        <v>74.401027324907346</v>
      </c>
      <c r="K2204">
        <f t="shared" si="473"/>
        <v>74.818138706928792</v>
      </c>
      <c r="L2204">
        <f t="shared" si="474"/>
        <v>74.061519030497763</v>
      </c>
      <c r="M2204">
        <f t="shared" si="475"/>
        <v>74.721137999999996</v>
      </c>
      <c r="N2204">
        <f t="shared" si="476"/>
        <v>22052697.184674837</v>
      </c>
      <c r="P2204">
        <f t="shared" si="477"/>
        <v>1647802629.6083</v>
      </c>
      <c r="Q2204">
        <f t="shared" si="478"/>
        <v>1647802629.6083</v>
      </c>
      <c r="R2204" s="8">
        <f t="shared" si="479"/>
        <v>0</v>
      </c>
      <c r="W2204">
        <f t="shared" si="467"/>
        <v>72.9756584</v>
      </c>
      <c r="X2204">
        <f t="shared" si="468"/>
        <v>69.965856029999998</v>
      </c>
      <c r="Z2204">
        <f t="shared" si="469"/>
        <v>0</v>
      </c>
      <c r="AC2204">
        <f t="shared" si="470"/>
        <v>70.011878999999993</v>
      </c>
      <c r="AD2204">
        <f t="shared" si="480"/>
        <v>0</v>
      </c>
    </row>
    <row r="2205" spans="1:30" x14ac:dyDescent="0.2">
      <c r="A2205" s="1">
        <v>44579</v>
      </c>
      <c r="B2205">
        <v>76.459998999999996</v>
      </c>
      <c r="C2205">
        <v>76.480002999999996</v>
      </c>
      <c r="D2205">
        <v>75.680000000000007</v>
      </c>
      <c r="E2205">
        <v>75.919998000000007</v>
      </c>
      <c r="F2205">
        <v>73.644408999999996</v>
      </c>
      <c r="G2205">
        <v>16683800</v>
      </c>
      <c r="I2205">
        <f t="shared" si="471"/>
        <v>0.97002648761924348</v>
      </c>
      <c r="J2205">
        <f t="shared" si="472"/>
        <v>74.168224273340869</v>
      </c>
      <c r="K2205">
        <f t="shared" si="473"/>
        <v>74.187628683199208</v>
      </c>
      <c r="L2205">
        <f t="shared" si="474"/>
        <v>73.411604583024356</v>
      </c>
      <c r="M2205">
        <f t="shared" si="475"/>
        <v>73.644408999999996</v>
      </c>
      <c r="N2205">
        <f t="shared" si="476"/>
        <v>17199324.155516002</v>
      </c>
      <c r="P2205">
        <f t="shared" si="477"/>
        <v>1266634062.6324</v>
      </c>
      <c r="Q2205">
        <f t="shared" si="478"/>
        <v>1266634062.6324</v>
      </c>
      <c r="R2205" s="8">
        <f t="shared" si="479"/>
        <v>0</v>
      </c>
      <c r="W2205">
        <f t="shared" si="467"/>
        <v>73.196219366666654</v>
      </c>
      <c r="X2205">
        <f t="shared" si="468"/>
        <v>70.023891540000008</v>
      </c>
      <c r="Z2205">
        <f t="shared" si="469"/>
        <v>0</v>
      </c>
      <c r="AC2205">
        <f t="shared" si="470"/>
        <v>70.011878999999993</v>
      </c>
      <c r="AD2205">
        <f t="shared" si="480"/>
        <v>0</v>
      </c>
    </row>
    <row r="2206" spans="1:30" x14ac:dyDescent="0.2">
      <c r="A2206" s="1">
        <v>44580</v>
      </c>
      <c r="B2206">
        <v>76.059997999999993</v>
      </c>
      <c r="C2206">
        <v>76.930000000000007</v>
      </c>
      <c r="D2206">
        <v>76.040001000000004</v>
      </c>
      <c r="E2206">
        <v>76.400002000000001</v>
      </c>
      <c r="F2206">
        <v>74.110031000000006</v>
      </c>
      <c r="G2206">
        <v>18518500</v>
      </c>
      <c r="I2206">
        <f t="shared" si="471"/>
        <v>0.97002655837626817</v>
      </c>
      <c r="J2206">
        <f t="shared" si="472"/>
        <v>73.780218090045835</v>
      </c>
      <c r="K2206">
        <f t="shared" si="473"/>
        <v>74.624143135886314</v>
      </c>
      <c r="L2206">
        <f t="shared" si="474"/>
        <v>73.760820468957988</v>
      </c>
      <c r="M2206">
        <f t="shared" si="475"/>
        <v>74.110031000000006</v>
      </c>
      <c r="N2206">
        <f t="shared" si="476"/>
        <v>19090714.414044704</v>
      </c>
      <c r="P2206">
        <f t="shared" si="477"/>
        <v>1414813437.0369999</v>
      </c>
      <c r="Q2206">
        <f t="shared" si="478"/>
        <v>1414813437.0369999</v>
      </c>
      <c r="R2206" s="8">
        <f t="shared" si="479"/>
        <v>0</v>
      </c>
      <c r="W2206">
        <f t="shared" si="467"/>
        <v>73.352629066666651</v>
      </c>
      <c r="X2206">
        <f t="shared" si="468"/>
        <v>70.072308590000006</v>
      </c>
      <c r="Z2206">
        <f t="shared" si="469"/>
        <v>0</v>
      </c>
      <c r="AC2206">
        <f t="shared" si="470"/>
        <v>70.011878999999993</v>
      </c>
      <c r="AD2206">
        <f t="shared" si="480"/>
        <v>0</v>
      </c>
    </row>
    <row r="2207" spans="1:30" x14ac:dyDescent="0.2">
      <c r="A2207" s="1">
        <v>44581</v>
      </c>
      <c r="B2207">
        <v>76.330001999999993</v>
      </c>
      <c r="C2207">
        <v>76.980002999999996</v>
      </c>
      <c r="D2207">
        <v>75.830001999999993</v>
      </c>
      <c r="E2207">
        <v>75.900002000000001</v>
      </c>
      <c r="F2207">
        <v>73.625015000000005</v>
      </c>
      <c r="G2207">
        <v>15677800</v>
      </c>
      <c r="I2207">
        <f t="shared" si="471"/>
        <v>0.97002652252894539</v>
      </c>
      <c r="J2207">
        <f t="shared" si="472"/>
        <v>74.042126404687437</v>
      </c>
      <c r="K2207">
        <f t="shared" si="473"/>
        <v>74.672644614357779</v>
      </c>
      <c r="L2207">
        <f t="shared" si="474"/>
        <v>73.557113143422967</v>
      </c>
      <c r="M2207">
        <f t="shared" si="475"/>
        <v>73.625015000000005</v>
      </c>
      <c r="N2207">
        <f t="shared" si="476"/>
        <v>16162238.491300818</v>
      </c>
      <c r="P2207">
        <f t="shared" si="477"/>
        <v>1189945051.3556001</v>
      </c>
      <c r="Q2207">
        <f t="shared" si="478"/>
        <v>1189945051.3556001</v>
      </c>
      <c r="R2207" s="8">
        <f t="shared" si="479"/>
        <v>0</v>
      </c>
      <c r="W2207">
        <f t="shared" si="467"/>
        <v>73.484095733333334</v>
      </c>
      <c r="X2207">
        <f t="shared" si="468"/>
        <v>70.128541580000004</v>
      </c>
      <c r="Z2207">
        <f t="shared" si="469"/>
        <v>0</v>
      </c>
      <c r="AC2207">
        <f t="shared" si="470"/>
        <v>70.011878999999993</v>
      </c>
      <c r="AD2207">
        <f t="shared" si="480"/>
        <v>0</v>
      </c>
    </row>
    <row r="2208" spans="1:30" x14ac:dyDescent="0.2">
      <c r="A2208" s="1">
        <v>44582</v>
      </c>
      <c r="B2208">
        <v>76.279999000000004</v>
      </c>
      <c r="C2208">
        <v>76.930000000000007</v>
      </c>
      <c r="D2208">
        <v>75.839995999999999</v>
      </c>
      <c r="E2208">
        <v>75.959998999999996</v>
      </c>
      <c r="F2208">
        <v>73.683220000000006</v>
      </c>
      <c r="G2208">
        <v>25270600</v>
      </c>
      <c r="I2208">
        <f t="shared" si="471"/>
        <v>0.97002660571388377</v>
      </c>
      <c r="J2208">
        <f t="shared" si="472"/>
        <v>73.993628513828455</v>
      </c>
      <c r="K2208">
        <f t="shared" si="473"/>
        <v>74.624146777569081</v>
      </c>
      <c r="L2208">
        <f t="shared" si="474"/>
        <v>73.566813897234525</v>
      </c>
      <c r="M2208">
        <f t="shared" si="475"/>
        <v>73.683220000000006</v>
      </c>
      <c r="N2208">
        <f t="shared" si="476"/>
        <v>26051450.394396443</v>
      </c>
      <c r="P2208">
        <f t="shared" si="477"/>
        <v>1919554750.7293999</v>
      </c>
      <c r="Q2208">
        <f t="shared" si="478"/>
        <v>1919554750.7293999</v>
      </c>
      <c r="R2208" s="8">
        <f t="shared" si="479"/>
        <v>0</v>
      </c>
      <c r="W2208">
        <f t="shared" si="467"/>
        <v>73.594256799999997</v>
      </c>
      <c r="X2208">
        <f t="shared" si="468"/>
        <v>70.177530680000004</v>
      </c>
      <c r="Z2208">
        <f t="shared" si="469"/>
        <v>0</v>
      </c>
      <c r="AC2208">
        <f t="shared" si="470"/>
        <v>70.011878999999993</v>
      </c>
      <c r="AD2208">
        <f t="shared" si="480"/>
        <v>0</v>
      </c>
    </row>
    <row r="2209" spans="1:30" x14ac:dyDescent="0.2">
      <c r="A2209" s="1">
        <v>44585</v>
      </c>
      <c r="B2209">
        <v>75.660004000000001</v>
      </c>
      <c r="C2209">
        <v>76.160004000000001</v>
      </c>
      <c r="D2209">
        <v>74.110000999999997</v>
      </c>
      <c r="E2209">
        <v>75.709998999999996</v>
      </c>
      <c r="F2209">
        <v>73.440703999999997</v>
      </c>
      <c r="G2209">
        <v>35518900</v>
      </c>
      <c r="I2209">
        <f t="shared" si="471"/>
        <v>0.97002648223519328</v>
      </c>
      <c r="J2209">
        <f t="shared" si="472"/>
        <v>73.392207526020655</v>
      </c>
      <c r="K2209">
        <f t="shared" si="473"/>
        <v>73.877220767138255</v>
      </c>
      <c r="L2209">
        <f t="shared" si="474"/>
        <v>71.888663568476659</v>
      </c>
      <c r="M2209">
        <f t="shared" si="475"/>
        <v>73.440703999999997</v>
      </c>
      <c r="N2209">
        <f t="shared" si="476"/>
        <v>36616423.005437151</v>
      </c>
      <c r="P2209">
        <f t="shared" si="477"/>
        <v>2689135883.4811001</v>
      </c>
      <c r="Q2209">
        <f t="shared" si="478"/>
        <v>2689135883.4811001</v>
      </c>
      <c r="R2209" s="8">
        <f t="shared" si="479"/>
        <v>0</v>
      </c>
      <c r="W2209">
        <f t="shared" si="467"/>
        <v>73.713744566666662</v>
      </c>
      <c r="X2209">
        <f t="shared" si="468"/>
        <v>70.224038099999987</v>
      </c>
      <c r="Z2209">
        <f t="shared" si="469"/>
        <v>0</v>
      </c>
      <c r="AC2209">
        <f t="shared" si="470"/>
        <v>70.011878999999993</v>
      </c>
      <c r="AD2209">
        <f t="shared" si="480"/>
        <v>0</v>
      </c>
    </row>
    <row r="2210" spans="1:30" x14ac:dyDescent="0.2">
      <c r="A2210" s="1">
        <v>44586</v>
      </c>
      <c r="B2210">
        <v>75.050003000000004</v>
      </c>
      <c r="C2210">
        <v>75.309997999999993</v>
      </c>
      <c r="D2210">
        <v>73.970000999999996</v>
      </c>
      <c r="E2210">
        <v>74.870002999999997</v>
      </c>
      <c r="F2210">
        <v>72.625900000000001</v>
      </c>
      <c r="G2210">
        <v>28638500</v>
      </c>
      <c r="I2210">
        <f t="shared" si="471"/>
        <v>0.97002667410070764</v>
      </c>
      <c r="J2210">
        <f t="shared" si="472"/>
        <v>72.800504801338136</v>
      </c>
      <c r="K2210">
        <f t="shared" si="473"/>
        <v>73.052706886470943</v>
      </c>
      <c r="L2210">
        <f t="shared" si="474"/>
        <v>71.752874053256008</v>
      </c>
      <c r="M2210">
        <f t="shared" si="475"/>
        <v>72.625900000000001</v>
      </c>
      <c r="N2210">
        <f t="shared" si="476"/>
        <v>29523414.937584247</v>
      </c>
      <c r="P2210">
        <f t="shared" si="477"/>
        <v>2144164580.9154999</v>
      </c>
      <c r="Q2210">
        <f t="shared" si="478"/>
        <v>2144164580.9154999</v>
      </c>
      <c r="R2210" s="8">
        <f t="shared" si="479"/>
        <v>0</v>
      </c>
      <c r="W2210">
        <f t="shared" ref="W2210:W2273" si="481">AVERAGE(M2180:M2209)</f>
        <v>73.818725799999982</v>
      </c>
      <c r="X2210">
        <f t="shared" si="468"/>
        <v>70.266588369999994</v>
      </c>
      <c r="Z2210">
        <f t="shared" si="469"/>
        <v>0</v>
      </c>
      <c r="AC2210">
        <f t="shared" si="470"/>
        <v>70.011878999999993</v>
      </c>
      <c r="AD2210">
        <f t="shared" si="480"/>
        <v>0</v>
      </c>
    </row>
    <row r="2211" spans="1:30" x14ac:dyDescent="0.2">
      <c r="A2211" s="1">
        <v>44587</v>
      </c>
      <c r="B2211">
        <v>74.639999000000003</v>
      </c>
      <c r="C2211">
        <v>75.309997999999993</v>
      </c>
      <c r="D2211">
        <v>73.860000999999997</v>
      </c>
      <c r="E2211">
        <v>74.300003000000004</v>
      </c>
      <c r="F2211">
        <v>72.072968000000003</v>
      </c>
      <c r="G2211">
        <v>33222000</v>
      </c>
      <c r="I2211">
        <f t="shared" si="471"/>
        <v>0.97002644804738436</v>
      </c>
      <c r="J2211">
        <f t="shared" si="472"/>
        <v>72.402773112230321</v>
      </c>
      <c r="K2211">
        <f t="shared" si="473"/>
        <v>73.05268986239561</v>
      </c>
      <c r="L2211">
        <f t="shared" si="474"/>
        <v>71.646154422806248</v>
      </c>
      <c r="M2211">
        <f t="shared" si="475"/>
        <v>72.072968000000003</v>
      </c>
      <c r="N2211">
        <f t="shared" si="476"/>
        <v>34248550.714131825</v>
      </c>
      <c r="P2211">
        <f t="shared" si="477"/>
        <v>2468394699.6659999</v>
      </c>
      <c r="Q2211">
        <f t="shared" si="478"/>
        <v>2468394699.6660004</v>
      </c>
      <c r="R2211" s="8">
        <f t="shared" si="479"/>
        <v>0</v>
      </c>
      <c r="W2211">
        <f t="shared" si="481"/>
        <v>73.857046199999999</v>
      </c>
      <c r="X2211">
        <f t="shared" si="468"/>
        <v>70.297352299999972</v>
      </c>
      <c r="Z2211">
        <f t="shared" si="469"/>
        <v>0</v>
      </c>
      <c r="AC2211">
        <f t="shared" si="470"/>
        <v>70.011878999999993</v>
      </c>
      <c r="AD2211">
        <f t="shared" si="480"/>
        <v>0</v>
      </c>
    </row>
    <row r="2212" spans="1:30" x14ac:dyDescent="0.2">
      <c r="A2212" s="1">
        <v>44588</v>
      </c>
      <c r="B2212">
        <v>74.889999000000003</v>
      </c>
      <c r="C2212">
        <v>75.980002999999996</v>
      </c>
      <c r="D2212">
        <v>74.510002</v>
      </c>
      <c r="E2212">
        <v>74.800003000000004</v>
      </c>
      <c r="F2212">
        <v>72.557982999999993</v>
      </c>
      <c r="G2212">
        <v>23816500</v>
      </c>
      <c r="I2212">
        <f t="shared" si="471"/>
        <v>0.97002647179038204</v>
      </c>
      <c r="J2212">
        <f t="shared" si="472"/>
        <v>72.645281502355246</v>
      </c>
      <c r="K2212">
        <f t="shared" si="473"/>
        <v>73.702614236712634</v>
      </c>
      <c r="L2212">
        <f t="shared" si="474"/>
        <v>72.276674353154306</v>
      </c>
      <c r="M2212">
        <f t="shared" si="475"/>
        <v>72.557982999999993</v>
      </c>
      <c r="N2212">
        <f t="shared" si="476"/>
        <v>24552422.735476263</v>
      </c>
      <c r="P2212">
        <f t="shared" si="477"/>
        <v>1781474271.4495001</v>
      </c>
      <c r="Q2212">
        <f t="shared" si="478"/>
        <v>1781474271.4495001</v>
      </c>
      <c r="R2212" s="8">
        <f t="shared" si="479"/>
        <v>0</v>
      </c>
      <c r="W2212">
        <f t="shared" si="481"/>
        <v>73.84578496666667</v>
      </c>
      <c r="X2212">
        <f t="shared" si="468"/>
        <v>70.319906019999976</v>
      </c>
      <c r="Z2212">
        <f t="shared" si="469"/>
        <v>0</v>
      </c>
      <c r="AC2212">
        <f t="shared" si="470"/>
        <v>70.011878999999993</v>
      </c>
      <c r="AD2212">
        <f t="shared" si="480"/>
        <v>0</v>
      </c>
    </row>
    <row r="2213" spans="1:30" x14ac:dyDescent="0.2">
      <c r="A2213" s="1">
        <v>44589</v>
      </c>
      <c r="B2213">
        <v>74.410004000000001</v>
      </c>
      <c r="C2213">
        <v>75.720000999999996</v>
      </c>
      <c r="D2213">
        <v>73.760002</v>
      </c>
      <c r="E2213">
        <v>75.680000000000007</v>
      </c>
      <c r="F2213">
        <v>73.411606000000006</v>
      </c>
      <c r="G2213">
        <v>25111500</v>
      </c>
      <c r="I2213">
        <f t="shared" si="471"/>
        <v>0.97002650634249465</v>
      </c>
      <c r="J2213">
        <f t="shared" si="472"/>
        <v>72.179676217051053</v>
      </c>
      <c r="K2213">
        <f t="shared" si="473"/>
        <v>73.450408030280201</v>
      </c>
      <c r="L2213">
        <f t="shared" si="474"/>
        <v>71.549157047875426</v>
      </c>
      <c r="M2213">
        <f t="shared" si="475"/>
        <v>73.411606000000006</v>
      </c>
      <c r="N2213">
        <f t="shared" si="476"/>
        <v>25887436.926526304</v>
      </c>
      <c r="P2213">
        <f t="shared" si="477"/>
        <v>1900438320.0000002</v>
      </c>
      <c r="Q2213">
        <f t="shared" si="478"/>
        <v>1900438320.0000002</v>
      </c>
      <c r="R2213" s="8">
        <f t="shared" si="479"/>
        <v>0</v>
      </c>
      <c r="W2213">
        <f t="shared" si="481"/>
        <v>73.849085700000003</v>
      </c>
      <c r="X2213">
        <f t="shared" si="468"/>
        <v>70.348171629999982</v>
      </c>
      <c r="Z2213">
        <f t="shared" si="469"/>
        <v>0</v>
      </c>
      <c r="AC2213">
        <f t="shared" si="470"/>
        <v>70.011878999999993</v>
      </c>
      <c r="AD2213">
        <f t="shared" si="480"/>
        <v>0</v>
      </c>
    </row>
    <row r="2214" spans="1:30" x14ac:dyDescent="0.2">
      <c r="A2214" s="1">
        <v>44592</v>
      </c>
      <c r="B2214">
        <v>75.220000999999996</v>
      </c>
      <c r="C2214">
        <v>76.040001000000004</v>
      </c>
      <c r="D2214">
        <v>75.050003000000004</v>
      </c>
      <c r="E2214">
        <v>75.970000999999996</v>
      </c>
      <c r="F2214">
        <v>73.692916999999994</v>
      </c>
      <c r="G2214">
        <v>15453000</v>
      </c>
      <c r="I2214">
        <f t="shared" si="471"/>
        <v>0.9700265371853819</v>
      </c>
      <c r="J2214">
        <f t="shared" si="472"/>
        <v>72.965397097110966</v>
      </c>
      <c r="K2214">
        <f t="shared" si="473"/>
        <v>73.760818857602985</v>
      </c>
      <c r="L2214">
        <f t="shared" si="474"/>
        <v>72.800494525842524</v>
      </c>
      <c r="M2214">
        <f t="shared" si="475"/>
        <v>73.692916999999994</v>
      </c>
      <c r="N2214">
        <f t="shared" si="476"/>
        <v>15930492.009876607</v>
      </c>
      <c r="P2214">
        <f t="shared" si="477"/>
        <v>1173964425.4529998</v>
      </c>
      <c r="Q2214">
        <f t="shared" si="478"/>
        <v>1173964425.4529998</v>
      </c>
      <c r="R2214" s="8">
        <f t="shared" si="479"/>
        <v>0</v>
      </c>
      <c r="W2214">
        <f t="shared" si="481"/>
        <v>73.856433333333342</v>
      </c>
      <c r="X2214">
        <f t="shared" si="468"/>
        <v>70.393016069999973</v>
      </c>
      <c r="Z2214">
        <f t="shared" si="469"/>
        <v>0</v>
      </c>
      <c r="AC2214">
        <f t="shared" si="470"/>
        <v>70.011878999999993</v>
      </c>
      <c r="AD2214">
        <f t="shared" si="480"/>
        <v>0</v>
      </c>
    </row>
    <row r="2215" spans="1:30" x14ac:dyDescent="0.2">
      <c r="A2215" s="1">
        <v>44593</v>
      </c>
      <c r="B2215">
        <v>75.970000999999996</v>
      </c>
      <c r="C2215">
        <v>76.139999000000003</v>
      </c>
      <c r="D2215">
        <v>75.120002999999997</v>
      </c>
      <c r="E2215">
        <v>75.900002000000001</v>
      </c>
      <c r="F2215">
        <v>73.625015000000005</v>
      </c>
      <c r="G2215">
        <v>15620900</v>
      </c>
      <c r="I2215">
        <f t="shared" si="471"/>
        <v>0.97002652252894539</v>
      </c>
      <c r="J2215">
        <f t="shared" si="472"/>
        <v>73.692915886550495</v>
      </c>
      <c r="K2215">
        <f t="shared" si="473"/>
        <v>73.857818455327376</v>
      </c>
      <c r="L2215">
        <f t="shared" si="474"/>
        <v>72.868395282453946</v>
      </c>
      <c r="M2215">
        <f t="shared" si="475"/>
        <v>73.625015000000005</v>
      </c>
      <c r="N2215">
        <f t="shared" si="476"/>
        <v>16103580.301366322</v>
      </c>
      <c r="P2215">
        <f t="shared" si="477"/>
        <v>1185626341.2418001</v>
      </c>
      <c r="Q2215">
        <f t="shared" si="478"/>
        <v>1185626341.2418001</v>
      </c>
      <c r="R2215" s="8">
        <f t="shared" si="479"/>
        <v>0</v>
      </c>
      <c r="W2215">
        <f t="shared" si="481"/>
        <v>73.855816366666673</v>
      </c>
      <c r="X2215">
        <f t="shared" si="468"/>
        <v>70.43473733999997</v>
      </c>
      <c r="Z2215">
        <f t="shared" si="469"/>
        <v>0</v>
      </c>
      <c r="AC2215">
        <f t="shared" si="470"/>
        <v>70.011878999999993</v>
      </c>
      <c r="AD2215">
        <f t="shared" si="480"/>
        <v>0</v>
      </c>
    </row>
    <row r="2216" spans="1:30" x14ac:dyDescent="0.2">
      <c r="A2216" s="1">
        <v>44594</v>
      </c>
      <c r="B2216">
        <v>75.980002999999996</v>
      </c>
      <c r="C2216">
        <v>76.930000000000007</v>
      </c>
      <c r="D2216">
        <v>75.910004000000001</v>
      </c>
      <c r="E2216">
        <v>76.809997999999993</v>
      </c>
      <c r="F2216">
        <v>74.507735999999994</v>
      </c>
      <c r="G2216">
        <v>13630400</v>
      </c>
      <c r="I2216">
        <f t="shared" si="471"/>
        <v>0.97002653222305779</v>
      </c>
      <c r="J2216">
        <f t="shared" si="472"/>
        <v>73.702618828387529</v>
      </c>
      <c r="K2216">
        <f t="shared" si="473"/>
        <v>74.624141123919841</v>
      </c>
      <c r="L2216">
        <f t="shared" si="474"/>
        <v>73.634717941158442</v>
      </c>
      <c r="M2216">
        <f t="shared" si="475"/>
        <v>74.507735999999994</v>
      </c>
      <c r="N2216">
        <f t="shared" si="476"/>
        <v>14051574.412879758</v>
      </c>
      <c r="P2216">
        <f t="shared" si="477"/>
        <v>1046950996.7391999</v>
      </c>
      <c r="Q2216">
        <f t="shared" si="478"/>
        <v>1046950996.7391999</v>
      </c>
      <c r="R2216" s="8">
        <f t="shared" si="479"/>
        <v>0</v>
      </c>
      <c r="W2216">
        <f t="shared" si="481"/>
        <v>73.895005766666657</v>
      </c>
      <c r="X2216">
        <f t="shared" ref="X2216:X2279" si="482">AVERAGE(M2116:M2215)</f>
        <v>70.479800969999957</v>
      </c>
      <c r="Z2216">
        <f t="shared" si="469"/>
        <v>0</v>
      </c>
      <c r="AC2216">
        <f t="shared" si="470"/>
        <v>70.011878999999993</v>
      </c>
      <c r="AD2216">
        <f t="shared" si="480"/>
        <v>0</v>
      </c>
    </row>
    <row r="2217" spans="1:30" x14ac:dyDescent="0.2">
      <c r="A2217" s="1">
        <v>44595</v>
      </c>
      <c r="B2217">
        <v>76.459998999999996</v>
      </c>
      <c r="C2217">
        <v>77.209998999999996</v>
      </c>
      <c r="D2217">
        <v>76.349997999999999</v>
      </c>
      <c r="E2217">
        <v>76.830001999999993</v>
      </c>
      <c r="F2217">
        <v>74.527145000000004</v>
      </c>
      <c r="G2217">
        <v>14414700</v>
      </c>
      <c r="I2217">
        <f t="shared" si="471"/>
        <v>0.97002659195557495</v>
      </c>
      <c r="J2217">
        <f t="shared" si="472"/>
        <v>74.168232250896665</v>
      </c>
      <c r="K2217">
        <f t="shared" si="473"/>
        <v>74.895752194863348</v>
      </c>
      <c r="L2217">
        <f t="shared" si="474"/>
        <v>74.061528355754959</v>
      </c>
      <c r="M2217">
        <f t="shared" si="475"/>
        <v>74.527145000000004</v>
      </c>
      <c r="N2217">
        <f t="shared" si="476"/>
        <v>14860108.083160838</v>
      </c>
      <c r="P2217">
        <f t="shared" si="477"/>
        <v>1107481429.8293998</v>
      </c>
      <c r="Q2217">
        <f t="shared" si="478"/>
        <v>1107481429.8293998</v>
      </c>
      <c r="R2217" s="8">
        <f t="shared" si="479"/>
        <v>0</v>
      </c>
      <c r="W2217">
        <f t="shared" si="481"/>
        <v>73.96290763333333</v>
      </c>
      <c r="X2217">
        <f t="shared" si="482"/>
        <v>70.536659949999958</v>
      </c>
      <c r="Z2217">
        <f t="shared" ref="Z2217:Z2280" si="483">IF(AND(W2216&lt;X2216,W2217&gt;X2217),"Buy",IF(AND(W2216&gt;X2216,W2217&lt;X2217),"Sell",0))</f>
        <v>0</v>
      </c>
      <c r="AC2217">
        <f t="shared" ref="AC2217:AC2280" si="484">IF(Z2217&lt;&gt;0,M2217,AC2216)</f>
        <v>70.011878999999993</v>
      </c>
      <c r="AD2217">
        <f t="shared" si="480"/>
        <v>0</v>
      </c>
    </row>
    <row r="2218" spans="1:30" x14ac:dyDescent="0.2">
      <c r="A2218" s="1">
        <v>44596</v>
      </c>
      <c r="B2218">
        <v>76.309997999999993</v>
      </c>
      <c r="C2218">
        <v>76.669998000000007</v>
      </c>
      <c r="D2218">
        <v>75.459998999999996</v>
      </c>
      <c r="E2218">
        <v>75.889999000000003</v>
      </c>
      <c r="F2218">
        <v>73.615318000000002</v>
      </c>
      <c r="G2218">
        <v>17939500</v>
      </c>
      <c r="I2218">
        <f t="shared" si="471"/>
        <v>0.9700266039007327</v>
      </c>
      <c r="J2218">
        <f t="shared" si="472"/>
        <v>74.022728203611692</v>
      </c>
      <c r="K2218">
        <f t="shared" si="473"/>
        <v>74.371937781015973</v>
      </c>
      <c r="L2218">
        <f t="shared" si="474"/>
        <v>73.198206560322689</v>
      </c>
      <c r="M2218">
        <f t="shared" si="475"/>
        <v>73.615318000000002</v>
      </c>
      <c r="N2218">
        <f t="shared" si="476"/>
        <v>18493822.672347892</v>
      </c>
      <c r="P2218">
        <f t="shared" si="477"/>
        <v>1361428637.0605001</v>
      </c>
      <c r="Q2218">
        <f t="shared" si="478"/>
        <v>1361428637.0604999</v>
      </c>
      <c r="R2218" s="8">
        <f t="shared" si="479"/>
        <v>0</v>
      </c>
      <c r="W2218">
        <f t="shared" si="481"/>
        <v>74.034689533333321</v>
      </c>
      <c r="X2218">
        <f t="shared" si="482"/>
        <v>70.59198960999997</v>
      </c>
      <c r="Z2218">
        <f t="shared" si="483"/>
        <v>0</v>
      </c>
      <c r="AC2218">
        <f t="shared" si="484"/>
        <v>70.011878999999993</v>
      </c>
      <c r="AD2218">
        <f t="shared" si="480"/>
        <v>0</v>
      </c>
    </row>
    <row r="2219" spans="1:30" x14ac:dyDescent="0.2">
      <c r="A2219" s="1">
        <v>44599</v>
      </c>
      <c r="B2219">
        <v>76.190002000000007</v>
      </c>
      <c r="C2219">
        <v>76.400002000000001</v>
      </c>
      <c r="D2219">
        <v>75.589995999999999</v>
      </c>
      <c r="E2219">
        <v>76.029999000000004</v>
      </c>
      <c r="F2219">
        <v>73.751105999999993</v>
      </c>
      <c r="G2219">
        <v>10949400</v>
      </c>
      <c r="I2219">
        <f t="shared" si="471"/>
        <v>0.97002639708044702</v>
      </c>
      <c r="J2219">
        <f t="shared" si="472"/>
        <v>73.906313133612059</v>
      </c>
      <c r="K2219">
        <f t="shared" si="473"/>
        <v>74.110018676998948</v>
      </c>
      <c r="L2219">
        <f t="shared" si="474"/>
        <v>73.324291475205399</v>
      </c>
      <c r="M2219">
        <f t="shared" si="475"/>
        <v>73.751105999999993</v>
      </c>
      <c r="N2219">
        <f t="shared" si="476"/>
        <v>11287734.058531951</v>
      </c>
      <c r="P2219">
        <f t="shared" si="477"/>
        <v>832482871.05060005</v>
      </c>
      <c r="Q2219">
        <f t="shared" si="478"/>
        <v>832482871.05060005</v>
      </c>
      <c r="R2219" s="8">
        <f t="shared" si="479"/>
        <v>0</v>
      </c>
      <c r="W2219">
        <f t="shared" si="481"/>
        <v>74.060880233333336</v>
      </c>
      <c r="X2219">
        <f t="shared" si="482"/>
        <v>70.641360489999968</v>
      </c>
      <c r="Z2219">
        <f t="shared" si="483"/>
        <v>0</v>
      </c>
      <c r="AC2219">
        <f t="shared" si="484"/>
        <v>70.011878999999993</v>
      </c>
      <c r="AD2219">
        <f t="shared" si="480"/>
        <v>0</v>
      </c>
    </row>
    <row r="2220" spans="1:30" x14ac:dyDescent="0.2">
      <c r="A2220" s="1">
        <v>44600</v>
      </c>
      <c r="B2220">
        <v>76.209998999999996</v>
      </c>
      <c r="C2220">
        <v>76.529999000000004</v>
      </c>
      <c r="D2220">
        <v>75.910004000000001</v>
      </c>
      <c r="E2220">
        <v>76.319999999999993</v>
      </c>
      <c r="F2220">
        <v>74.032425000000003</v>
      </c>
      <c r="G2220">
        <v>11472900</v>
      </c>
      <c r="I2220">
        <f t="shared" si="471"/>
        <v>0.9700265330188681</v>
      </c>
      <c r="J2220">
        <f t="shared" si="472"/>
        <v>73.925721111341403</v>
      </c>
      <c r="K2220">
        <f t="shared" si="473"/>
        <v>74.23612960190745</v>
      </c>
      <c r="L2220">
        <f t="shared" si="474"/>
        <v>73.634718001568416</v>
      </c>
      <c r="M2220">
        <f t="shared" si="475"/>
        <v>74.032425000000003</v>
      </c>
      <c r="N2220">
        <f t="shared" si="476"/>
        <v>11827408.436235877</v>
      </c>
      <c r="P2220">
        <f t="shared" si="477"/>
        <v>875611727.99999988</v>
      </c>
      <c r="Q2220">
        <f t="shared" si="478"/>
        <v>875611727.99999988</v>
      </c>
      <c r="R2220" s="8">
        <f t="shared" si="479"/>
        <v>0</v>
      </c>
      <c r="W2220">
        <f t="shared" si="481"/>
        <v>74.086100700000017</v>
      </c>
      <c r="X2220">
        <f t="shared" si="482"/>
        <v>70.689599929999972</v>
      </c>
      <c r="Z2220">
        <f t="shared" si="483"/>
        <v>0</v>
      </c>
      <c r="AC2220">
        <f t="shared" si="484"/>
        <v>70.011878999999993</v>
      </c>
      <c r="AD2220">
        <f t="shared" si="480"/>
        <v>0</v>
      </c>
    </row>
    <row r="2221" spans="1:30" x14ac:dyDescent="0.2">
      <c r="A2221" s="1">
        <v>44601</v>
      </c>
      <c r="B2221">
        <v>76.690002000000007</v>
      </c>
      <c r="C2221">
        <v>76.860000999999997</v>
      </c>
      <c r="D2221">
        <v>76.209998999999996</v>
      </c>
      <c r="E2221">
        <v>76.339995999999999</v>
      </c>
      <c r="F2221">
        <v>74.051818999999995</v>
      </c>
      <c r="G2221">
        <v>14899300</v>
      </c>
      <c r="I2221">
        <f t="shared" si="471"/>
        <v>0.97002649829848031</v>
      </c>
      <c r="J2221">
        <f t="shared" si="472"/>
        <v>74.391334094563462</v>
      </c>
      <c r="K2221">
        <f t="shared" si="473"/>
        <v>74.55623762924769</v>
      </c>
      <c r="L2221">
        <f t="shared" si="474"/>
        <v>73.925718465300676</v>
      </c>
      <c r="M2221">
        <f t="shared" si="475"/>
        <v>74.051818999999995</v>
      </c>
      <c r="N2221">
        <f t="shared" si="476"/>
        <v>15359683.499507286</v>
      </c>
      <c r="P2221">
        <f t="shared" si="477"/>
        <v>1137412502.4028001</v>
      </c>
      <c r="Q2221">
        <f t="shared" si="478"/>
        <v>1137412502.4028001</v>
      </c>
      <c r="R2221" s="8">
        <f t="shared" si="479"/>
        <v>0</v>
      </c>
      <c r="W2221">
        <f t="shared" si="481"/>
        <v>74.0948305</v>
      </c>
      <c r="X2221">
        <f t="shared" si="482"/>
        <v>70.742950379999968</v>
      </c>
      <c r="Z2221">
        <f t="shared" si="483"/>
        <v>0</v>
      </c>
      <c r="AC2221">
        <f t="shared" si="484"/>
        <v>70.011878999999993</v>
      </c>
      <c r="AD2221">
        <f t="shared" si="480"/>
        <v>0</v>
      </c>
    </row>
    <row r="2222" spans="1:30" x14ac:dyDescent="0.2">
      <c r="A2222" s="1">
        <v>44602</v>
      </c>
      <c r="B2222">
        <v>75.919998000000007</v>
      </c>
      <c r="C2222">
        <v>76.269997000000004</v>
      </c>
      <c r="D2222">
        <v>75.25</v>
      </c>
      <c r="E2222">
        <v>75.519997000000004</v>
      </c>
      <c r="F2222">
        <v>73.256400999999997</v>
      </c>
      <c r="G2222">
        <v>19828500</v>
      </c>
      <c r="I2222">
        <f t="shared" si="471"/>
        <v>0.97002653482626588</v>
      </c>
      <c r="J2222">
        <f t="shared" si="472"/>
        <v>73.644412583957049</v>
      </c>
      <c r="K2222">
        <f t="shared" si="473"/>
        <v>73.983920901119703</v>
      </c>
      <c r="L2222">
        <f t="shared" si="474"/>
        <v>72.994496745676514</v>
      </c>
      <c r="M2222">
        <f t="shared" si="475"/>
        <v>73.256400999999997</v>
      </c>
      <c r="N2222">
        <f t="shared" si="476"/>
        <v>20441193.398437634</v>
      </c>
      <c r="P2222">
        <f t="shared" si="477"/>
        <v>1497448260.5145001</v>
      </c>
      <c r="Q2222">
        <f t="shared" si="478"/>
        <v>1497448260.5145001</v>
      </c>
      <c r="R2222" s="8">
        <f t="shared" si="479"/>
        <v>0</v>
      </c>
      <c r="W2222">
        <f t="shared" si="481"/>
        <v>74.09030323333333</v>
      </c>
      <c r="X2222">
        <f t="shared" si="482"/>
        <v>70.800228819999973</v>
      </c>
      <c r="Z2222">
        <f t="shared" si="483"/>
        <v>0</v>
      </c>
      <c r="AC2222">
        <f t="shared" si="484"/>
        <v>70.011878999999993</v>
      </c>
      <c r="AD2222">
        <f t="shared" si="480"/>
        <v>0</v>
      </c>
    </row>
    <row r="2223" spans="1:30" x14ac:dyDescent="0.2">
      <c r="A2223" s="1">
        <v>44603</v>
      </c>
      <c r="B2223">
        <v>75.739998</v>
      </c>
      <c r="C2223">
        <v>76.019997000000004</v>
      </c>
      <c r="D2223">
        <v>75.029999000000004</v>
      </c>
      <c r="E2223">
        <v>75.25</v>
      </c>
      <c r="F2223">
        <v>72.994491999999994</v>
      </c>
      <c r="G2223">
        <v>18498300</v>
      </c>
      <c r="I2223">
        <f t="shared" si="471"/>
        <v>0.97002647176079726</v>
      </c>
      <c r="J2223">
        <f t="shared" si="472"/>
        <v>73.469803031109848</v>
      </c>
      <c r="K2223">
        <f t="shared" si="473"/>
        <v>73.74140947317639</v>
      </c>
      <c r="L2223">
        <f t="shared" si="474"/>
        <v>72.781085206186148</v>
      </c>
      <c r="M2223">
        <f t="shared" si="475"/>
        <v>72.994491999999994</v>
      </c>
      <c r="N2223">
        <f t="shared" si="476"/>
        <v>19069891.944723722</v>
      </c>
      <c r="P2223">
        <f t="shared" si="477"/>
        <v>1391997075</v>
      </c>
      <c r="Q2223">
        <f t="shared" si="478"/>
        <v>1391997075</v>
      </c>
      <c r="R2223" s="8">
        <f t="shared" si="479"/>
        <v>0</v>
      </c>
      <c r="W2223">
        <f t="shared" si="481"/>
        <v>74.047945100000007</v>
      </c>
      <c r="X2223">
        <f t="shared" si="482"/>
        <v>70.856374219999964</v>
      </c>
      <c r="Z2223">
        <f t="shared" si="483"/>
        <v>0</v>
      </c>
      <c r="AC2223">
        <f t="shared" si="484"/>
        <v>70.011878999999993</v>
      </c>
      <c r="AD2223">
        <f t="shared" si="480"/>
        <v>0</v>
      </c>
    </row>
    <row r="2224" spans="1:30" x14ac:dyDescent="0.2">
      <c r="A2224" s="1">
        <v>44606</v>
      </c>
      <c r="B2224">
        <v>75.25</v>
      </c>
      <c r="C2224">
        <v>75.529999000000004</v>
      </c>
      <c r="D2224">
        <v>74.040001000000004</v>
      </c>
      <c r="E2224">
        <v>75.040001000000004</v>
      </c>
      <c r="F2224">
        <v>72.790801999999999</v>
      </c>
      <c r="G2224">
        <v>23550800</v>
      </c>
      <c r="I2224">
        <f t="shared" si="471"/>
        <v>0.97002666617768296</v>
      </c>
      <c r="J2224">
        <f t="shared" si="472"/>
        <v>72.994506629870642</v>
      </c>
      <c r="K2224">
        <f t="shared" si="473"/>
        <v>73.266113126373725</v>
      </c>
      <c r="L2224">
        <f t="shared" si="474"/>
        <v>71.820775333822311</v>
      </c>
      <c r="M2224">
        <f t="shared" si="475"/>
        <v>72.790801999999999</v>
      </c>
      <c r="N2224">
        <f t="shared" si="476"/>
        <v>24278507.819584131</v>
      </c>
      <c r="P2224">
        <f t="shared" si="477"/>
        <v>1767252055.5508001</v>
      </c>
      <c r="Q2224">
        <f t="shared" si="478"/>
        <v>1767252055.5508001</v>
      </c>
      <c r="R2224" s="8">
        <f t="shared" si="479"/>
        <v>0</v>
      </c>
      <c r="W2224">
        <f t="shared" si="481"/>
        <v>74.004617266666656</v>
      </c>
      <c r="X2224">
        <f t="shared" si="482"/>
        <v>70.910671249999965</v>
      </c>
      <c r="Z2224">
        <f t="shared" si="483"/>
        <v>0</v>
      </c>
      <c r="AC2224">
        <f t="shared" si="484"/>
        <v>70.011878999999993</v>
      </c>
      <c r="AD2224">
        <f t="shared" si="480"/>
        <v>0</v>
      </c>
    </row>
    <row r="2225" spans="1:30" x14ac:dyDescent="0.2">
      <c r="A2225" s="1">
        <v>44607</v>
      </c>
      <c r="B2225">
        <v>75.489998</v>
      </c>
      <c r="C2225">
        <v>75.970000999999996</v>
      </c>
      <c r="D2225">
        <v>74.819999999999993</v>
      </c>
      <c r="E2225">
        <v>75.169998000000007</v>
      </c>
      <c r="F2225">
        <v>72.916900999999996</v>
      </c>
      <c r="G2225">
        <v>12300400</v>
      </c>
      <c r="I2225">
        <f t="shared" si="471"/>
        <v>0.97002664547097617</v>
      </c>
      <c r="J2225">
        <f t="shared" si="472"/>
        <v>73.227309526550698</v>
      </c>
      <c r="K2225">
        <f t="shared" si="473"/>
        <v>73.692925226456708</v>
      </c>
      <c r="L2225">
        <f t="shared" si="474"/>
        <v>72.57739361413843</v>
      </c>
      <c r="M2225">
        <f t="shared" si="475"/>
        <v>72.916900999999996</v>
      </c>
      <c r="N2225">
        <f t="shared" si="476"/>
        <v>12680476.415189397</v>
      </c>
      <c r="P2225">
        <f t="shared" si="477"/>
        <v>924621043.39920008</v>
      </c>
      <c r="Q2225">
        <f t="shared" si="478"/>
        <v>924621043.39920008</v>
      </c>
      <c r="R2225" s="8">
        <f t="shared" si="479"/>
        <v>0</v>
      </c>
      <c r="W2225">
        <f t="shared" si="481"/>
        <v>73.937685866666655</v>
      </c>
      <c r="X2225">
        <f t="shared" si="482"/>
        <v>70.961004499999973</v>
      </c>
      <c r="Z2225">
        <f t="shared" si="483"/>
        <v>0</v>
      </c>
      <c r="AC2225">
        <f t="shared" si="484"/>
        <v>70.011878999999993</v>
      </c>
      <c r="AD2225">
        <f t="shared" si="480"/>
        <v>0</v>
      </c>
    </row>
    <row r="2226" spans="1:30" x14ac:dyDescent="0.2">
      <c r="A2226" s="1">
        <v>44608</v>
      </c>
      <c r="B2226">
        <v>75.129997000000003</v>
      </c>
      <c r="C2226">
        <v>75.580001999999993</v>
      </c>
      <c r="D2226">
        <v>74.580001999999993</v>
      </c>
      <c r="E2226">
        <v>75.309997999999993</v>
      </c>
      <c r="F2226">
        <v>73.052689000000001</v>
      </c>
      <c r="G2226">
        <v>13507700</v>
      </c>
      <c r="I2226">
        <f t="shared" si="471"/>
        <v>0.97002643659610788</v>
      </c>
      <c r="J2226">
        <f t="shared" si="472"/>
        <v>72.878083271386274</v>
      </c>
      <c r="K2226">
        <f t="shared" si="473"/>
        <v>73.314600017986706</v>
      </c>
      <c r="L2226">
        <f t="shared" si="474"/>
        <v>72.344573581390591</v>
      </c>
      <c r="M2226">
        <f t="shared" si="475"/>
        <v>73.052689000000001</v>
      </c>
      <c r="N2226">
        <f t="shared" si="476"/>
        <v>13925084.400173139</v>
      </c>
      <c r="P2226">
        <f t="shared" si="477"/>
        <v>1017264859.9845999</v>
      </c>
      <c r="Q2226">
        <f t="shared" si="478"/>
        <v>1017264859.9845998</v>
      </c>
      <c r="R2226" s="8">
        <f t="shared" si="479"/>
        <v>0</v>
      </c>
      <c r="W2226">
        <f t="shared" si="481"/>
        <v>73.875281233333325</v>
      </c>
      <c r="X2226">
        <f t="shared" si="482"/>
        <v>71.010093859999955</v>
      </c>
      <c r="Z2226">
        <f t="shared" si="483"/>
        <v>0</v>
      </c>
      <c r="AC2226">
        <f t="shared" si="484"/>
        <v>70.011878999999993</v>
      </c>
      <c r="AD2226">
        <f t="shared" si="480"/>
        <v>0</v>
      </c>
    </row>
    <row r="2227" spans="1:30" x14ac:dyDescent="0.2">
      <c r="A2227" s="1">
        <v>44609</v>
      </c>
      <c r="B2227">
        <v>75.120002999999997</v>
      </c>
      <c r="C2227">
        <v>76.099997999999999</v>
      </c>
      <c r="D2227">
        <v>74.900002000000001</v>
      </c>
      <c r="E2227">
        <v>75.889999000000003</v>
      </c>
      <c r="F2227">
        <v>73.615318000000002</v>
      </c>
      <c r="G2227">
        <v>12873300</v>
      </c>
      <c r="I2227">
        <f t="shared" si="471"/>
        <v>0.9700266039007327</v>
      </c>
      <c r="J2227">
        <f t="shared" si="472"/>
        <v>72.86840139510285</v>
      </c>
      <c r="K2227">
        <f t="shared" si="473"/>
        <v>73.819022616792552</v>
      </c>
      <c r="L2227">
        <f t="shared" si="474"/>
        <v>72.654994572218087</v>
      </c>
      <c r="M2227">
        <f t="shared" si="475"/>
        <v>73.615318000000002</v>
      </c>
      <c r="N2227">
        <f t="shared" si="476"/>
        <v>13271079.317034261</v>
      </c>
      <c r="P2227">
        <f t="shared" si="477"/>
        <v>976954724.12670004</v>
      </c>
      <c r="Q2227">
        <f t="shared" si="478"/>
        <v>976954724.12670004</v>
      </c>
      <c r="R2227" s="8">
        <f t="shared" si="479"/>
        <v>0</v>
      </c>
      <c r="W2227">
        <f t="shared" si="481"/>
        <v>73.80058896666668</v>
      </c>
      <c r="X2227">
        <f t="shared" si="482"/>
        <v>71.060252099999957</v>
      </c>
      <c r="Z2227">
        <f t="shared" si="483"/>
        <v>0</v>
      </c>
      <c r="AC2227">
        <f t="shared" si="484"/>
        <v>70.011878999999993</v>
      </c>
      <c r="AD2227">
        <f t="shared" si="480"/>
        <v>0</v>
      </c>
    </row>
    <row r="2228" spans="1:30" x14ac:dyDescent="0.2">
      <c r="A2228" s="1">
        <v>44610</v>
      </c>
      <c r="B2228">
        <v>75.830001999999993</v>
      </c>
      <c r="C2228">
        <v>76.319999999999993</v>
      </c>
      <c r="D2228">
        <v>75.580001999999993</v>
      </c>
      <c r="E2228">
        <v>76.029999000000004</v>
      </c>
      <c r="F2228">
        <v>73.751105999999993</v>
      </c>
      <c r="G2228">
        <v>16470100</v>
      </c>
      <c r="I2228">
        <f t="shared" si="471"/>
        <v>0.97002639708044702</v>
      </c>
      <c r="J2228">
        <f t="shared" si="472"/>
        <v>73.557103630663079</v>
      </c>
      <c r="K2228">
        <f t="shared" si="473"/>
        <v>74.032414625179712</v>
      </c>
      <c r="L2228">
        <f t="shared" si="474"/>
        <v>73.314597031392978</v>
      </c>
      <c r="M2228">
        <f t="shared" si="475"/>
        <v>73.751105999999993</v>
      </c>
      <c r="N2228">
        <f t="shared" si="476"/>
        <v>16979022.477709014</v>
      </c>
      <c r="P2228">
        <f t="shared" si="477"/>
        <v>1252221686.5299001</v>
      </c>
      <c r="Q2228">
        <f t="shared" si="478"/>
        <v>1252221686.5299001</v>
      </c>
      <c r="R2228" s="8">
        <f t="shared" si="479"/>
        <v>0</v>
      </c>
      <c r="W2228">
        <f t="shared" si="481"/>
        <v>73.746914133333348</v>
      </c>
      <c r="X2228">
        <f t="shared" si="482"/>
        <v>71.119119589999968</v>
      </c>
      <c r="Z2228">
        <f t="shared" si="483"/>
        <v>0</v>
      </c>
      <c r="AC2228">
        <f t="shared" si="484"/>
        <v>70.011878999999993</v>
      </c>
      <c r="AD2228">
        <f t="shared" si="480"/>
        <v>0</v>
      </c>
    </row>
    <row r="2229" spans="1:30" x14ac:dyDescent="0.2">
      <c r="A2229" s="1">
        <v>44614</v>
      </c>
      <c r="B2229">
        <v>76.089995999999999</v>
      </c>
      <c r="C2229">
        <v>76.150002000000001</v>
      </c>
      <c r="D2229">
        <v>74.959998999999996</v>
      </c>
      <c r="E2229">
        <v>75.440002000000007</v>
      </c>
      <c r="F2229">
        <v>73.178809999999999</v>
      </c>
      <c r="G2229">
        <v>21545800</v>
      </c>
      <c r="I2229">
        <f t="shared" si="471"/>
        <v>0.97002661797384349</v>
      </c>
      <c r="J2229">
        <f t="shared" si="472"/>
        <v>73.809321481523284</v>
      </c>
      <c r="K2229">
        <f t="shared" si="473"/>
        <v>73.867528898761421</v>
      </c>
      <c r="L2229">
        <f t="shared" si="474"/>
        <v>72.713194313292689</v>
      </c>
      <c r="M2229">
        <f t="shared" si="475"/>
        <v>73.178809999999999</v>
      </c>
      <c r="N2229">
        <f t="shared" si="476"/>
        <v>22211555.436493162</v>
      </c>
      <c r="P2229">
        <f t="shared" si="477"/>
        <v>1625415195.0916002</v>
      </c>
      <c r="Q2229">
        <f t="shared" si="478"/>
        <v>1625415195.0916002</v>
      </c>
      <c r="R2229" s="8">
        <f t="shared" si="479"/>
        <v>0</v>
      </c>
      <c r="W2229">
        <f t="shared" si="481"/>
        <v>73.704555966666689</v>
      </c>
      <c r="X2229">
        <f t="shared" si="482"/>
        <v>71.187341249999974</v>
      </c>
      <c r="Z2229">
        <f t="shared" si="483"/>
        <v>0</v>
      </c>
      <c r="AC2229">
        <f t="shared" si="484"/>
        <v>70.011878999999993</v>
      </c>
      <c r="AD2229">
        <f t="shared" si="480"/>
        <v>0</v>
      </c>
    </row>
    <row r="2230" spans="1:30" x14ac:dyDescent="0.2">
      <c r="A2230" s="1">
        <v>44615</v>
      </c>
      <c r="B2230">
        <v>75.690002000000007</v>
      </c>
      <c r="C2230">
        <v>75.730002999999996</v>
      </c>
      <c r="D2230">
        <v>74.730002999999996</v>
      </c>
      <c r="E2230">
        <v>74.830001999999993</v>
      </c>
      <c r="F2230">
        <v>72.587090000000003</v>
      </c>
      <c r="G2230">
        <v>15134300</v>
      </c>
      <c r="I2230">
        <f t="shared" si="471"/>
        <v>0.97002656768604667</v>
      </c>
      <c r="J2230">
        <f t="shared" si="472"/>
        <v>73.421312848210007</v>
      </c>
      <c r="K2230">
        <f t="shared" si="473"/>
        <v>73.460114880944019</v>
      </c>
      <c r="L2230">
        <f t="shared" si="474"/>
        <v>72.490088313257971</v>
      </c>
      <c r="M2230">
        <f t="shared" si="475"/>
        <v>72.587090000000003</v>
      </c>
      <c r="N2230">
        <f t="shared" si="476"/>
        <v>15601943.806654872</v>
      </c>
      <c r="P2230">
        <f t="shared" si="477"/>
        <v>1132499699.2686</v>
      </c>
      <c r="Q2230">
        <f t="shared" si="478"/>
        <v>1132499699.2686</v>
      </c>
      <c r="R2230" s="8">
        <f t="shared" si="479"/>
        <v>0</v>
      </c>
      <c r="W2230">
        <f t="shared" si="481"/>
        <v>73.640534166666683</v>
      </c>
      <c r="X2230">
        <f t="shared" si="482"/>
        <v>71.243770459999965</v>
      </c>
      <c r="Z2230">
        <f t="shared" si="483"/>
        <v>0</v>
      </c>
      <c r="AC2230">
        <f t="shared" si="484"/>
        <v>70.011878999999993</v>
      </c>
      <c r="AD2230">
        <f t="shared" si="480"/>
        <v>0</v>
      </c>
    </row>
    <row r="2231" spans="1:30" x14ac:dyDescent="0.2">
      <c r="A2231" s="1">
        <v>44616</v>
      </c>
      <c r="B2231">
        <v>73.839995999999999</v>
      </c>
      <c r="C2231">
        <v>74</v>
      </c>
      <c r="D2231">
        <v>72.190002000000007</v>
      </c>
      <c r="E2231">
        <v>73.540001000000004</v>
      </c>
      <c r="F2231">
        <v>71.335753999999994</v>
      </c>
      <c r="G2231">
        <v>30125500</v>
      </c>
      <c r="I2231">
        <f t="shared" si="471"/>
        <v>0.97002655738337551</v>
      </c>
      <c r="J2231">
        <f t="shared" si="472"/>
        <v>71.626757117082221</v>
      </c>
      <c r="K2231">
        <f t="shared" si="473"/>
        <v>71.781965246369793</v>
      </c>
      <c r="L2231">
        <f t="shared" si="474"/>
        <v>70.026219117558995</v>
      </c>
      <c r="M2231">
        <f t="shared" si="475"/>
        <v>71.335753999999994</v>
      </c>
      <c r="N2231">
        <f t="shared" si="476"/>
        <v>31056366.210491028</v>
      </c>
      <c r="P2231">
        <f t="shared" si="477"/>
        <v>2215429300.1255002</v>
      </c>
      <c r="Q2231">
        <f t="shared" si="478"/>
        <v>2215429300.1255002</v>
      </c>
      <c r="R2231" s="8">
        <f t="shared" si="479"/>
        <v>0</v>
      </c>
      <c r="W2231">
        <f t="shared" si="481"/>
        <v>73.576512633333351</v>
      </c>
      <c r="X2231">
        <f t="shared" si="482"/>
        <v>71.306421679999985</v>
      </c>
      <c r="Z2231">
        <f t="shared" si="483"/>
        <v>0</v>
      </c>
      <c r="AC2231">
        <f t="shared" si="484"/>
        <v>70.011878999999993</v>
      </c>
      <c r="AD2231">
        <f t="shared" si="480"/>
        <v>0</v>
      </c>
    </row>
    <row r="2232" spans="1:30" x14ac:dyDescent="0.2">
      <c r="A2232" s="1">
        <v>44617</v>
      </c>
      <c r="B2232">
        <v>73.970000999999996</v>
      </c>
      <c r="C2232">
        <v>76.019997000000004</v>
      </c>
      <c r="D2232">
        <v>73.940002000000007</v>
      </c>
      <c r="E2232">
        <v>75.910004000000001</v>
      </c>
      <c r="F2232">
        <v>73.634711999999993</v>
      </c>
      <c r="G2232">
        <v>21141600</v>
      </c>
      <c r="I2232">
        <f t="shared" si="471"/>
        <v>0.97002645395724119</v>
      </c>
      <c r="J2232">
        <f t="shared" si="472"/>
        <v>71.752857769243576</v>
      </c>
      <c r="K2232">
        <f t="shared" si="473"/>
        <v>73.741408119750119</v>
      </c>
      <c r="L2232">
        <f t="shared" si="474"/>
        <v>71.723757945651329</v>
      </c>
      <c r="M2232">
        <f t="shared" si="475"/>
        <v>73.634711999999993</v>
      </c>
      <c r="N2232">
        <f t="shared" si="476"/>
        <v>21794869.525209796</v>
      </c>
      <c r="P2232">
        <f t="shared" si="477"/>
        <v>1604858940.5664001</v>
      </c>
      <c r="Q2232">
        <f t="shared" si="478"/>
        <v>1604858940.5663998</v>
      </c>
      <c r="R2232" s="8">
        <f t="shared" si="479"/>
        <v>0</v>
      </c>
      <c r="W2232">
        <f t="shared" si="481"/>
        <v>73.473689733333359</v>
      </c>
      <c r="X2232">
        <f t="shared" si="482"/>
        <v>71.354825379999966</v>
      </c>
      <c r="Z2232">
        <f t="shared" si="483"/>
        <v>0</v>
      </c>
      <c r="AC2232">
        <f t="shared" si="484"/>
        <v>70.011878999999993</v>
      </c>
      <c r="AD2232">
        <f t="shared" si="480"/>
        <v>0</v>
      </c>
    </row>
    <row r="2233" spans="1:30" x14ac:dyDescent="0.2">
      <c r="A2233" s="1">
        <v>44620</v>
      </c>
      <c r="B2233">
        <v>74.779999000000004</v>
      </c>
      <c r="C2233">
        <v>75.209998999999996</v>
      </c>
      <c r="D2233">
        <v>74.089995999999999</v>
      </c>
      <c r="E2233">
        <v>74.900002000000001</v>
      </c>
      <c r="F2233">
        <v>72.654983999999999</v>
      </c>
      <c r="G2233">
        <v>20975100</v>
      </c>
      <c r="I2233">
        <f t="shared" si="471"/>
        <v>0.97002646274962712</v>
      </c>
      <c r="J2233">
        <f t="shared" si="472"/>
        <v>72.538577914390657</v>
      </c>
      <c r="K2233">
        <f t="shared" si="473"/>
        <v>72.955689293372984</v>
      </c>
      <c r="L2233">
        <f t="shared" si="474"/>
        <v>71.869256745014027</v>
      </c>
      <c r="M2233">
        <f t="shared" si="475"/>
        <v>72.654983999999999</v>
      </c>
      <c r="N2233">
        <f t="shared" si="476"/>
        <v>21623224.525797158</v>
      </c>
      <c r="P2233">
        <f t="shared" si="477"/>
        <v>1571035031.9502001</v>
      </c>
      <c r="Q2233">
        <f t="shared" si="478"/>
        <v>1571035031.9502001</v>
      </c>
      <c r="R2233" s="8">
        <f t="shared" si="479"/>
        <v>0</v>
      </c>
      <c r="W2233">
        <f t="shared" si="481"/>
        <v>73.44652883333336</v>
      </c>
      <c r="X2233">
        <f t="shared" si="482"/>
        <v>71.428338099999976</v>
      </c>
      <c r="Z2233">
        <f t="shared" si="483"/>
        <v>0</v>
      </c>
      <c r="AC2233">
        <f t="shared" si="484"/>
        <v>70.011878999999993</v>
      </c>
      <c r="AD2233">
        <f t="shared" si="480"/>
        <v>0</v>
      </c>
    </row>
    <row r="2234" spans="1:30" x14ac:dyDescent="0.2">
      <c r="A2234" s="1">
        <v>44621</v>
      </c>
      <c r="B2234">
        <v>74.699996999999996</v>
      </c>
      <c r="C2234">
        <v>75.309997999999993</v>
      </c>
      <c r="D2234">
        <v>74.059997999999993</v>
      </c>
      <c r="E2234">
        <v>74.459998999999996</v>
      </c>
      <c r="F2234">
        <v>72.228172000000001</v>
      </c>
      <c r="G2234">
        <v>18750300</v>
      </c>
      <c r="I2234">
        <f t="shared" si="471"/>
        <v>0.97002649704574939</v>
      </c>
      <c r="J2234">
        <f t="shared" si="472"/>
        <v>72.46097641923798</v>
      </c>
      <c r="K2234">
        <f t="shared" si="473"/>
        <v>73.052693552462387</v>
      </c>
      <c r="L2234">
        <f t="shared" si="474"/>
        <v>71.840160431155198</v>
      </c>
      <c r="M2234">
        <f t="shared" si="475"/>
        <v>72.228172000000001</v>
      </c>
      <c r="N2234">
        <f t="shared" si="476"/>
        <v>19329678.165601365</v>
      </c>
      <c r="P2234">
        <f t="shared" si="477"/>
        <v>1396147319.2496998</v>
      </c>
      <c r="Q2234">
        <f t="shared" si="478"/>
        <v>1396147319.2496998</v>
      </c>
      <c r="R2234" s="8">
        <f t="shared" si="479"/>
        <v>0</v>
      </c>
      <c r="W2234">
        <f t="shared" si="481"/>
        <v>73.382183800000021</v>
      </c>
      <c r="X2234">
        <f t="shared" si="482"/>
        <v>71.488681579999962</v>
      </c>
      <c r="Z2234">
        <f t="shared" si="483"/>
        <v>0</v>
      </c>
      <c r="AC2234">
        <f t="shared" si="484"/>
        <v>70.011878999999993</v>
      </c>
      <c r="AD2234">
        <f t="shared" si="480"/>
        <v>0</v>
      </c>
    </row>
    <row r="2235" spans="1:30" x14ac:dyDescent="0.2">
      <c r="A2235" s="1">
        <v>44622</v>
      </c>
      <c r="B2235">
        <v>74.480002999999996</v>
      </c>
      <c r="C2235">
        <v>75.589995999999999</v>
      </c>
      <c r="D2235">
        <v>74.379997000000003</v>
      </c>
      <c r="E2235">
        <v>75.25</v>
      </c>
      <c r="F2235">
        <v>72.994491999999994</v>
      </c>
      <c r="G2235">
        <v>18935000</v>
      </c>
      <c r="I2235">
        <f t="shared" si="471"/>
        <v>0.97002647176079726</v>
      </c>
      <c r="J2235">
        <f t="shared" si="472"/>
        <v>72.247574526823598</v>
      </c>
      <c r="K2235">
        <f t="shared" si="473"/>
        <v>73.324297120292783</v>
      </c>
      <c r="L2235">
        <f t="shared" si="474"/>
        <v>72.150566059488682</v>
      </c>
      <c r="M2235">
        <f t="shared" si="475"/>
        <v>72.994491999999994</v>
      </c>
      <c r="N2235">
        <f t="shared" si="476"/>
        <v>19520085.84428535</v>
      </c>
      <c r="P2235">
        <f t="shared" si="477"/>
        <v>1424858750</v>
      </c>
      <c r="Q2235">
        <f t="shared" si="478"/>
        <v>1424858750.0000002</v>
      </c>
      <c r="R2235" s="8">
        <f t="shared" si="479"/>
        <v>0</v>
      </c>
      <c r="W2235">
        <f t="shared" si="481"/>
        <v>73.299084933333333</v>
      </c>
      <c r="X2235">
        <f t="shared" si="482"/>
        <v>71.538302089999974</v>
      </c>
      <c r="Z2235">
        <f t="shared" si="483"/>
        <v>0</v>
      </c>
      <c r="AC2235">
        <f t="shared" si="484"/>
        <v>70.011878999999993</v>
      </c>
      <c r="AD2235">
        <f t="shared" si="480"/>
        <v>0</v>
      </c>
    </row>
    <row r="2236" spans="1:30" x14ac:dyDescent="0.2">
      <c r="A2236" s="1">
        <v>44623</v>
      </c>
      <c r="B2236">
        <v>75.580001999999993</v>
      </c>
      <c r="C2236">
        <v>76.309997999999993</v>
      </c>
      <c r="D2236">
        <v>75.519997000000004</v>
      </c>
      <c r="E2236">
        <v>75.860000999999997</v>
      </c>
      <c r="F2236">
        <v>73.586205000000007</v>
      </c>
      <c r="G2236">
        <v>19576500</v>
      </c>
      <c r="I2236">
        <f t="shared" si="471"/>
        <v>0.97002641747921947</v>
      </c>
      <c r="J2236">
        <f t="shared" si="472"/>
        <v>73.31459857313223</v>
      </c>
      <c r="K2236">
        <f t="shared" si="473"/>
        <v>74.022713977786395</v>
      </c>
      <c r="L2236">
        <f t="shared" si="474"/>
        <v>73.256392137951408</v>
      </c>
      <c r="M2236">
        <f t="shared" si="475"/>
        <v>73.586205000000007</v>
      </c>
      <c r="N2236">
        <f t="shared" si="476"/>
        <v>20181409.132003747</v>
      </c>
      <c r="P2236">
        <f t="shared" si="477"/>
        <v>1485073309.5764999</v>
      </c>
      <c r="Q2236">
        <f t="shared" si="478"/>
        <v>1485073309.5764999</v>
      </c>
      <c r="R2236" s="8">
        <f t="shared" si="479"/>
        <v>0</v>
      </c>
      <c r="W2236">
        <f t="shared" si="481"/>
        <v>73.277421033333354</v>
      </c>
      <c r="X2236">
        <f t="shared" si="482"/>
        <v>71.592599119999974</v>
      </c>
      <c r="Z2236">
        <f t="shared" si="483"/>
        <v>0</v>
      </c>
      <c r="AC2236">
        <f t="shared" si="484"/>
        <v>70.011878999999993</v>
      </c>
      <c r="AD2236">
        <f t="shared" si="480"/>
        <v>0</v>
      </c>
    </row>
    <row r="2237" spans="1:30" x14ac:dyDescent="0.2">
      <c r="A2237" s="1">
        <v>44624</v>
      </c>
      <c r="B2237">
        <v>75</v>
      </c>
      <c r="C2237">
        <v>76.029999000000004</v>
      </c>
      <c r="D2237">
        <v>74.709998999999996</v>
      </c>
      <c r="E2237">
        <v>75.870002999999997</v>
      </c>
      <c r="F2237">
        <v>73.595917</v>
      </c>
      <c r="G2237">
        <v>22078900</v>
      </c>
      <c r="I2237">
        <f t="shared" si="471"/>
        <v>0.97002654659180654</v>
      </c>
      <c r="J2237">
        <f t="shared" si="472"/>
        <v>72.751990994385494</v>
      </c>
      <c r="K2237">
        <f t="shared" si="473"/>
        <v>73.751117367348513</v>
      </c>
      <c r="L2237">
        <f t="shared" si="474"/>
        <v>72.470682325847321</v>
      </c>
      <c r="M2237">
        <f t="shared" si="475"/>
        <v>73.595917</v>
      </c>
      <c r="N2237">
        <f t="shared" si="476"/>
        <v>22761129.659362759</v>
      </c>
      <c r="P2237">
        <f t="shared" si="477"/>
        <v>1675126209.2366998</v>
      </c>
      <c r="Q2237">
        <f t="shared" si="478"/>
        <v>1675126209.2366998</v>
      </c>
      <c r="R2237" s="8">
        <f t="shared" si="479"/>
        <v>0</v>
      </c>
      <c r="W2237">
        <f t="shared" si="481"/>
        <v>73.259960166666673</v>
      </c>
      <c r="X2237">
        <f t="shared" si="482"/>
        <v>71.653583999999981</v>
      </c>
      <c r="Z2237">
        <f t="shared" si="483"/>
        <v>0</v>
      </c>
      <c r="AC2237">
        <f t="shared" si="484"/>
        <v>70.011878999999993</v>
      </c>
      <c r="AD2237">
        <f t="shared" si="480"/>
        <v>0</v>
      </c>
    </row>
    <row r="2238" spans="1:30" x14ac:dyDescent="0.2">
      <c r="A2238" s="1">
        <v>44627</v>
      </c>
      <c r="B2238">
        <v>75.459998999999996</v>
      </c>
      <c r="C2238">
        <v>75.790001000000004</v>
      </c>
      <c r="D2238">
        <v>74.400002000000001</v>
      </c>
      <c r="E2238">
        <v>74.489998</v>
      </c>
      <c r="F2238">
        <v>72.257271000000003</v>
      </c>
      <c r="G2238">
        <v>20057300</v>
      </c>
      <c r="I2238">
        <f t="shared" si="471"/>
        <v>0.97002648597198249</v>
      </c>
      <c r="J2238">
        <f t="shared" si="472"/>
        <v>73.198197661419314</v>
      </c>
      <c r="K2238">
        <f t="shared" si="473"/>
        <v>73.518308341843039</v>
      </c>
      <c r="L2238">
        <f t="shared" si="474"/>
        <v>72.169972496368473</v>
      </c>
      <c r="M2238">
        <f t="shared" si="475"/>
        <v>72.257271000000003</v>
      </c>
      <c r="N2238">
        <f t="shared" si="476"/>
        <v>20677064.276139073</v>
      </c>
      <c r="P2238">
        <f t="shared" si="477"/>
        <v>1494068236.8854001</v>
      </c>
      <c r="Q2238">
        <f t="shared" si="478"/>
        <v>1494068236.8853998</v>
      </c>
      <c r="R2238" s="8">
        <f t="shared" si="479"/>
        <v>0</v>
      </c>
      <c r="W2238">
        <f t="shared" si="481"/>
        <v>73.25899023333335</v>
      </c>
      <c r="X2238">
        <f t="shared" si="482"/>
        <v>71.714858649999982</v>
      </c>
      <c r="Z2238">
        <f t="shared" si="483"/>
        <v>0</v>
      </c>
      <c r="AC2238">
        <f t="shared" si="484"/>
        <v>70.011878999999993</v>
      </c>
      <c r="AD2238">
        <f t="shared" si="480"/>
        <v>0</v>
      </c>
    </row>
    <row r="2239" spans="1:30" x14ac:dyDescent="0.2">
      <c r="A2239" s="1">
        <v>44628</v>
      </c>
      <c r="B2239">
        <v>74.569999999999993</v>
      </c>
      <c r="C2239">
        <v>74.760002</v>
      </c>
      <c r="D2239">
        <v>72.430000000000007</v>
      </c>
      <c r="E2239">
        <v>72.480002999999996</v>
      </c>
      <c r="F2239">
        <v>70.307533000000006</v>
      </c>
      <c r="G2239">
        <v>29710400</v>
      </c>
      <c r="I2239">
        <f t="shared" si="471"/>
        <v>0.97002662927593986</v>
      </c>
      <c r="J2239">
        <f t="shared" si="472"/>
        <v>72.334885745106831</v>
      </c>
      <c r="K2239">
        <f t="shared" si="473"/>
        <v>72.519192744722517</v>
      </c>
      <c r="L2239">
        <f t="shared" si="474"/>
        <v>70.259028758456324</v>
      </c>
      <c r="M2239">
        <f t="shared" si="475"/>
        <v>70.307533000000006</v>
      </c>
      <c r="N2239">
        <f t="shared" si="476"/>
        <v>30628437.512253486</v>
      </c>
      <c r="P2239">
        <f t="shared" si="477"/>
        <v>2153409881.1311998</v>
      </c>
      <c r="Q2239">
        <f t="shared" si="478"/>
        <v>2153409881.1311998</v>
      </c>
      <c r="R2239" s="8">
        <f t="shared" si="479"/>
        <v>0</v>
      </c>
      <c r="W2239">
        <f t="shared" si="481"/>
        <v>73.2114586</v>
      </c>
      <c r="X2239">
        <f t="shared" si="482"/>
        <v>71.762457909999981</v>
      </c>
      <c r="Z2239">
        <f t="shared" si="483"/>
        <v>0</v>
      </c>
      <c r="AC2239">
        <f t="shared" si="484"/>
        <v>70.011878999999993</v>
      </c>
      <c r="AD2239">
        <f t="shared" si="480"/>
        <v>0</v>
      </c>
    </row>
    <row r="2240" spans="1:30" x14ac:dyDescent="0.2">
      <c r="A2240" s="1">
        <v>44629</v>
      </c>
      <c r="B2240">
        <v>73.610000999999997</v>
      </c>
      <c r="C2240">
        <v>73.629997000000003</v>
      </c>
      <c r="D2240">
        <v>72.660004000000001</v>
      </c>
      <c r="E2240">
        <v>72.970000999999996</v>
      </c>
      <c r="F2240">
        <v>70.782837000000001</v>
      </c>
      <c r="G2240">
        <v>18254000</v>
      </c>
      <c r="I2240">
        <f t="shared" si="471"/>
        <v>0.97002653186204568</v>
      </c>
      <c r="J2240">
        <f t="shared" si="472"/>
        <v>71.403653980391709</v>
      </c>
      <c r="K2240">
        <f t="shared" si="473"/>
        <v>71.42305063092283</v>
      </c>
      <c r="L2240">
        <f t="shared" si="474"/>
        <v>70.482131685202361</v>
      </c>
      <c r="M2240">
        <f t="shared" si="475"/>
        <v>70.782837000000001</v>
      </c>
      <c r="N2240">
        <f t="shared" si="476"/>
        <v>18818041.981758937</v>
      </c>
      <c r="P2240">
        <f t="shared" si="477"/>
        <v>1331994398.2539999</v>
      </c>
      <c r="Q2240">
        <f t="shared" si="478"/>
        <v>1331994398.2539999</v>
      </c>
      <c r="R2240" s="8">
        <f t="shared" si="479"/>
        <v>0</v>
      </c>
      <c r="W2240">
        <f t="shared" si="481"/>
        <v>73.107019566666679</v>
      </c>
      <c r="X2240">
        <f t="shared" si="482"/>
        <v>71.789307269999981</v>
      </c>
      <c r="Z2240">
        <f t="shared" si="483"/>
        <v>0</v>
      </c>
      <c r="AC2240">
        <f t="shared" si="484"/>
        <v>70.011878999999993</v>
      </c>
      <c r="AD2240">
        <f t="shared" si="480"/>
        <v>0</v>
      </c>
    </row>
    <row r="2241" spans="1:30" x14ac:dyDescent="0.2">
      <c r="A2241" s="1">
        <v>44630</v>
      </c>
      <c r="B2241">
        <v>72.449996999999996</v>
      </c>
      <c r="C2241">
        <v>72.730002999999996</v>
      </c>
      <c r="D2241">
        <v>71.599997999999999</v>
      </c>
      <c r="E2241">
        <v>72.279999000000004</v>
      </c>
      <c r="F2241">
        <v>70.113517999999999</v>
      </c>
      <c r="G2241">
        <v>21892400</v>
      </c>
      <c r="I2241">
        <f t="shared" si="471"/>
        <v>0.97002654911492181</v>
      </c>
      <c r="J2241">
        <f t="shared" si="472"/>
        <v>70.27842057329643</v>
      </c>
      <c r="K2241">
        <f t="shared" si="473"/>
        <v>70.550033827207912</v>
      </c>
      <c r="L2241">
        <f t="shared" si="474"/>
        <v>69.453898976575303</v>
      </c>
      <c r="M2241">
        <f t="shared" si="475"/>
        <v>70.113517999999999</v>
      </c>
      <c r="N2241">
        <f t="shared" si="476"/>
        <v>22568866.821197018</v>
      </c>
      <c r="P2241">
        <f t="shared" si="477"/>
        <v>1582382650.1076</v>
      </c>
      <c r="Q2241">
        <f t="shared" si="478"/>
        <v>1582382650.1076</v>
      </c>
      <c r="R2241" s="8">
        <f t="shared" si="479"/>
        <v>0</v>
      </c>
      <c r="W2241">
        <f t="shared" si="481"/>
        <v>73.045584133333378</v>
      </c>
      <c r="X2241">
        <f t="shared" si="482"/>
        <v>71.813298589999974</v>
      </c>
      <c r="Z2241">
        <f t="shared" si="483"/>
        <v>0</v>
      </c>
      <c r="AC2241">
        <f t="shared" si="484"/>
        <v>70.011878999999993</v>
      </c>
      <c r="AD2241">
        <f t="shared" si="480"/>
        <v>0</v>
      </c>
    </row>
    <row r="2242" spans="1:30" x14ac:dyDescent="0.2">
      <c r="A2242" s="1">
        <v>44631</v>
      </c>
      <c r="B2242">
        <v>72.540001000000004</v>
      </c>
      <c r="C2242">
        <v>72.940002000000007</v>
      </c>
      <c r="D2242">
        <v>71.339995999999999</v>
      </c>
      <c r="E2242">
        <v>71.440002000000007</v>
      </c>
      <c r="F2242">
        <v>69.298698000000002</v>
      </c>
      <c r="G2242">
        <v>14276500</v>
      </c>
      <c r="I2242">
        <f t="shared" si="471"/>
        <v>0.97002654059276194</v>
      </c>
      <c r="J2242">
        <f t="shared" si="472"/>
        <v>70.36572622462549</v>
      </c>
      <c r="K2242">
        <f t="shared" si="473"/>
        <v>70.753737810889149</v>
      </c>
      <c r="L2242">
        <f t="shared" si="474"/>
        <v>69.201689525781475</v>
      </c>
      <c r="M2242">
        <f t="shared" si="475"/>
        <v>69.298698000000002</v>
      </c>
      <c r="N2242">
        <f t="shared" si="476"/>
        <v>14717638.541390778</v>
      </c>
      <c r="P2242">
        <f t="shared" si="477"/>
        <v>1019913188.5530001</v>
      </c>
      <c r="Q2242">
        <f t="shared" si="478"/>
        <v>1019913188.5530001</v>
      </c>
      <c r="R2242" s="8">
        <f t="shared" si="479"/>
        <v>0</v>
      </c>
      <c r="W2242">
        <f t="shared" si="481"/>
        <v>72.980269133333366</v>
      </c>
      <c r="X2242">
        <f t="shared" si="482"/>
        <v>71.832234599999978</v>
      </c>
      <c r="Z2242">
        <f t="shared" si="483"/>
        <v>0</v>
      </c>
      <c r="AC2242">
        <f t="shared" si="484"/>
        <v>70.011878999999993</v>
      </c>
      <c r="AD2242">
        <f t="shared" si="480"/>
        <v>0</v>
      </c>
    </row>
    <row r="2243" spans="1:30" x14ac:dyDescent="0.2">
      <c r="A2243" s="1">
        <v>44634</v>
      </c>
      <c r="B2243">
        <v>71.889999000000003</v>
      </c>
      <c r="C2243">
        <v>72.540001000000004</v>
      </c>
      <c r="D2243">
        <v>71.430000000000007</v>
      </c>
      <c r="E2243">
        <v>71.819999999999993</v>
      </c>
      <c r="F2243">
        <v>69.667304999999999</v>
      </c>
      <c r="G2243">
        <v>18438900</v>
      </c>
      <c r="I2243">
        <f t="shared" si="471"/>
        <v>0.97002652464494576</v>
      </c>
      <c r="J2243">
        <f t="shared" si="472"/>
        <v>69.735205886698623</v>
      </c>
      <c r="K2243">
        <f t="shared" si="473"/>
        <v>70.365725067770896</v>
      </c>
      <c r="L2243">
        <f t="shared" si="474"/>
        <v>69.288994655388478</v>
      </c>
      <c r="M2243">
        <f t="shared" si="475"/>
        <v>69.667304999999999</v>
      </c>
      <c r="N2243">
        <f t="shared" si="476"/>
        <v>19008655.466147281</v>
      </c>
      <c r="P2243">
        <f t="shared" si="477"/>
        <v>1324281797.9999998</v>
      </c>
      <c r="Q2243">
        <f t="shared" si="478"/>
        <v>1324281797.9999998</v>
      </c>
      <c r="R2243" s="8">
        <f t="shared" si="479"/>
        <v>0</v>
      </c>
      <c r="W2243">
        <f t="shared" si="481"/>
        <v>72.871626300000017</v>
      </c>
      <c r="X2243">
        <f t="shared" si="482"/>
        <v>71.847068729999961</v>
      </c>
      <c r="Z2243">
        <f t="shared" si="483"/>
        <v>0</v>
      </c>
      <c r="AC2243">
        <f t="shared" si="484"/>
        <v>70.011878999999993</v>
      </c>
      <c r="AD2243">
        <f t="shared" si="480"/>
        <v>0</v>
      </c>
    </row>
    <row r="2244" spans="1:30" x14ac:dyDescent="0.2">
      <c r="A2244" s="1">
        <v>44635</v>
      </c>
      <c r="B2244">
        <v>72.470000999999996</v>
      </c>
      <c r="C2244">
        <v>73.519997000000004</v>
      </c>
      <c r="D2244">
        <v>72.300003000000004</v>
      </c>
      <c r="E2244">
        <v>73.430000000000007</v>
      </c>
      <c r="F2244">
        <v>71.229042000000007</v>
      </c>
      <c r="G2244">
        <v>17078100</v>
      </c>
      <c r="I2244">
        <f t="shared" ref="I2244:I2307" si="485">F2244/E2244</f>
        <v>0.97002644695628493</v>
      </c>
      <c r="J2244">
        <f t="shared" ref="J2244:J2307" si="486">$I2244*B2244</f>
        <v>70.297817580948418</v>
      </c>
      <c r="K2244">
        <f t="shared" ref="K2244:K2307" si="487">$I2244*C2244</f>
        <v>71.316341470146725</v>
      </c>
      <c r="L2244">
        <f t="shared" ref="L2244:L2307" si="488">$I2244*D2244</f>
        <v>70.132915025018747</v>
      </c>
      <c r="M2244">
        <f t="shared" ref="M2244:M2307" si="489">$I2244*E2244</f>
        <v>71.229042000000007</v>
      </c>
      <c r="N2244">
        <f t="shared" ref="N2244:N2307" si="490">G2244/I2244</f>
        <v>17605808.639122225</v>
      </c>
      <c r="P2244">
        <f t="shared" ref="P2244:P2307" si="491">E2244*G2244</f>
        <v>1254044883</v>
      </c>
      <c r="Q2244">
        <f t="shared" ref="Q2244:Q2307" si="492">M2244*N2244</f>
        <v>1254044883</v>
      </c>
      <c r="R2244" s="8">
        <f t="shared" ref="R2244:R2307" si="493">P2244-Q2244</f>
        <v>0</v>
      </c>
      <c r="W2244">
        <f t="shared" si="481"/>
        <v>72.74681626666667</v>
      </c>
      <c r="X2244">
        <f t="shared" si="482"/>
        <v>71.865299929999964</v>
      </c>
      <c r="Z2244">
        <f t="shared" si="483"/>
        <v>0</v>
      </c>
      <c r="AC2244">
        <f t="shared" si="484"/>
        <v>70.011878999999993</v>
      </c>
      <c r="AD2244">
        <f t="shared" si="480"/>
        <v>0</v>
      </c>
    </row>
    <row r="2245" spans="1:30" x14ac:dyDescent="0.2">
      <c r="A2245" s="1">
        <v>44636</v>
      </c>
      <c r="B2245">
        <v>73.610000999999997</v>
      </c>
      <c r="C2245">
        <v>73.889999000000003</v>
      </c>
      <c r="D2245">
        <v>72.459998999999996</v>
      </c>
      <c r="E2245">
        <v>73.510002</v>
      </c>
      <c r="F2245">
        <v>71.306663999999998</v>
      </c>
      <c r="G2245">
        <v>18783200</v>
      </c>
      <c r="I2245">
        <f t="shared" si="485"/>
        <v>0.97002669106171424</v>
      </c>
      <c r="J2245">
        <f t="shared" si="486"/>
        <v>71.403665699079468</v>
      </c>
      <c r="K2245">
        <f t="shared" si="487"/>
        <v>71.675271232523372</v>
      </c>
      <c r="L2245">
        <f t="shared" si="488"/>
        <v>70.288133064305114</v>
      </c>
      <c r="M2245">
        <f t="shared" si="489"/>
        <v>71.306663999999998</v>
      </c>
      <c r="N2245">
        <f t="shared" si="490"/>
        <v>19363590.891959272</v>
      </c>
      <c r="P2245">
        <f t="shared" si="491"/>
        <v>1380753069.5664001</v>
      </c>
      <c r="Q2245">
        <f t="shared" si="492"/>
        <v>1380753069.5664001</v>
      </c>
      <c r="R2245" s="8">
        <f t="shared" si="493"/>
        <v>0</v>
      </c>
      <c r="W2245">
        <f t="shared" si="481"/>
        <v>72.664687099999995</v>
      </c>
      <c r="X2245">
        <f t="shared" si="482"/>
        <v>71.895198459999961</v>
      </c>
      <c r="Z2245">
        <f t="shared" si="483"/>
        <v>0</v>
      </c>
      <c r="AC2245">
        <f t="shared" si="484"/>
        <v>70.011878999999993</v>
      </c>
      <c r="AD2245">
        <f t="shared" si="480"/>
        <v>0</v>
      </c>
    </row>
    <row r="2246" spans="1:30" x14ac:dyDescent="0.2">
      <c r="A2246" s="1">
        <v>44637</v>
      </c>
      <c r="B2246">
        <v>73.459998999999996</v>
      </c>
      <c r="C2246">
        <v>74.150002000000001</v>
      </c>
      <c r="D2246">
        <v>73.290001000000004</v>
      </c>
      <c r="E2246">
        <v>74.019997000000004</v>
      </c>
      <c r="F2246">
        <v>71.801368999999994</v>
      </c>
      <c r="G2246">
        <v>14484600</v>
      </c>
      <c r="I2246">
        <f t="shared" si="485"/>
        <v>0.9700266402334492</v>
      </c>
      <c r="J2246">
        <f t="shared" si="486"/>
        <v>71.258156021522538</v>
      </c>
      <c r="K2246">
        <f t="shared" si="487"/>
        <v>71.927477313363539</v>
      </c>
      <c r="L2246">
        <f t="shared" si="488"/>
        <v>71.093253432736134</v>
      </c>
      <c r="M2246">
        <f t="shared" si="489"/>
        <v>71.801368999999994</v>
      </c>
      <c r="N2246">
        <f t="shared" si="490"/>
        <v>14932167.220184898</v>
      </c>
      <c r="P2246">
        <f t="shared" si="491"/>
        <v>1072150048.5462</v>
      </c>
      <c r="Q2246">
        <f t="shared" si="492"/>
        <v>1072150048.5462</v>
      </c>
      <c r="R2246" s="8">
        <f t="shared" si="493"/>
        <v>0</v>
      </c>
      <c r="W2246">
        <f t="shared" si="481"/>
        <v>72.587408733333334</v>
      </c>
      <c r="X2246">
        <f t="shared" si="482"/>
        <v>71.926740369999976</v>
      </c>
      <c r="Z2246">
        <f t="shared" si="483"/>
        <v>0</v>
      </c>
      <c r="AC2246">
        <f t="shared" si="484"/>
        <v>70.011878999999993</v>
      </c>
      <c r="AD2246">
        <f t="shared" si="480"/>
        <v>0</v>
      </c>
    </row>
    <row r="2247" spans="1:30" x14ac:dyDescent="0.2">
      <c r="A2247" s="1">
        <v>44638</v>
      </c>
      <c r="B2247">
        <v>74.089995999999999</v>
      </c>
      <c r="C2247">
        <v>74.260002</v>
      </c>
      <c r="D2247">
        <v>73.529999000000004</v>
      </c>
      <c r="E2247">
        <v>74.190002000000007</v>
      </c>
      <c r="F2247">
        <v>71.966269999999994</v>
      </c>
      <c r="G2247">
        <v>20278600</v>
      </c>
      <c r="I2247">
        <f t="shared" si="485"/>
        <v>0.97002652729406835</v>
      </c>
      <c r="J2247">
        <f t="shared" si="486"/>
        <v>71.869261527111419</v>
      </c>
      <c r="K2247">
        <f t="shared" si="487"/>
        <v>72.034171856910575</v>
      </c>
      <c r="L2247">
        <f t="shared" si="488"/>
        <v>71.326049581906318</v>
      </c>
      <c r="M2247">
        <f t="shared" si="489"/>
        <v>71.966269999999994</v>
      </c>
      <c r="N2247">
        <f t="shared" si="490"/>
        <v>20905201.486157339</v>
      </c>
      <c r="P2247">
        <f t="shared" si="491"/>
        <v>1504469374.5572002</v>
      </c>
      <c r="Q2247">
        <f t="shared" si="492"/>
        <v>1504469374.5572002</v>
      </c>
      <c r="R2247" s="8">
        <f t="shared" si="493"/>
        <v>0</v>
      </c>
      <c r="W2247">
        <f t="shared" si="481"/>
        <v>72.497196500000001</v>
      </c>
      <c r="X2247">
        <f t="shared" si="482"/>
        <v>71.957930479999973</v>
      </c>
      <c r="Z2247">
        <f t="shared" si="483"/>
        <v>0</v>
      </c>
      <c r="AC2247">
        <f t="shared" si="484"/>
        <v>70.011878999999993</v>
      </c>
      <c r="AD2247">
        <f t="shared" si="480"/>
        <v>0</v>
      </c>
    </row>
    <row r="2248" spans="1:30" x14ac:dyDescent="0.2">
      <c r="A2248" s="1">
        <v>44641</v>
      </c>
      <c r="B2248">
        <v>74.040001000000004</v>
      </c>
      <c r="C2248">
        <v>74.610000999999997</v>
      </c>
      <c r="D2248">
        <v>73.540001000000004</v>
      </c>
      <c r="E2248">
        <v>73.949996999999996</v>
      </c>
      <c r="F2248">
        <v>72.058837999999994</v>
      </c>
      <c r="G2248">
        <v>17659100</v>
      </c>
      <c r="I2248">
        <f t="shared" si="485"/>
        <v>0.974426516880048</v>
      </c>
      <c r="J2248">
        <f t="shared" si="486"/>
        <v>72.146540284225281</v>
      </c>
      <c r="K2248">
        <f t="shared" si="487"/>
        <v>72.7019633988469</v>
      </c>
      <c r="L2248">
        <f t="shared" si="488"/>
        <v>71.659327025785245</v>
      </c>
      <c r="M2248">
        <f t="shared" si="489"/>
        <v>72.058837999999994</v>
      </c>
      <c r="N2248">
        <f t="shared" si="490"/>
        <v>18122556.903050531</v>
      </c>
      <c r="P2248">
        <f t="shared" si="491"/>
        <v>1305890392.0226998</v>
      </c>
      <c r="Q2248">
        <f t="shared" si="492"/>
        <v>1305890392.0226998</v>
      </c>
      <c r="R2248" s="8">
        <f t="shared" si="493"/>
        <v>0</v>
      </c>
      <c r="W2248">
        <f t="shared" si="481"/>
        <v>72.411833999999999</v>
      </c>
      <c r="X2248">
        <f t="shared" si="482"/>
        <v>71.991251399999967</v>
      </c>
      <c r="Z2248">
        <f t="shared" si="483"/>
        <v>0</v>
      </c>
      <c r="AC2248">
        <f t="shared" si="484"/>
        <v>70.011878999999993</v>
      </c>
      <c r="AD2248">
        <f t="shared" si="480"/>
        <v>0</v>
      </c>
    </row>
    <row r="2249" spans="1:30" x14ac:dyDescent="0.2">
      <c r="A2249" s="1">
        <v>44642</v>
      </c>
      <c r="B2249">
        <v>74.5</v>
      </c>
      <c r="C2249">
        <v>74.650002000000001</v>
      </c>
      <c r="D2249">
        <v>73.870002999999997</v>
      </c>
      <c r="E2249">
        <v>74.5</v>
      </c>
      <c r="F2249">
        <v>72.594772000000006</v>
      </c>
      <c r="G2249">
        <v>11667300</v>
      </c>
      <c r="I2249">
        <f t="shared" si="485"/>
        <v>0.97442646979865777</v>
      </c>
      <c r="J2249">
        <f t="shared" si="486"/>
        <v>72.594772000000006</v>
      </c>
      <c r="K2249">
        <f t="shared" si="487"/>
        <v>72.740937919322747</v>
      </c>
      <c r="L2249">
        <f t="shared" si="488"/>
        <v>71.980886247306259</v>
      </c>
      <c r="M2249">
        <f t="shared" si="489"/>
        <v>72.594772000000006</v>
      </c>
      <c r="N2249">
        <f t="shared" si="490"/>
        <v>11973504.786267528</v>
      </c>
      <c r="P2249">
        <f t="shared" si="491"/>
        <v>869213850</v>
      </c>
      <c r="Q2249">
        <f t="shared" si="492"/>
        <v>869213850</v>
      </c>
      <c r="R2249" s="8">
        <f t="shared" si="493"/>
        <v>0</v>
      </c>
      <c r="W2249">
        <f t="shared" si="481"/>
        <v>72.359951333333328</v>
      </c>
      <c r="X2249">
        <f t="shared" si="482"/>
        <v>72.023089319999968</v>
      </c>
      <c r="Z2249">
        <f t="shared" si="483"/>
        <v>0</v>
      </c>
      <c r="AC2249">
        <f t="shared" si="484"/>
        <v>70.011878999999993</v>
      </c>
      <c r="AD2249">
        <f t="shared" si="480"/>
        <v>0</v>
      </c>
    </row>
    <row r="2250" spans="1:30" x14ac:dyDescent="0.2">
      <c r="A2250" s="1">
        <v>44643</v>
      </c>
      <c r="B2250">
        <v>74.589995999999999</v>
      </c>
      <c r="C2250">
        <v>74.779999000000004</v>
      </c>
      <c r="D2250">
        <v>73.830001999999993</v>
      </c>
      <c r="E2250">
        <v>73.900002000000001</v>
      </c>
      <c r="F2250">
        <v>72.010109</v>
      </c>
      <c r="G2250">
        <v>14027800</v>
      </c>
      <c r="I2250">
        <f t="shared" si="485"/>
        <v>0.97442634710618814</v>
      </c>
      <c r="J2250">
        <f t="shared" si="486"/>
        <v>72.682457332945191</v>
      </c>
      <c r="K2250">
        <f t="shared" si="487"/>
        <v>72.867601262174404</v>
      </c>
      <c r="L2250">
        <f t="shared" si="488"/>
        <v>71.941899155702558</v>
      </c>
      <c r="M2250">
        <f t="shared" si="489"/>
        <v>72.010109</v>
      </c>
      <c r="N2250">
        <f t="shared" si="490"/>
        <v>14395957.212835215</v>
      </c>
      <c r="P2250">
        <f t="shared" si="491"/>
        <v>1036654448.0556</v>
      </c>
      <c r="Q2250">
        <f t="shared" si="492"/>
        <v>1036654448.0556</v>
      </c>
      <c r="R2250" s="8">
        <f t="shared" si="493"/>
        <v>0</v>
      </c>
      <c r="W2250">
        <f t="shared" si="481"/>
        <v>72.321406866666649</v>
      </c>
      <c r="X2250">
        <f t="shared" si="482"/>
        <v>72.064333059999981</v>
      </c>
      <c r="Z2250">
        <f t="shared" si="483"/>
        <v>0</v>
      </c>
      <c r="AC2250">
        <f t="shared" si="484"/>
        <v>70.011878999999993</v>
      </c>
      <c r="AD2250">
        <f t="shared" si="480"/>
        <v>0</v>
      </c>
    </row>
    <row r="2251" spans="1:30" x14ac:dyDescent="0.2">
      <c r="A2251" s="1">
        <v>44644</v>
      </c>
      <c r="B2251">
        <v>74.199996999999996</v>
      </c>
      <c r="C2251">
        <v>74.449996999999996</v>
      </c>
      <c r="D2251">
        <v>73.949996999999996</v>
      </c>
      <c r="E2251">
        <v>74.419998000000007</v>
      </c>
      <c r="F2251">
        <v>72.516814999999994</v>
      </c>
      <c r="G2251">
        <v>9458800</v>
      </c>
      <c r="I2251">
        <f t="shared" si="485"/>
        <v>0.97442645725413735</v>
      </c>
      <c r="J2251">
        <f t="shared" si="486"/>
        <v>72.302440204977614</v>
      </c>
      <c r="K2251">
        <f t="shared" si="487"/>
        <v>72.546046819291149</v>
      </c>
      <c r="L2251">
        <f t="shared" si="488"/>
        <v>72.058833590664079</v>
      </c>
      <c r="M2251">
        <f t="shared" si="489"/>
        <v>72.516814999999994</v>
      </c>
      <c r="N2251">
        <f t="shared" si="490"/>
        <v>9707043.4916701745</v>
      </c>
      <c r="P2251">
        <f t="shared" si="491"/>
        <v>703923877.08240008</v>
      </c>
      <c r="Q2251">
        <f t="shared" si="492"/>
        <v>703923877.08240008</v>
      </c>
      <c r="R2251" s="8">
        <f t="shared" si="493"/>
        <v>0</v>
      </c>
      <c r="W2251">
        <f t="shared" si="481"/>
        <v>72.253996333333319</v>
      </c>
      <c r="X2251">
        <f t="shared" si="482"/>
        <v>72.097321569999991</v>
      </c>
      <c r="Z2251">
        <f t="shared" si="483"/>
        <v>0</v>
      </c>
      <c r="AC2251">
        <f t="shared" si="484"/>
        <v>70.011878999999993</v>
      </c>
      <c r="AD2251">
        <f t="shared" si="480"/>
        <v>0</v>
      </c>
    </row>
    <row r="2252" spans="1:30" x14ac:dyDescent="0.2">
      <c r="A2252" s="1">
        <v>44645</v>
      </c>
      <c r="B2252">
        <v>74.599997999999999</v>
      </c>
      <c r="C2252">
        <v>75.190002000000007</v>
      </c>
      <c r="D2252">
        <v>74.529999000000004</v>
      </c>
      <c r="E2252">
        <v>75.040001000000004</v>
      </c>
      <c r="F2252">
        <v>73.120971999999995</v>
      </c>
      <c r="G2252">
        <v>12508400</v>
      </c>
      <c r="I2252">
        <f t="shared" si="485"/>
        <v>0.97442658616169253</v>
      </c>
      <c r="J2252">
        <f t="shared" si="486"/>
        <v>72.692221378809094</v>
      </c>
      <c r="K2252">
        <f t="shared" si="487"/>
        <v>73.267136962350847</v>
      </c>
      <c r="L2252">
        <f t="shared" si="488"/>
        <v>72.624012492204358</v>
      </c>
      <c r="M2252">
        <f t="shared" si="489"/>
        <v>73.120971999999995</v>
      </c>
      <c r="N2252">
        <f t="shared" si="490"/>
        <v>12836677.670373419</v>
      </c>
      <c r="P2252">
        <f t="shared" si="491"/>
        <v>938630348.50840008</v>
      </c>
      <c r="Q2252">
        <f t="shared" si="492"/>
        <v>938630348.50839996</v>
      </c>
      <c r="R2252" s="8">
        <f t="shared" si="493"/>
        <v>0</v>
      </c>
      <c r="W2252">
        <f t="shared" si="481"/>
        <v>72.202829533333301</v>
      </c>
      <c r="X2252">
        <f t="shared" si="482"/>
        <v>72.136051499999979</v>
      </c>
      <c r="Z2252">
        <f t="shared" si="483"/>
        <v>0</v>
      </c>
      <c r="AC2252">
        <f t="shared" si="484"/>
        <v>70.011878999999993</v>
      </c>
      <c r="AD2252">
        <f t="shared" si="480"/>
        <v>0</v>
      </c>
    </row>
    <row r="2253" spans="1:30" x14ac:dyDescent="0.2">
      <c r="A2253" s="1">
        <v>44648</v>
      </c>
      <c r="B2253">
        <v>75.069999999999993</v>
      </c>
      <c r="C2253">
        <v>75.349997999999999</v>
      </c>
      <c r="D2253">
        <v>74.629997000000003</v>
      </c>
      <c r="E2253">
        <v>75.349997999999999</v>
      </c>
      <c r="F2253">
        <v>73.423034999999999</v>
      </c>
      <c r="G2253">
        <v>11602600</v>
      </c>
      <c r="I2253">
        <f t="shared" si="485"/>
        <v>0.97442650230727279</v>
      </c>
      <c r="J2253">
        <f t="shared" si="486"/>
        <v>73.150197528206959</v>
      </c>
      <c r="K2253">
        <f t="shared" si="487"/>
        <v>73.423034999999999</v>
      </c>
      <c r="L2253">
        <f t="shared" si="488"/>
        <v>72.721446943912269</v>
      </c>
      <c r="M2253">
        <f t="shared" si="489"/>
        <v>73.423034999999999</v>
      </c>
      <c r="N2253">
        <f t="shared" si="490"/>
        <v>11907106.356946427</v>
      </c>
      <c r="P2253">
        <f t="shared" si="491"/>
        <v>874255886.79480004</v>
      </c>
      <c r="Q2253">
        <f t="shared" si="492"/>
        <v>874255886.79480004</v>
      </c>
      <c r="R2253" s="8">
        <f t="shared" si="493"/>
        <v>0</v>
      </c>
      <c r="W2253">
        <f t="shared" si="481"/>
        <v>72.198315233333332</v>
      </c>
      <c r="X2253">
        <f t="shared" si="482"/>
        <v>72.179763129999984</v>
      </c>
      <c r="Z2253">
        <f t="shared" si="483"/>
        <v>0</v>
      </c>
      <c r="AC2253">
        <f t="shared" si="484"/>
        <v>70.011878999999993</v>
      </c>
      <c r="AD2253">
        <f t="shared" si="480"/>
        <v>0</v>
      </c>
    </row>
    <row r="2254" spans="1:30" x14ac:dyDescent="0.2">
      <c r="A2254" s="1">
        <v>44649</v>
      </c>
      <c r="B2254">
        <v>75.940002000000007</v>
      </c>
      <c r="C2254">
        <v>76.160004000000001</v>
      </c>
      <c r="D2254">
        <v>75.339995999999999</v>
      </c>
      <c r="E2254">
        <v>76.019997000000004</v>
      </c>
      <c r="F2254">
        <v>74.075905000000006</v>
      </c>
      <c r="G2254">
        <v>16595100</v>
      </c>
      <c r="I2254">
        <f t="shared" si="485"/>
        <v>0.97442657094553686</v>
      </c>
      <c r="J2254">
        <f t="shared" si="486"/>
        <v>73.997955746457222</v>
      </c>
      <c r="K2254">
        <f t="shared" si="487"/>
        <v>74.21233154091837</v>
      </c>
      <c r="L2254">
        <f t="shared" si="488"/>
        <v>73.413293957330467</v>
      </c>
      <c r="M2254">
        <f t="shared" si="489"/>
        <v>74.075905000000006</v>
      </c>
      <c r="N2254">
        <f t="shared" si="490"/>
        <v>17030631.650260635</v>
      </c>
      <c r="P2254">
        <f t="shared" si="491"/>
        <v>1261559452.2147</v>
      </c>
      <c r="Q2254">
        <f t="shared" si="492"/>
        <v>1261559452.2147002</v>
      </c>
      <c r="R2254" s="8">
        <f t="shared" si="493"/>
        <v>0</v>
      </c>
      <c r="W2254">
        <f t="shared" si="481"/>
        <v>72.212599999999981</v>
      </c>
      <c r="X2254">
        <f t="shared" si="482"/>
        <v>72.22187105999997</v>
      </c>
      <c r="Z2254" t="str">
        <f t="shared" si="483"/>
        <v>Sell</v>
      </c>
      <c r="AC2254">
        <f t="shared" si="484"/>
        <v>74.075905000000006</v>
      </c>
      <c r="AD2254">
        <f t="shared" si="480"/>
        <v>5.8047663597202023E-2</v>
      </c>
    </row>
    <row r="2255" spans="1:30" x14ac:dyDescent="0.2">
      <c r="A2255" s="1">
        <v>44650</v>
      </c>
      <c r="B2255">
        <v>75.720000999999996</v>
      </c>
      <c r="C2255">
        <v>76.080001999999993</v>
      </c>
      <c r="D2255">
        <v>75.400002000000001</v>
      </c>
      <c r="E2255">
        <v>76.069999999999993</v>
      </c>
      <c r="F2255">
        <v>74.124626000000006</v>
      </c>
      <c r="G2255">
        <v>13367500</v>
      </c>
      <c r="I2255">
        <f t="shared" si="485"/>
        <v>0.9744265281977128</v>
      </c>
      <c r="J2255">
        <f t="shared" si="486"/>
        <v>73.783577689557333</v>
      </c>
      <c r="K2255">
        <f t="shared" si="487"/>
        <v>74.134372214135041</v>
      </c>
      <c r="L2255">
        <f t="shared" si="488"/>
        <v>73.471762174960602</v>
      </c>
      <c r="M2255">
        <f t="shared" si="489"/>
        <v>74.124626000000006</v>
      </c>
      <c r="N2255">
        <f t="shared" si="490"/>
        <v>13718325.202747058</v>
      </c>
      <c r="P2255">
        <f t="shared" si="491"/>
        <v>1016865724.9999999</v>
      </c>
      <c r="Q2255">
        <f t="shared" si="492"/>
        <v>1016865725</v>
      </c>
      <c r="R2255" s="8">
        <f t="shared" si="493"/>
        <v>0</v>
      </c>
      <c r="W2255">
        <f t="shared" si="481"/>
        <v>72.255436766666648</v>
      </c>
      <c r="X2255">
        <f t="shared" si="482"/>
        <v>72.26405275999997</v>
      </c>
      <c r="Z2255">
        <f t="shared" si="483"/>
        <v>0</v>
      </c>
      <c r="AC2255">
        <f t="shared" si="484"/>
        <v>74.075905000000006</v>
      </c>
      <c r="AD2255">
        <f t="shared" si="480"/>
        <v>0</v>
      </c>
    </row>
    <row r="2256" spans="1:30" x14ac:dyDescent="0.2">
      <c r="A2256" s="1">
        <v>44651</v>
      </c>
      <c r="B2256">
        <v>75.980002999999996</v>
      </c>
      <c r="C2256">
        <v>76.349997999999999</v>
      </c>
      <c r="D2256">
        <v>75.760002</v>
      </c>
      <c r="E2256">
        <v>75.889999000000003</v>
      </c>
      <c r="F2256">
        <v>73.949225999999996</v>
      </c>
      <c r="G2256">
        <v>12388500</v>
      </c>
      <c r="I2256">
        <f t="shared" si="485"/>
        <v>0.97442649854297658</v>
      </c>
      <c r="J2256">
        <f t="shared" si="486"/>
        <v>74.036928282574848</v>
      </c>
      <c r="K2256">
        <f t="shared" si="487"/>
        <v>74.397461214903259</v>
      </c>
      <c r="L2256">
        <f t="shared" si="488"/>
        <v>73.822553478468905</v>
      </c>
      <c r="M2256">
        <f t="shared" si="489"/>
        <v>73.949225999999996</v>
      </c>
      <c r="N2256">
        <f t="shared" si="490"/>
        <v>12713632.088745596</v>
      </c>
      <c r="P2256">
        <f t="shared" si="491"/>
        <v>940163252.61150002</v>
      </c>
      <c r="Q2256">
        <f t="shared" si="492"/>
        <v>940163252.61150002</v>
      </c>
      <c r="R2256" s="8">
        <f t="shared" si="493"/>
        <v>0</v>
      </c>
      <c r="W2256">
        <f t="shared" si="481"/>
        <v>72.295694266666658</v>
      </c>
      <c r="X2256">
        <f t="shared" si="482"/>
        <v>72.306047229999962</v>
      </c>
      <c r="Z2256">
        <f t="shared" si="483"/>
        <v>0</v>
      </c>
      <c r="AC2256">
        <f t="shared" si="484"/>
        <v>74.075905000000006</v>
      </c>
      <c r="AD2256">
        <f t="shared" si="480"/>
        <v>0</v>
      </c>
    </row>
    <row r="2257" spans="1:30" x14ac:dyDescent="0.2">
      <c r="A2257" s="1">
        <v>44652</v>
      </c>
      <c r="B2257">
        <v>76.029999000000004</v>
      </c>
      <c r="C2257">
        <v>76.739998</v>
      </c>
      <c r="D2257">
        <v>75.739998</v>
      </c>
      <c r="E2257">
        <v>76.650002000000001</v>
      </c>
      <c r="F2257">
        <v>74.689796000000001</v>
      </c>
      <c r="G2257">
        <v>12644000</v>
      </c>
      <c r="I2257">
        <f t="shared" si="485"/>
        <v>0.97442653687080139</v>
      </c>
      <c r="J2257">
        <f t="shared" si="486"/>
        <v>74.085648623860493</v>
      </c>
      <c r="K2257">
        <f t="shared" si="487"/>
        <v>74.777490490612223</v>
      </c>
      <c r="L2257">
        <f t="shared" si="488"/>
        <v>73.803063953741429</v>
      </c>
      <c r="M2257">
        <f t="shared" si="489"/>
        <v>74.689796000000001</v>
      </c>
      <c r="N2257">
        <f t="shared" si="490"/>
        <v>12975837.091428125</v>
      </c>
      <c r="P2257">
        <f t="shared" si="491"/>
        <v>969162625.28799999</v>
      </c>
      <c r="Q2257">
        <f t="shared" si="492"/>
        <v>969162625.28799999</v>
      </c>
      <c r="R2257" s="8">
        <f t="shared" si="493"/>
        <v>0</v>
      </c>
      <c r="W2257">
        <f t="shared" si="481"/>
        <v>72.325578833333324</v>
      </c>
      <c r="X2257">
        <f t="shared" si="482"/>
        <v>72.342241379999976</v>
      </c>
      <c r="Z2257">
        <f t="shared" si="483"/>
        <v>0</v>
      </c>
      <c r="AC2257">
        <f t="shared" si="484"/>
        <v>74.075905000000006</v>
      </c>
      <c r="AD2257">
        <f t="shared" si="480"/>
        <v>0</v>
      </c>
    </row>
    <row r="2258" spans="1:30" x14ac:dyDescent="0.2">
      <c r="A2258" s="1">
        <v>44655</v>
      </c>
      <c r="B2258">
        <v>76.519997000000004</v>
      </c>
      <c r="C2258">
        <v>76.519997000000004</v>
      </c>
      <c r="D2258">
        <v>75.540001000000004</v>
      </c>
      <c r="E2258">
        <v>76.410004000000001</v>
      </c>
      <c r="F2258">
        <v>74.455924999999993</v>
      </c>
      <c r="G2258">
        <v>9618400</v>
      </c>
      <c r="I2258">
        <f t="shared" si="485"/>
        <v>0.97442639840720324</v>
      </c>
      <c r="J2258">
        <f t="shared" si="486"/>
        <v>74.563105082839996</v>
      </c>
      <c r="K2258">
        <f t="shared" si="487"/>
        <v>74.563105082839996</v>
      </c>
      <c r="L2258">
        <f t="shared" si="488"/>
        <v>73.608171110106539</v>
      </c>
      <c r="M2258">
        <f t="shared" si="489"/>
        <v>74.455924999999993</v>
      </c>
      <c r="N2258">
        <f t="shared" si="490"/>
        <v>9870832.7439837735</v>
      </c>
      <c r="P2258">
        <f t="shared" si="491"/>
        <v>734941982.47360003</v>
      </c>
      <c r="Q2258">
        <f t="shared" si="492"/>
        <v>734941982.47360003</v>
      </c>
      <c r="R2258" s="8">
        <f t="shared" si="493"/>
        <v>0</v>
      </c>
      <c r="W2258">
        <f t="shared" si="481"/>
        <v>72.361394766666663</v>
      </c>
      <c r="X2258">
        <f t="shared" si="482"/>
        <v>72.391429069999973</v>
      </c>
      <c r="Z2258">
        <f t="shared" si="483"/>
        <v>0</v>
      </c>
      <c r="AC2258">
        <f t="shared" si="484"/>
        <v>74.075905000000006</v>
      </c>
      <c r="AD2258">
        <f t="shared" ref="AD2258:AD2321" si="494">IF(Z2258="Sell",(AC2258-AC2257)/AC2257,IF(Z2258="Buy",(AC2257-AC2258)/AC2257,))</f>
        <v>0</v>
      </c>
    </row>
    <row r="2259" spans="1:30" x14ac:dyDescent="0.2">
      <c r="A2259" s="1">
        <v>44656</v>
      </c>
      <c r="B2259">
        <v>76.059997999999993</v>
      </c>
      <c r="C2259">
        <v>77.269997000000004</v>
      </c>
      <c r="D2259">
        <v>76.059997999999993</v>
      </c>
      <c r="E2259">
        <v>76.480002999999996</v>
      </c>
      <c r="F2259">
        <v>74.524139000000005</v>
      </c>
      <c r="G2259">
        <v>12717200</v>
      </c>
      <c r="I2259">
        <f t="shared" si="485"/>
        <v>0.97442646543829248</v>
      </c>
      <c r="J2259">
        <f t="shared" si="486"/>
        <v>74.114875012383592</v>
      </c>
      <c r="K2259">
        <f t="shared" si="487"/>
        <v>75.293930061137473</v>
      </c>
      <c r="L2259">
        <f t="shared" si="488"/>
        <v>74.114875012383592</v>
      </c>
      <c r="M2259">
        <f t="shared" si="489"/>
        <v>74.524139000000005</v>
      </c>
      <c r="N2259">
        <f t="shared" si="490"/>
        <v>13050959.155014189</v>
      </c>
      <c r="P2259">
        <f t="shared" si="491"/>
        <v>972611494.1516</v>
      </c>
      <c r="Q2259">
        <f t="shared" si="492"/>
        <v>972611494.1516</v>
      </c>
      <c r="R2259" s="8">
        <f t="shared" si="493"/>
        <v>0</v>
      </c>
      <c r="W2259">
        <f t="shared" si="481"/>
        <v>72.384888733333327</v>
      </c>
      <c r="X2259">
        <f t="shared" si="482"/>
        <v>72.435869529999977</v>
      </c>
      <c r="Z2259">
        <f t="shared" si="483"/>
        <v>0</v>
      </c>
      <c r="AC2259">
        <f t="shared" si="484"/>
        <v>74.075905000000006</v>
      </c>
      <c r="AD2259">
        <f t="shared" si="494"/>
        <v>0</v>
      </c>
    </row>
    <row r="2260" spans="1:30" x14ac:dyDescent="0.2">
      <c r="A2260" s="1">
        <v>44657</v>
      </c>
      <c r="B2260">
        <v>76.480002999999996</v>
      </c>
      <c r="C2260">
        <v>77.550003000000004</v>
      </c>
      <c r="D2260">
        <v>76.150002000000001</v>
      </c>
      <c r="E2260">
        <v>77.449996999999996</v>
      </c>
      <c r="F2260">
        <v>75.469329999999999</v>
      </c>
      <c r="G2260">
        <v>23849600</v>
      </c>
      <c r="I2260">
        <f t="shared" si="485"/>
        <v>0.97442650643356388</v>
      </c>
      <c r="J2260">
        <f t="shared" si="486"/>
        <v>74.524142135318485</v>
      </c>
      <c r="K2260">
        <f t="shared" si="487"/>
        <v>75.566778497202407</v>
      </c>
      <c r="L2260">
        <f t="shared" si="488"/>
        <v>74.202580413768899</v>
      </c>
      <c r="M2260">
        <f t="shared" si="489"/>
        <v>75.469329999999999</v>
      </c>
      <c r="N2260">
        <f t="shared" si="490"/>
        <v>24475524.672753818</v>
      </c>
      <c r="P2260">
        <f t="shared" si="491"/>
        <v>1847151448.4512</v>
      </c>
      <c r="Q2260">
        <f t="shared" si="492"/>
        <v>1847151448.4512</v>
      </c>
      <c r="R2260" s="8">
        <f t="shared" si="493"/>
        <v>0</v>
      </c>
      <c r="W2260">
        <f t="shared" si="481"/>
        <v>72.429733033333335</v>
      </c>
      <c r="X2260">
        <f t="shared" si="482"/>
        <v>72.478872609999982</v>
      </c>
      <c r="Z2260">
        <f t="shared" si="483"/>
        <v>0</v>
      </c>
      <c r="AC2260">
        <f t="shared" si="484"/>
        <v>74.075905000000006</v>
      </c>
      <c r="AD2260">
        <f t="shared" si="494"/>
        <v>0</v>
      </c>
    </row>
    <row r="2261" spans="1:30" x14ac:dyDescent="0.2">
      <c r="A2261" s="1">
        <v>44658</v>
      </c>
      <c r="B2261">
        <v>77.709998999999996</v>
      </c>
      <c r="C2261">
        <v>78.559997999999993</v>
      </c>
      <c r="D2261">
        <v>77.489998</v>
      </c>
      <c r="E2261">
        <v>78.389999000000003</v>
      </c>
      <c r="F2261">
        <v>76.385292000000007</v>
      </c>
      <c r="G2261">
        <v>18311500</v>
      </c>
      <c r="I2261">
        <f t="shared" si="485"/>
        <v>0.97442649540026149</v>
      </c>
      <c r="J2261">
        <f t="shared" si="486"/>
        <v>75.722681983127828</v>
      </c>
      <c r="K2261">
        <f t="shared" si="487"/>
        <v>76.550943529791539</v>
      </c>
      <c r="L2261">
        <f t="shared" si="488"/>
        <v>75.50830717971327</v>
      </c>
      <c r="M2261">
        <f t="shared" si="489"/>
        <v>76.385292000000007</v>
      </c>
      <c r="N2261">
        <f t="shared" si="490"/>
        <v>18792079.32711051</v>
      </c>
      <c r="P2261">
        <f t="shared" si="491"/>
        <v>1435438466.6885002</v>
      </c>
      <c r="Q2261">
        <f t="shared" si="492"/>
        <v>1435438466.6884999</v>
      </c>
      <c r="R2261" s="8">
        <f t="shared" si="493"/>
        <v>0</v>
      </c>
      <c r="W2261">
        <f t="shared" si="481"/>
        <v>72.525807699999987</v>
      </c>
      <c r="X2261">
        <f t="shared" si="482"/>
        <v>72.531809239999973</v>
      </c>
      <c r="Z2261">
        <f t="shared" si="483"/>
        <v>0</v>
      </c>
      <c r="AC2261">
        <f t="shared" si="484"/>
        <v>74.075905000000006</v>
      </c>
      <c r="AD2261">
        <f t="shared" si="494"/>
        <v>0</v>
      </c>
    </row>
    <row r="2262" spans="1:30" x14ac:dyDescent="0.2">
      <c r="A2262" s="1">
        <v>44659</v>
      </c>
      <c r="B2262">
        <v>78.599997999999999</v>
      </c>
      <c r="C2262">
        <v>78.959998999999996</v>
      </c>
      <c r="D2262">
        <v>78.25</v>
      </c>
      <c r="E2262">
        <v>78.720000999999996</v>
      </c>
      <c r="F2262">
        <v>76.706856000000002</v>
      </c>
      <c r="G2262">
        <v>13879400</v>
      </c>
      <c r="I2262">
        <f t="shared" si="485"/>
        <v>0.97442651201185837</v>
      </c>
      <c r="J2262">
        <f t="shared" si="486"/>
        <v>76.589921895279048</v>
      </c>
      <c r="K2262">
        <f t="shared" si="487"/>
        <v>76.940716414029822</v>
      </c>
      <c r="L2262">
        <f t="shared" si="488"/>
        <v>76.248874564927917</v>
      </c>
      <c r="M2262">
        <f t="shared" si="489"/>
        <v>76.706856000000002</v>
      </c>
      <c r="N2262">
        <f t="shared" si="490"/>
        <v>14243660.069699636</v>
      </c>
      <c r="P2262">
        <f t="shared" si="491"/>
        <v>1092586381.8794</v>
      </c>
      <c r="Q2262">
        <f t="shared" si="492"/>
        <v>1092586381.8794</v>
      </c>
      <c r="R2262" s="8">
        <f t="shared" si="493"/>
        <v>0</v>
      </c>
      <c r="W2262">
        <f t="shared" si="481"/>
        <v>72.694125633333314</v>
      </c>
      <c r="X2262">
        <f t="shared" si="482"/>
        <v>72.593905489999983</v>
      </c>
      <c r="Z2262" t="str">
        <f t="shared" si="483"/>
        <v>Buy</v>
      </c>
      <c r="AC2262">
        <f t="shared" si="484"/>
        <v>76.706856000000002</v>
      </c>
      <c r="AD2262">
        <f t="shared" si="494"/>
        <v>-3.5516960609526076E-2</v>
      </c>
    </row>
    <row r="2263" spans="1:30" x14ac:dyDescent="0.2">
      <c r="A2263" s="1">
        <v>44662</v>
      </c>
      <c r="B2263">
        <v>78.860000999999997</v>
      </c>
      <c r="C2263">
        <v>79.120002999999997</v>
      </c>
      <c r="D2263">
        <v>78.25</v>
      </c>
      <c r="E2263">
        <v>78.400002000000001</v>
      </c>
      <c r="F2263">
        <v>76.395034999999993</v>
      </c>
      <c r="G2263">
        <v>18229900</v>
      </c>
      <c r="I2263">
        <f t="shared" si="485"/>
        <v>0.97442644197891715</v>
      </c>
      <c r="J2263">
        <f t="shared" si="486"/>
        <v>76.843270188883849</v>
      </c>
      <c r="K2263">
        <f t="shared" si="487"/>
        <v>77.09662301265125</v>
      </c>
      <c r="L2263">
        <f t="shared" si="488"/>
        <v>76.24886908485027</v>
      </c>
      <c r="M2263">
        <f t="shared" si="489"/>
        <v>76.395034999999993</v>
      </c>
      <c r="N2263">
        <f t="shared" si="490"/>
        <v>18708338.787459161</v>
      </c>
      <c r="P2263">
        <f t="shared" si="491"/>
        <v>1429224196.4598</v>
      </c>
      <c r="Q2263">
        <f t="shared" si="492"/>
        <v>1429224196.4598</v>
      </c>
      <c r="R2263" s="8">
        <f t="shared" si="493"/>
        <v>0</v>
      </c>
      <c r="W2263">
        <f t="shared" si="481"/>
        <v>72.796530433333317</v>
      </c>
      <c r="X2263">
        <f t="shared" si="482"/>
        <v>72.655845339999985</v>
      </c>
      <c r="Z2263">
        <f t="shared" si="483"/>
        <v>0</v>
      </c>
      <c r="AC2263">
        <f t="shared" si="484"/>
        <v>76.706856000000002</v>
      </c>
      <c r="AD2263">
        <f t="shared" si="494"/>
        <v>0</v>
      </c>
    </row>
    <row r="2264" spans="1:30" x14ac:dyDescent="0.2">
      <c r="A2264" s="1">
        <v>44663</v>
      </c>
      <c r="B2264">
        <v>78.410004000000001</v>
      </c>
      <c r="C2264">
        <v>78.959998999999996</v>
      </c>
      <c r="D2264">
        <v>78.139999000000003</v>
      </c>
      <c r="E2264">
        <v>78.419998000000007</v>
      </c>
      <c r="F2264">
        <v>76.414528000000004</v>
      </c>
      <c r="G2264">
        <v>19804800</v>
      </c>
      <c r="I2264">
        <f t="shared" si="485"/>
        <v>0.97442654869743806</v>
      </c>
      <c r="J2264">
        <f t="shared" si="486"/>
        <v>76.404789581072308</v>
      </c>
      <c r="K2264">
        <f t="shared" si="487"/>
        <v>76.940719310723154</v>
      </c>
      <c r="L2264">
        <f t="shared" si="488"/>
        <v>76.141689540791262</v>
      </c>
      <c r="M2264">
        <f t="shared" si="489"/>
        <v>76.414528000000004</v>
      </c>
      <c r="N2264">
        <f t="shared" si="490"/>
        <v>20324569.385423675</v>
      </c>
      <c r="P2264">
        <f t="shared" si="491"/>
        <v>1553092376.3904002</v>
      </c>
      <c r="Q2264">
        <f t="shared" si="492"/>
        <v>1553092376.3904004</v>
      </c>
      <c r="R2264" s="8">
        <f t="shared" si="493"/>
        <v>0</v>
      </c>
      <c r="W2264">
        <f t="shared" si="481"/>
        <v>72.921198799999985</v>
      </c>
      <c r="X2264">
        <f t="shared" si="482"/>
        <v>72.719098739999978</v>
      </c>
      <c r="Z2264">
        <f t="shared" si="483"/>
        <v>0</v>
      </c>
      <c r="AC2264">
        <f t="shared" si="484"/>
        <v>76.706856000000002</v>
      </c>
      <c r="AD2264">
        <f t="shared" si="494"/>
        <v>0</v>
      </c>
    </row>
    <row r="2265" spans="1:30" x14ac:dyDescent="0.2">
      <c r="A2265" s="1">
        <v>44664</v>
      </c>
      <c r="B2265">
        <v>78.360000999999997</v>
      </c>
      <c r="C2265">
        <v>78.970000999999996</v>
      </c>
      <c r="D2265">
        <v>78.349997999999999</v>
      </c>
      <c r="E2265">
        <v>78.860000999999997</v>
      </c>
      <c r="F2265">
        <v>76.843277</v>
      </c>
      <c r="G2265">
        <v>11715500</v>
      </c>
      <c r="I2265">
        <f t="shared" si="485"/>
        <v>0.97442652834863652</v>
      </c>
      <c r="J2265">
        <f t="shared" si="486"/>
        <v>76.356063735825686</v>
      </c>
      <c r="K2265">
        <f t="shared" si="487"/>
        <v>76.950463918118345</v>
      </c>
      <c r="L2265">
        <f t="shared" si="488"/>
        <v>76.346316547262617</v>
      </c>
      <c r="M2265">
        <f t="shared" si="489"/>
        <v>76.843277</v>
      </c>
      <c r="N2265">
        <f t="shared" si="490"/>
        <v>12022969.058379693</v>
      </c>
      <c r="P2265">
        <f t="shared" si="491"/>
        <v>923884341.7155</v>
      </c>
      <c r="Q2265">
        <f t="shared" si="492"/>
        <v>923884341.71549988</v>
      </c>
      <c r="R2265" s="8">
        <f t="shared" si="493"/>
        <v>0</v>
      </c>
      <c r="W2265">
        <f t="shared" si="481"/>
        <v>73.060743999999985</v>
      </c>
      <c r="X2265">
        <f t="shared" si="482"/>
        <v>72.784088669999974</v>
      </c>
      <c r="Z2265">
        <f t="shared" si="483"/>
        <v>0</v>
      </c>
      <c r="AC2265">
        <f t="shared" si="484"/>
        <v>76.706856000000002</v>
      </c>
      <c r="AD2265">
        <f t="shared" si="494"/>
        <v>0</v>
      </c>
    </row>
    <row r="2266" spans="1:30" x14ac:dyDescent="0.2">
      <c r="A2266" s="1">
        <v>44665</v>
      </c>
      <c r="B2266">
        <v>78.989998</v>
      </c>
      <c r="C2266">
        <v>79.389999000000003</v>
      </c>
      <c r="D2266">
        <v>78.790001000000004</v>
      </c>
      <c r="E2266">
        <v>78.839995999999999</v>
      </c>
      <c r="F2266">
        <v>76.823775999999995</v>
      </c>
      <c r="G2266">
        <v>12195600</v>
      </c>
      <c r="I2266">
        <f t="shared" si="485"/>
        <v>0.97442643198510559</v>
      </c>
      <c r="J2266">
        <f t="shared" si="486"/>
        <v>76.969941913650629</v>
      </c>
      <c r="K2266">
        <f t="shared" si="487"/>
        <v>77.359713460871106</v>
      </c>
      <c r="L2266">
        <f t="shared" si="488"/>
        <v>76.775059550532902</v>
      </c>
      <c r="M2266">
        <f t="shared" si="489"/>
        <v>76.823775999999995</v>
      </c>
      <c r="N2266">
        <f t="shared" si="490"/>
        <v>12515670.346867615</v>
      </c>
      <c r="P2266">
        <f t="shared" si="491"/>
        <v>961501055.21759999</v>
      </c>
      <c r="Q2266">
        <f t="shared" si="492"/>
        <v>961501055.21759987</v>
      </c>
      <c r="R2266" s="8">
        <f t="shared" si="493"/>
        <v>0</v>
      </c>
      <c r="W2266">
        <f t="shared" si="481"/>
        <v>73.189036833333319</v>
      </c>
      <c r="X2266">
        <f t="shared" si="482"/>
        <v>72.85587096999997</v>
      </c>
      <c r="Z2266">
        <f t="shared" si="483"/>
        <v>0</v>
      </c>
      <c r="AC2266">
        <f t="shared" si="484"/>
        <v>76.706856000000002</v>
      </c>
      <c r="AD2266">
        <f t="shared" si="494"/>
        <v>0</v>
      </c>
    </row>
    <row r="2267" spans="1:30" x14ac:dyDescent="0.2">
      <c r="A2267" s="1">
        <v>44669</v>
      </c>
      <c r="B2267">
        <v>78.660004000000001</v>
      </c>
      <c r="C2267">
        <v>78.949996999999996</v>
      </c>
      <c r="D2267">
        <v>77.970000999999996</v>
      </c>
      <c r="E2267">
        <v>78.190002000000007</v>
      </c>
      <c r="F2267">
        <v>76.190406999999993</v>
      </c>
      <c r="G2267">
        <v>11426700</v>
      </c>
      <c r="I2267">
        <f t="shared" si="485"/>
        <v>0.97442646183843284</v>
      </c>
      <c r="J2267">
        <f t="shared" si="486"/>
        <v>76.648389385916971</v>
      </c>
      <c r="K2267">
        <f t="shared" si="487"/>
        <v>76.930966238864883</v>
      </c>
      <c r="L2267">
        <f t="shared" si="488"/>
        <v>75.976032203969069</v>
      </c>
      <c r="M2267">
        <f t="shared" si="489"/>
        <v>76.190406999999993</v>
      </c>
      <c r="N2267">
        <f t="shared" si="490"/>
        <v>11726590.407285791</v>
      </c>
      <c r="P2267">
        <f t="shared" si="491"/>
        <v>893453695.85340011</v>
      </c>
      <c r="Q2267">
        <f t="shared" si="492"/>
        <v>893453695.85340011</v>
      </c>
      <c r="R2267" s="8">
        <f t="shared" si="493"/>
        <v>0</v>
      </c>
      <c r="W2267">
        <f t="shared" si="481"/>
        <v>73.296955866666664</v>
      </c>
      <c r="X2267">
        <f t="shared" si="482"/>
        <v>72.929963219999976</v>
      </c>
      <c r="Z2267">
        <f t="shared" si="483"/>
        <v>0</v>
      </c>
      <c r="AC2267">
        <f t="shared" si="484"/>
        <v>76.706856000000002</v>
      </c>
      <c r="AD2267">
        <f t="shared" si="494"/>
        <v>0</v>
      </c>
    </row>
    <row r="2268" spans="1:30" x14ac:dyDescent="0.2">
      <c r="A2268" s="1">
        <v>44670</v>
      </c>
      <c r="B2268">
        <v>78.220000999999996</v>
      </c>
      <c r="C2268">
        <v>79.489998</v>
      </c>
      <c r="D2268">
        <v>78.150002000000001</v>
      </c>
      <c r="E2268">
        <v>79.379997000000003</v>
      </c>
      <c r="F2268">
        <v>77.349968000000004</v>
      </c>
      <c r="G2268">
        <v>12814100</v>
      </c>
      <c r="I2268">
        <f t="shared" si="485"/>
        <v>0.9744264414623246</v>
      </c>
      <c r="J2268">
        <f t="shared" si="486"/>
        <v>76.219637225609475</v>
      </c>
      <c r="K2268">
        <f t="shared" si="487"/>
        <v>77.457155882987294</v>
      </c>
      <c r="L2268">
        <f t="shared" si="488"/>
        <v>76.151428349133553</v>
      </c>
      <c r="M2268">
        <f t="shared" si="489"/>
        <v>77.349968000000004</v>
      </c>
      <c r="N2268">
        <f t="shared" si="490"/>
        <v>13150402.590440631</v>
      </c>
      <c r="P2268">
        <f t="shared" si="491"/>
        <v>1017183219.5577</v>
      </c>
      <c r="Q2268">
        <f t="shared" si="492"/>
        <v>1017183219.5576999</v>
      </c>
      <c r="R2268" s="8">
        <f t="shared" si="493"/>
        <v>0</v>
      </c>
      <c r="W2268">
        <f t="shared" si="481"/>
        <v>73.38343886666668</v>
      </c>
      <c r="X2268">
        <f t="shared" si="482"/>
        <v>72.992230069999962</v>
      </c>
      <c r="Z2268">
        <f t="shared" si="483"/>
        <v>0</v>
      </c>
      <c r="AC2268">
        <f t="shared" si="484"/>
        <v>76.706856000000002</v>
      </c>
      <c r="AD2268">
        <f t="shared" si="494"/>
        <v>0</v>
      </c>
    </row>
    <row r="2269" spans="1:30" x14ac:dyDescent="0.2">
      <c r="A2269" s="1">
        <v>44671</v>
      </c>
      <c r="B2269">
        <v>79.819999999999993</v>
      </c>
      <c r="C2269">
        <v>80.75</v>
      </c>
      <c r="D2269">
        <v>79.769997000000004</v>
      </c>
      <c r="E2269">
        <v>80.569999999999993</v>
      </c>
      <c r="F2269">
        <v>78.509536999999995</v>
      </c>
      <c r="G2269">
        <v>21659600</v>
      </c>
      <c r="I2269">
        <f t="shared" si="485"/>
        <v>0.97442642422737991</v>
      </c>
      <c r="J2269">
        <f t="shared" si="486"/>
        <v>77.778717181829464</v>
      </c>
      <c r="K2269">
        <f t="shared" si="487"/>
        <v>78.684933756360934</v>
      </c>
      <c r="L2269">
        <f t="shared" si="488"/>
        <v>77.729992937338821</v>
      </c>
      <c r="M2269">
        <f t="shared" si="489"/>
        <v>78.509536999999995</v>
      </c>
      <c r="N2269">
        <f t="shared" si="490"/>
        <v>22228050.739873808</v>
      </c>
      <c r="P2269">
        <f t="shared" si="491"/>
        <v>1745113971.9999998</v>
      </c>
      <c r="Q2269">
        <f t="shared" si="492"/>
        <v>1745113972</v>
      </c>
      <c r="R2269" s="8">
        <f t="shared" si="493"/>
        <v>0</v>
      </c>
      <c r="W2269">
        <f t="shared" si="481"/>
        <v>73.553195433333329</v>
      </c>
      <c r="X2269">
        <f t="shared" si="482"/>
        <v>73.061468119999972</v>
      </c>
      <c r="Z2269">
        <f t="shared" si="483"/>
        <v>0</v>
      </c>
      <c r="AC2269">
        <f t="shared" si="484"/>
        <v>76.706856000000002</v>
      </c>
      <c r="AD2269">
        <f t="shared" si="494"/>
        <v>0</v>
      </c>
    </row>
    <row r="2270" spans="1:30" x14ac:dyDescent="0.2">
      <c r="A2270" s="1">
        <v>44672</v>
      </c>
      <c r="B2270">
        <v>80.730002999999996</v>
      </c>
      <c r="C2270">
        <v>81.339995999999999</v>
      </c>
      <c r="D2270">
        <v>80.440002000000007</v>
      </c>
      <c r="E2270">
        <v>80.5</v>
      </c>
      <c r="F2270">
        <v>78.441338000000002</v>
      </c>
      <c r="G2270">
        <v>18501800</v>
      </c>
      <c r="I2270">
        <f t="shared" si="485"/>
        <v>0.97442655900621122</v>
      </c>
      <c r="J2270">
        <f t="shared" si="486"/>
        <v>78.6654590318511</v>
      </c>
      <c r="K2270">
        <f t="shared" si="487"/>
        <v>79.259852411858986</v>
      </c>
      <c r="L2270">
        <f t="shared" si="488"/>
        <v>78.382874355312751</v>
      </c>
      <c r="M2270">
        <f t="shared" si="489"/>
        <v>78.441338000000002</v>
      </c>
      <c r="N2270">
        <f t="shared" si="490"/>
        <v>18987372.44895032</v>
      </c>
      <c r="P2270">
        <f t="shared" si="491"/>
        <v>1489394900</v>
      </c>
      <c r="Q2270">
        <f t="shared" si="492"/>
        <v>1489394899.9999998</v>
      </c>
      <c r="R2270" s="8">
        <f t="shared" si="493"/>
        <v>0</v>
      </c>
      <c r="W2270">
        <f t="shared" si="481"/>
        <v>73.826595566666654</v>
      </c>
      <c r="X2270">
        <f t="shared" si="482"/>
        <v>73.144421459999975</v>
      </c>
      <c r="Z2270">
        <f t="shared" si="483"/>
        <v>0</v>
      </c>
      <c r="AC2270">
        <f t="shared" si="484"/>
        <v>76.706856000000002</v>
      </c>
      <c r="AD2270">
        <f t="shared" si="494"/>
        <v>0</v>
      </c>
    </row>
    <row r="2271" spans="1:30" x14ac:dyDescent="0.2">
      <c r="A2271" s="1">
        <v>44673</v>
      </c>
      <c r="B2271">
        <v>80.690002000000007</v>
      </c>
      <c r="C2271">
        <v>80.790001000000004</v>
      </c>
      <c r="D2271">
        <v>79.169998000000007</v>
      </c>
      <c r="E2271">
        <v>79.239998</v>
      </c>
      <c r="F2271">
        <v>77.213554000000002</v>
      </c>
      <c r="G2271">
        <v>19747900</v>
      </c>
      <c r="I2271">
        <f t="shared" si="485"/>
        <v>0.97442650112131501</v>
      </c>
      <c r="J2271">
        <f t="shared" si="486"/>
        <v>78.626476324331918</v>
      </c>
      <c r="K2271">
        <f t="shared" si="487"/>
        <v>78.723918000017548</v>
      </c>
      <c r="L2271">
        <f t="shared" si="488"/>
        <v>77.145344144921509</v>
      </c>
      <c r="M2271">
        <f t="shared" si="489"/>
        <v>77.213554000000002</v>
      </c>
      <c r="N2271">
        <f t="shared" si="490"/>
        <v>20266177.056222539</v>
      </c>
      <c r="P2271">
        <f t="shared" si="491"/>
        <v>1564823556.5042</v>
      </c>
      <c r="Q2271">
        <f t="shared" si="492"/>
        <v>1564823556.5042002</v>
      </c>
      <c r="R2271" s="8">
        <f t="shared" si="493"/>
        <v>0</v>
      </c>
      <c r="W2271">
        <f t="shared" si="481"/>
        <v>74.081878933333329</v>
      </c>
      <c r="X2271">
        <f t="shared" si="482"/>
        <v>73.235556409999973</v>
      </c>
      <c r="Z2271">
        <f t="shared" si="483"/>
        <v>0</v>
      </c>
      <c r="AC2271">
        <f t="shared" si="484"/>
        <v>76.706856000000002</v>
      </c>
      <c r="AD2271">
        <f t="shared" si="494"/>
        <v>0</v>
      </c>
    </row>
    <row r="2272" spans="1:30" x14ac:dyDescent="0.2">
      <c r="A2272" s="1">
        <v>44676</v>
      </c>
      <c r="B2272">
        <v>79.489998</v>
      </c>
      <c r="C2272">
        <v>79.830001999999993</v>
      </c>
      <c r="D2272">
        <v>78.180000000000007</v>
      </c>
      <c r="E2272">
        <v>79.589995999999999</v>
      </c>
      <c r="F2272">
        <v>77.554603999999998</v>
      </c>
      <c r="G2272">
        <v>30868200</v>
      </c>
      <c r="I2272">
        <f t="shared" si="485"/>
        <v>0.97442653471172436</v>
      </c>
      <c r="J2272">
        <f t="shared" si="486"/>
        <v>77.457163295381903</v>
      </c>
      <c r="K2272">
        <f t="shared" si="487"/>
        <v>77.788472214890021</v>
      </c>
      <c r="L2272">
        <f t="shared" si="488"/>
        <v>76.180666483762622</v>
      </c>
      <c r="M2272">
        <f t="shared" si="489"/>
        <v>77.554603999999998</v>
      </c>
      <c r="N2272">
        <f t="shared" si="490"/>
        <v>31678324.532831088</v>
      </c>
      <c r="P2272">
        <f t="shared" si="491"/>
        <v>2456799914.5271997</v>
      </c>
      <c r="Q2272">
        <f t="shared" si="492"/>
        <v>2456799914.5271997</v>
      </c>
      <c r="R2272" s="8">
        <f t="shared" si="493"/>
        <v>0</v>
      </c>
      <c r="W2272">
        <f t="shared" si="481"/>
        <v>74.318546799999993</v>
      </c>
      <c r="X2272">
        <f t="shared" si="482"/>
        <v>73.312679289999963</v>
      </c>
      <c r="Z2272">
        <f t="shared" si="483"/>
        <v>0</v>
      </c>
      <c r="AC2272">
        <f t="shared" si="484"/>
        <v>76.706856000000002</v>
      </c>
      <c r="AD2272">
        <f t="shared" si="494"/>
        <v>0</v>
      </c>
    </row>
    <row r="2273" spans="1:30" x14ac:dyDescent="0.2">
      <c r="A2273" s="1">
        <v>44677</v>
      </c>
      <c r="B2273">
        <v>79.470000999999996</v>
      </c>
      <c r="C2273">
        <v>79.849997999999999</v>
      </c>
      <c r="D2273">
        <v>78.339995999999999</v>
      </c>
      <c r="E2273">
        <v>78.360000999999997</v>
      </c>
      <c r="F2273">
        <v>76.356055999999995</v>
      </c>
      <c r="G2273">
        <v>26864500</v>
      </c>
      <c r="I2273">
        <f t="shared" si="485"/>
        <v>0.97442642962702364</v>
      </c>
      <c r="J2273">
        <f t="shared" si="486"/>
        <v>77.437669336885989</v>
      </c>
      <c r="K2273">
        <f t="shared" si="487"/>
        <v>77.807948456864978</v>
      </c>
      <c r="L2273">
        <f t="shared" si="488"/>
        <v>76.336562599275311</v>
      </c>
      <c r="M2273">
        <f t="shared" si="489"/>
        <v>76.356055999999995</v>
      </c>
      <c r="N2273">
        <f t="shared" si="490"/>
        <v>27569551.875027437</v>
      </c>
      <c r="P2273">
        <f t="shared" si="491"/>
        <v>2105102246.8644998</v>
      </c>
      <c r="Q2273">
        <f t="shared" si="492"/>
        <v>2105102246.8644998</v>
      </c>
      <c r="R2273" s="8">
        <f t="shared" si="493"/>
        <v>0</v>
      </c>
      <c r="W2273">
        <f t="shared" si="481"/>
        <v>74.59374366666664</v>
      </c>
      <c r="X2273">
        <f t="shared" si="482"/>
        <v>73.411035919999961</v>
      </c>
      <c r="Z2273">
        <f t="shared" si="483"/>
        <v>0</v>
      </c>
      <c r="AC2273">
        <f t="shared" si="484"/>
        <v>76.706856000000002</v>
      </c>
      <c r="AD2273">
        <f t="shared" si="494"/>
        <v>0</v>
      </c>
    </row>
    <row r="2274" spans="1:30" x14ac:dyDescent="0.2">
      <c r="A2274" s="1">
        <v>44678</v>
      </c>
      <c r="B2274">
        <v>78.529999000000004</v>
      </c>
      <c r="C2274">
        <v>79.470000999999996</v>
      </c>
      <c r="D2274">
        <v>78.319999999999993</v>
      </c>
      <c r="E2274">
        <v>78.650002000000001</v>
      </c>
      <c r="F2274">
        <v>76.638649000000001</v>
      </c>
      <c r="G2274">
        <v>29441700</v>
      </c>
      <c r="I2274">
        <f t="shared" si="485"/>
        <v>0.97442653593320949</v>
      </c>
      <c r="J2274">
        <f t="shared" si="486"/>
        <v>76.521714892408411</v>
      </c>
      <c r="K2274">
        <f t="shared" si="487"/>
        <v>77.437677785038687</v>
      </c>
      <c r="L2274">
        <f t="shared" si="488"/>
        <v>76.317086294288956</v>
      </c>
      <c r="M2274">
        <f t="shared" si="489"/>
        <v>76.638649000000001</v>
      </c>
      <c r="N2274">
        <f t="shared" si="490"/>
        <v>30214386.528178491</v>
      </c>
      <c r="P2274">
        <f t="shared" si="491"/>
        <v>2315589763.8834</v>
      </c>
      <c r="Q2274">
        <f t="shared" si="492"/>
        <v>2315589763.8834</v>
      </c>
      <c r="R2274" s="8">
        <f t="shared" si="493"/>
        <v>0</v>
      </c>
      <c r="W2274">
        <f t="shared" ref="W2274:W2337" si="495">AVERAGE(M2244:M2273)</f>
        <v>74.816702033333328</v>
      </c>
      <c r="X2274">
        <f t="shared" si="482"/>
        <v>73.500682749999967</v>
      </c>
      <c r="Z2274">
        <f t="shared" si="483"/>
        <v>0</v>
      </c>
      <c r="AC2274">
        <f t="shared" si="484"/>
        <v>76.706856000000002</v>
      </c>
      <c r="AD2274">
        <f t="shared" si="494"/>
        <v>0</v>
      </c>
    </row>
    <row r="2275" spans="1:30" x14ac:dyDescent="0.2">
      <c r="A2275" s="1">
        <v>44679</v>
      </c>
      <c r="B2275">
        <v>78.760002</v>
      </c>
      <c r="C2275">
        <v>79.900002000000001</v>
      </c>
      <c r="D2275">
        <v>78.349997999999999</v>
      </c>
      <c r="E2275">
        <v>79.809997999999993</v>
      </c>
      <c r="F2275">
        <v>77.768974</v>
      </c>
      <c r="G2275">
        <v>22128500</v>
      </c>
      <c r="I2275">
        <f t="shared" si="485"/>
        <v>0.97442646220840656</v>
      </c>
      <c r="J2275">
        <f t="shared" si="486"/>
        <v>76.745830112387026</v>
      </c>
      <c r="K2275">
        <f t="shared" si="487"/>
        <v>77.856676279304608</v>
      </c>
      <c r="L2275">
        <f t="shared" si="488"/>
        <v>76.346311365175723</v>
      </c>
      <c r="M2275">
        <f t="shared" si="489"/>
        <v>77.768974</v>
      </c>
      <c r="N2275">
        <f t="shared" si="490"/>
        <v>22709256.016968925</v>
      </c>
      <c r="P2275">
        <f t="shared" si="491"/>
        <v>1766075540.7429998</v>
      </c>
      <c r="Q2275">
        <f t="shared" si="492"/>
        <v>1766075540.7429998</v>
      </c>
      <c r="R2275" s="8">
        <f t="shared" si="493"/>
        <v>0</v>
      </c>
      <c r="W2275">
        <f t="shared" si="495"/>
        <v>74.997022266666661</v>
      </c>
      <c r="X2275">
        <f t="shared" si="482"/>
        <v>73.586026149999967</v>
      </c>
      <c r="Z2275">
        <f t="shared" si="483"/>
        <v>0</v>
      </c>
      <c r="AC2275">
        <f t="shared" si="484"/>
        <v>76.706856000000002</v>
      </c>
      <c r="AD2275">
        <f t="shared" si="494"/>
        <v>0</v>
      </c>
    </row>
    <row r="2276" spans="1:30" x14ac:dyDescent="0.2">
      <c r="A2276" s="1">
        <v>44680</v>
      </c>
      <c r="B2276">
        <v>79.410004000000001</v>
      </c>
      <c r="C2276">
        <v>79.529999000000004</v>
      </c>
      <c r="D2276">
        <v>77.540001000000004</v>
      </c>
      <c r="E2276">
        <v>77.639999000000003</v>
      </c>
      <c r="F2276">
        <v>75.654471999999998</v>
      </c>
      <c r="G2276">
        <v>27802900</v>
      </c>
      <c r="I2276">
        <f t="shared" si="485"/>
        <v>0.97442649374583323</v>
      </c>
      <c r="J2276">
        <f t="shared" si="486"/>
        <v>77.379211766062596</v>
      </c>
      <c r="K2276">
        <f t="shared" si="487"/>
        <v>77.496138073179623</v>
      </c>
      <c r="L2276">
        <f t="shared" si="488"/>
        <v>75.55703129947841</v>
      </c>
      <c r="M2276">
        <f t="shared" si="489"/>
        <v>75.654471999999998</v>
      </c>
      <c r="N2276">
        <f t="shared" si="490"/>
        <v>28532578.063555848</v>
      </c>
      <c r="P2276">
        <f t="shared" si="491"/>
        <v>2158617128.1971002</v>
      </c>
      <c r="Q2276">
        <f t="shared" si="492"/>
        <v>2158617128.1971002</v>
      </c>
      <c r="R2276" s="8">
        <f t="shared" si="493"/>
        <v>0</v>
      </c>
      <c r="W2276">
        <f t="shared" si="495"/>
        <v>75.2124326</v>
      </c>
      <c r="X2276">
        <f t="shared" si="482"/>
        <v>73.674194709999966</v>
      </c>
      <c r="Z2276">
        <f t="shared" si="483"/>
        <v>0</v>
      </c>
      <c r="AC2276">
        <f t="shared" si="484"/>
        <v>76.706856000000002</v>
      </c>
      <c r="AD2276">
        <f t="shared" si="494"/>
        <v>0</v>
      </c>
    </row>
    <row r="2277" spans="1:30" x14ac:dyDescent="0.2">
      <c r="A2277" s="1">
        <v>44683</v>
      </c>
      <c r="B2277">
        <v>78.180000000000007</v>
      </c>
      <c r="C2277">
        <v>78.290001000000004</v>
      </c>
      <c r="D2277">
        <v>75.489998</v>
      </c>
      <c r="E2277">
        <v>76.620002999999997</v>
      </c>
      <c r="F2277">
        <v>74.660552999999993</v>
      </c>
      <c r="G2277">
        <v>55145100</v>
      </c>
      <c r="I2277">
        <f t="shared" si="485"/>
        <v>0.97442639097782335</v>
      </c>
      <c r="J2277">
        <f t="shared" si="486"/>
        <v>76.180655246646239</v>
      </c>
      <c r="K2277">
        <f t="shared" si="487"/>
        <v>76.287843124080183</v>
      </c>
      <c r="L2277">
        <f t="shared" si="488"/>
        <v>73.559446306063109</v>
      </c>
      <c r="M2277">
        <f t="shared" si="489"/>
        <v>74.660552999999993</v>
      </c>
      <c r="N2277">
        <f t="shared" si="490"/>
        <v>56592371.174042873</v>
      </c>
      <c r="P2277">
        <f t="shared" si="491"/>
        <v>4225217727.4352999</v>
      </c>
      <c r="Q2277">
        <f t="shared" si="492"/>
        <v>4225217727.4352999</v>
      </c>
      <c r="R2277" s="8">
        <f t="shared" si="493"/>
        <v>0</v>
      </c>
      <c r="W2277">
        <f t="shared" si="495"/>
        <v>75.340869366666681</v>
      </c>
      <c r="X2277">
        <f t="shared" si="482"/>
        <v>73.729079119999966</v>
      </c>
      <c r="Z2277">
        <f t="shared" si="483"/>
        <v>0</v>
      </c>
      <c r="AC2277">
        <f t="shared" si="484"/>
        <v>76.706856000000002</v>
      </c>
      <c r="AD2277">
        <f t="shared" si="494"/>
        <v>0</v>
      </c>
    </row>
    <row r="2278" spans="1:30" x14ac:dyDescent="0.2">
      <c r="A2278" s="1">
        <v>44684</v>
      </c>
      <c r="B2278">
        <v>76.489998</v>
      </c>
      <c r="C2278">
        <v>77.120002999999997</v>
      </c>
      <c r="D2278">
        <v>75.900002000000001</v>
      </c>
      <c r="E2278">
        <v>76.400002000000001</v>
      </c>
      <c r="F2278">
        <v>74.446190000000001</v>
      </c>
      <c r="G2278">
        <v>47646900</v>
      </c>
      <c r="I2278">
        <f t="shared" si="485"/>
        <v>0.97442654517207994</v>
      </c>
      <c r="J2278">
        <f t="shared" si="486"/>
        <v>74.533884491359302</v>
      </c>
      <c r="K2278">
        <f t="shared" si="487"/>
        <v>75.147778086950439</v>
      </c>
      <c r="L2278">
        <f t="shared" si="488"/>
        <v>73.958976727413955</v>
      </c>
      <c r="M2278">
        <f t="shared" si="489"/>
        <v>74.446190000000001</v>
      </c>
      <c r="N2278">
        <f t="shared" si="490"/>
        <v>48897374.805800006</v>
      </c>
      <c r="P2278">
        <f t="shared" si="491"/>
        <v>3640223255.2937999</v>
      </c>
      <c r="Q2278">
        <f t="shared" si="492"/>
        <v>3640223255.2938004</v>
      </c>
      <c r="R2278" s="8">
        <f t="shared" si="493"/>
        <v>0</v>
      </c>
      <c r="W2278">
        <f t="shared" si="495"/>
        <v>75.430678799999995</v>
      </c>
      <c r="X2278">
        <f t="shared" si="482"/>
        <v>73.772482819999965</v>
      </c>
      <c r="Z2278">
        <f t="shared" si="483"/>
        <v>0</v>
      </c>
      <c r="AC2278">
        <f t="shared" si="484"/>
        <v>76.706856000000002</v>
      </c>
      <c r="AD2278">
        <f t="shared" si="494"/>
        <v>0</v>
      </c>
    </row>
    <row r="2279" spans="1:30" x14ac:dyDescent="0.2">
      <c r="A2279" s="1">
        <v>44685</v>
      </c>
      <c r="B2279">
        <v>76.430000000000007</v>
      </c>
      <c r="C2279">
        <v>78.230002999999996</v>
      </c>
      <c r="D2279">
        <v>76.199996999999996</v>
      </c>
      <c r="E2279">
        <v>78.120002999999997</v>
      </c>
      <c r="F2279">
        <v>76.122200000000007</v>
      </c>
      <c r="G2279">
        <v>37161600</v>
      </c>
      <c r="I2279">
        <f t="shared" si="485"/>
        <v>0.97442648587711922</v>
      </c>
      <c r="J2279">
        <f t="shared" si="486"/>
        <v>74.475416315588234</v>
      </c>
      <c r="K2279">
        <f t="shared" si="487"/>
        <v>76.22938691344649</v>
      </c>
      <c r="L2279">
        <f t="shared" si="488"/>
        <v>74.251295300557018</v>
      </c>
      <c r="M2279">
        <f t="shared" si="489"/>
        <v>76.122200000000007</v>
      </c>
      <c r="N2279">
        <f t="shared" si="490"/>
        <v>38136894.407739133</v>
      </c>
      <c r="P2279">
        <f t="shared" si="491"/>
        <v>2903064303.4847999</v>
      </c>
      <c r="Q2279">
        <f t="shared" si="492"/>
        <v>2903064303.4847999</v>
      </c>
      <c r="R2279" s="8">
        <f t="shared" si="493"/>
        <v>0</v>
      </c>
      <c r="W2279">
        <f t="shared" si="495"/>
        <v>75.510257200000012</v>
      </c>
      <c r="X2279">
        <f t="shared" si="482"/>
        <v>73.815958849999959</v>
      </c>
      <c r="Z2279">
        <f t="shared" si="483"/>
        <v>0</v>
      </c>
      <c r="AC2279">
        <f t="shared" si="484"/>
        <v>76.706856000000002</v>
      </c>
      <c r="AD2279">
        <f t="shared" si="494"/>
        <v>0</v>
      </c>
    </row>
    <row r="2280" spans="1:30" x14ac:dyDescent="0.2">
      <c r="A2280" s="1">
        <v>44686</v>
      </c>
      <c r="B2280">
        <v>77.699996999999996</v>
      </c>
      <c r="C2280">
        <v>77.879997000000003</v>
      </c>
      <c r="D2280">
        <v>76.069999999999993</v>
      </c>
      <c r="E2280">
        <v>76.639999000000003</v>
      </c>
      <c r="F2280">
        <v>74.680053999999998</v>
      </c>
      <c r="G2280">
        <v>32186100</v>
      </c>
      <c r="I2280">
        <f t="shared" si="485"/>
        <v>0.97442660457237218</v>
      </c>
      <c r="J2280">
        <f t="shared" si="486"/>
        <v>75.712944251993505</v>
      </c>
      <c r="K2280">
        <f t="shared" si="487"/>
        <v>75.888341040816528</v>
      </c>
      <c r="L2280">
        <f t="shared" si="488"/>
        <v>74.124631809820343</v>
      </c>
      <c r="M2280">
        <f t="shared" si="489"/>
        <v>74.680053999999998</v>
      </c>
      <c r="N2280">
        <f t="shared" si="490"/>
        <v>33030809.964517433</v>
      </c>
      <c r="P2280">
        <f t="shared" si="491"/>
        <v>2466742671.8139</v>
      </c>
      <c r="Q2280">
        <f t="shared" si="492"/>
        <v>2466742671.8139</v>
      </c>
      <c r="R2280" s="8">
        <f t="shared" si="493"/>
        <v>0</v>
      </c>
      <c r="W2280">
        <f t="shared" si="495"/>
        <v>75.627838133333327</v>
      </c>
      <c r="X2280">
        <f t="shared" ref="X2280:X2343" si="496">AVERAGE(M2180:M2279)</f>
        <v>73.874268179999959</v>
      </c>
      <c r="Z2280">
        <f t="shared" si="483"/>
        <v>0</v>
      </c>
      <c r="AC2280">
        <f t="shared" si="484"/>
        <v>76.706856000000002</v>
      </c>
      <c r="AD2280">
        <f t="shared" si="494"/>
        <v>0</v>
      </c>
    </row>
    <row r="2281" spans="1:30" x14ac:dyDescent="0.2">
      <c r="A2281" s="1">
        <v>44687</v>
      </c>
      <c r="B2281">
        <v>76.360000999999997</v>
      </c>
      <c r="C2281">
        <v>77.110000999999997</v>
      </c>
      <c r="D2281">
        <v>75.970000999999996</v>
      </c>
      <c r="E2281">
        <v>76.720000999999996</v>
      </c>
      <c r="F2281">
        <v>74.758003000000002</v>
      </c>
      <c r="G2281">
        <v>34046900</v>
      </c>
      <c r="I2281">
        <f t="shared" si="485"/>
        <v>0.97442651232499344</v>
      </c>
      <c r="J2281">
        <f t="shared" si="486"/>
        <v>74.407209455563006</v>
      </c>
      <c r="K2281">
        <f t="shared" si="487"/>
        <v>75.138029339806749</v>
      </c>
      <c r="L2281">
        <f t="shared" si="488"/>
        <v>74.027183115756259</v>
      </c>
      <c r="M2281">
        <f t="shared" si="489"/>
        <v>74.758003000000002</v>
      </c>
      <c r="N2281">
        <f t="shared" si="490"/>
        <v>34940449.145583779</v>
      </c>
      <c r="P2281">
        <f t="shared" si="491"/>
        <v>2612078202.0468998</v>
      </c>
      <c r="Q2281">
        <f t="shared" si="492"/>
        <v>2612078202.0468998</v>
      </c>
      <c r="R2281" s="8">
        <f t="shared" si="493"/>
        <v>0</v>
      </c>
      <c r="W2281">
        <f t="shared" si="495"/>
        <v>75.716836299999983</v>
      </c>
      <c r="X2281">
        <f t="shared" si="496"/>
        <v>73.906305839999973</v>
      </c>
      <c r="Z2281">
        <f t="shared" ref="Z2281:Z2344" si="497">IF(AND(W2280&lt;X2280,W2281&gt;X2281),"Buy",IF(AND(W2280&gt;X2280,W2281&lt;X2281),"Sell",0))</f>
        <v>0</v>
      </c>
      <c r="AC2281">
        <f t="shared" ref="AC2281:AC2344" si="498">IF(Z2281&lt;&gt;0,M2281,AC2280)</f>
        <v>76.706856000000002</v>
      </c>
      <c r="AD2281">
        <f t="shared" si="494"/>
        <v>0</v>
      </c>
    </row>
    <row r="2282" spans="1:30" x14ac:dyDescent="0.2">
      <c r="A2282" s="1">
        <v>44690</v>
      </c>
      <c r="B2282">
        <v>76.129997000000003</v>
      </c>
      <c r="C2282">
        <v>77.370002999999997</v>
      </c>
      <c r="D2282">
        <v>75.769997000000004</v>
      </c>
      <c r="E2282">
        <v>76.690002000000007</v>
      </c>
      <c r="F2282">
        <v>74.728774999999999</v>
      </c>
      <c r="G2282">
        <v>33323800</v>
      </c>
      <c r="I2282">
        <f t="shared" si="485"/>
        <v>0.97442656214821843</v>
      </c>
      <c r="J2282">
        <f t="shared" si="486"/>
        <v>74.183091253064191</v>
      </c>
      <c r="K2282">
        <f t="shared" si="487"/>
        <v>75.391386036687351</v>
      </c>
      <c r="L2282">
        <f t="shared" si="488"/>
        <v>73.832297690690822</v>
      </c>
      <c r="M2282">
        <f t="shared" si="489"/>
        <v>74.728774999999999</v>
      </c>
      <c r="N2282">
        <f t="shared" si="490"/>
        <v>34198369.886935793</v>
      </c>
      <c r="P2282">
        <f t="shared" si="491"/>
        <v>2555602288.6476002</v>
      </c>
      <c r="Q2282">
        <f t="shared" si="492"/>
        <v>2555602288.6476002</v>
      </c>
      <c r="R2282" s="8">
        <f t="shared" si="493"/>
        <v>0</v>
      </c>
      <c r="W2282">
        <f t="shared" si="495"/>
        <v>75.791542566666664</v>
      </c>
      <c r="X2282">
        <f t="shared" si="496"/>
        <v>73.92977781999997</v>
      </c>
      <c r="Z2282">
        <f t="shared" si="497"/>
        <v>0</v>
      </c>
      <c r="AC2282">
        <f t="shared" si="498"/>
        <v>76.706856000000002</v>
      </c>
      <c r="AD2282">
        <f t="shared" si="494"/>
        <v>0</v>
      </c>
    </row>
    <row r="2283" spans="1:30" x14ac:dyDescent="0.2">
      <c r="A2283" s="1">
        <v>44691</v>
      </c>
      <c r="B2283">
        <v>77.080001999999993</v>
      </c>
      <c r="C2283">
        <v>77.330001999999993</v>
      </c>
      <c r="D2283">
        <v>75.849997999999999</v>
      </c>
      <c r="E2283">
        <v>76.160004000000001</v>
      </c>
      <c r="F2283">
        <v>74.212311</v>
      </c>
      <c r="G2283">
        <v>32510900</v>
      </c>
      <c r="I2283">
        <f t="shared" si="485"/>
        <v>0.97442630123811447</v>
      </c>
      <c r="J2283">
        <f t="shared" si="486"/>
        <v>75.108781248286462</v>
      </c>
      <c r="K2283">
        <f t="shared" si="487"/>
        <v>75.35238782359599</v>
      </c>
      <c r="L2283">
        <f t="shared" si="488"/>
        <v>73.910233000058383</v>
      </c>
      <c r="M2283">
        <f t="shared" si="489"/>
        <v>74.212311</v>
      </c>
      <c r="N2283">
        <f t="shared" si="490"/>
        <v>33364144.583013996</v>
      </c>
      <c r="P2283">
        <f t="shared" si="491"/>
        <v>2476030274.0436001</v>
      </c>
      <c r="Q2283">
        <f t="shared" si="492"/>
        <v>2476030274.0436001</v>
      </c>
      <c r="R2283" s="8">
        <f t="shared" si="493"/>
        <v>0</v>
      </c>
      <c r="W2283">
        <f t="shared" si="495"/>
        <v>75.845135999999982</v>
      </c>
      <c r="X2283">
        <f t="shared" si="496"/>
        <v>73.952475959999958</v>
      </c>
      <c r="Z2283">
        <f t="shared" si="497"/>
        <v>0</v>
      </c>
      <c r="AC2283">
        <f t="shared" si="498"/>
        <v>76.706856000000002</v>
      </c>
      <c r="AD2283">
        <f t="shared" si="494"/>
        <v>0</v>
      </c>
    </row>
    <row r="2284" spans="1:30" x14ac:dyDescent="0.2">
      <c r="A2284" s="1">
        <v>44692</v>
      </c>
      <c r="B2284">
        <v>76.25</v>
      </c>
      <c r="C2284">
        <v>77.110000999999997</v>
      </c>
      <c r="D2284">
        <v>75.769997000000004</v>
      </c>
      <c r="E2284">
        <v>75.830001999999993</v>
      </c>
      <c r="F2284">
        <v>73.890761999999995</v>
      </c>
      <c r="G2284">
        <v>30110100</v>
      </c>
      <c r="I2284">
        <f t="shared" si="485"/>
        <v>0.97442648095934381</v>
      </c>
      <c r="J2284">
        <f t="shared" si="486"/>
        <v>74.300019173149963</v>
      </c>
      <c r="K2284">
        <f t="shared" si="487"/>
        <v>75.138026921201472</v>
      </c>
      <c r="L2284">
        <f t="shared" si="488"/>
        <v>73.832291539010043</v>
      </c>
      <c r="M2284">
        <f t="shared" si="489"/>
        <v>73.890761999999995</v>
      </c>
      <c r="N2284">
        <f t="shared" si="490"/>
        <v>30900330.182279076</v>
      </c>
      <c r="P2284">
        <f t="shared" si="491"/>
        <v>2283248943.2201996</v>
      </c>
      <c r="Q2284">
        <f t="shared" si="492"/>
        <v>2283248943.2201996</v>
      </c>
      <c r="R2284" s="8">
        <f t="shared" si="493"/>
        <v>0</v>
      </c>
      <c r="W2284">
        <f t="shared" si="495"/>
        <v>75.871445200000011</v>
      </c>
      <c r="X2284">
        <f t="shared" si="496"/>
        <v>73.962687299999956</v>
      </c>
      <c r="Z2284">
        <f t="shared" si="497"/>
        <v>0</v>
      </c>
      <c r="AC2284">
        <f t="shared" si="498"/>
        <v>76.706856000000002</v>
      </c>
      <c r="AD2284">
        <f t="shared" si="494"/>
        <v>0</v>
      </c>
    </row>
    <row r="2285" spans="1:30" x14ac:dyDescent="0.2">
      <c r="A2285" s="1">
        <v>44693</v>
      </c>
      <c r="B2285">
        <v>75.980002999999996</v>
      </c>
      <c r="C2285">
        <v>76.360000999999997</v>
      </c>
      <c r="D2285">
        <v>75</v>
      </c>
      <c r="E2285">
        <v>75.809997999999993</v>
      </c>
      <c r="F2285">
        <v>73.871262000000002</v>
      </c>
      <c r="G2285">
        <v>29049700</v>
      </c>
      <c r="I2285">
        <f t="shared" si="485"/>
        <v>0.97442638106915669</v>
      </c>
      <c r="J2285">
        <f t="shared" si="486"/>
        <v>74.036919356913671</v>
      </c>
      <c r="K2285">
        <f t="shared" si="487"/>
        <v>74.407199432867188</v>
      </c>
      <c r="L2285">
        <f t="shared" si="488"/>
        <v>73.081978580186757</v>
      </c>
      <c r="M2285">
        <f t="shared" si="489"/>
        <v>73.871262000000002</v>
      </c>
      <c r="N2285">
        <f t="shared" si="490"/>
        <v>29812103.371140454</v>
      </c>
      <c r="P2285">
        <f t="shared" si="491"/>
        <v>2202257698.9006</v>
      </c>
      <c r="Q2285">
        <f t="shared" si="492"/>
        <v>2202257698.9006</v>
      </c>
      <c r="R2285" s="8">
        <f t="shared" si="493"/>
        <v>0</v>
      </c>
      <c r="W2285">
        <f t="shared" si="495"/>
        <v>75.865273766666661</v>
      </c>
      <c r="X2285">
        <f t="shared" si="496"/>
        <v>73.964480659999978</v>
      </c>
      <c r="Z2285">
        <f t="shared" si="497"/>
        <v>0</v>
      </c>
      <c r="AC2285">
        <f t="shared" si="498"/>
        <v>76.706856000000002</v>
      </c>
      <c r="AD2285">
        <f t="shared" si="494"/>
        <v>0</v>
      </c>
    </row>
    <row r="2286" spans="1:30" x14ac:dyDescent="0.2">
      <c r="A2286" s="1">
        <v>44694</v>
      </c>
      <c r="B2286">
        <v>76.190002000000007</v>
      </c>
      <c r="C2286">
        <v>77.010002</v>
      </c>
      <c r="D2286">
        <v>75.730002999999996</v>
      </c>
      <c r="E2286">
        <v>76.949996999999996</v>
      </c>
      <c r="F2286">
        <v>74.982117000000002</v>
      </c>
      <c r="G2286">
        <v>15405300</v>
      </c>
      <c r="I2286">
        <f t="shared" si="485"/>
        <v>0.97442650972423051</v>
      </c>
      <c r="J2286">
        <f t="shared" si="486"/>
        <v>74.241557724742151</v>
      </c>
      <c r="K2286">
        <f t="shared" si="487"/>
        <v>75.040587462716005</v>
      </c>
      <c r="L2286">
        <f t="shared" si="488"/>
        <v>73.793322504695496</v>
      </c>
      <c r="M2286">
        <f t="shared" si="489"/>
        <v>74.982117000000002</v>
      </c>
      <c r="N2286">
        <f t="shared" si="490"/>
        <v>15809606.826439695</v>
      </c>
      <c r="P2286">
        <f t="shared" si="491"/>
        <v>1185437788.7841001</v>
      </c>
      <c r="Q2286">
        <f t="shared" si="492"/>
        <v>1185437788.7841001</v>
      </c>
      <c r="R2286" s="8">
        <f t="shared" si="493"/>
        <v>0</v>
      </c>
      <c r="W2286">
        <f t="shared" si="495"/>
        <v>75.856828299999975</v>
      </c>
      <c r="X2286">
        <f t="shared" si="496"/>
        <v>73.978699949999964</v>
      </c>
      <c r="Z2286">
        <f t="shared" si="497"/>
        <v>0</v>
      </c>
      <c r="AC2286">
        <f t="shared" si="498"/>
        <v>76.706856000000002</v>
      </c>
      <c r="AD2286">
        <f t="shared" si="494"/>
        <v>0</v>
      </c>
    </row>
    <row r="2287" spans="1:30" x14ac:dyDescent="0.2">
      <c r="A2287" s="1">
        <v>44697</v>
      </c>
      <c r="B2287">
        <v>76.900002000000001</v>
      </c>
      <c r="C2287">
        <v>77.650002000000001</v>
      </c>
      <c r="D2287">
        <v>76.569999999999993</v>
      </c>
      <c r="E2287">
        <v>77.300003000000004</v>
      </c>
      <c r="F2287">
        <v>75.323166000000001</v>
      </c>
      <c r="G2287">
        <v>14613700</v>
      </c>
      <c r="I2287">
        <f t="shared" si="485"/>
        <v>0.97442643048797806</v>
      </c>
      <c r="J2287">
        <f t="shared" si="486"/>
        <v>74.933394453378369</v>
      </c>
      <c r="K2287">
        <f t="shared" si="487"/>
        <v>75.664214276244351</v>
      </c>
      <c r="L2287">
        <f t="shared" si="488"/>
        <v>74.611831782464478</v>
      </c>
      <c r="M2287">
        <f t="shared" si="489"/>
        <v>75.323166000000001</v>
      </c>
      <c r="N2287">
        <f t="shared" si="490"/>
        <v>14997232.774855748</v>
      </c>
      <c r="P2287">
        <f t="shared" si="491"/>
        <v>1129639053.8411</v>
      </c>
      <c r="Q2287">
        <f t="shared" si="492"/>
        <v>1129639053.8411002</v>
      </c>
      <c r="R2287" s="8">
        <f t="shared" si="493"/>
        <v>0</v>
      </c>
      <c r="W2287">
        <f t="shared" si="495"/>
        <v>75.891258000000008</v>
      </c>
      <c r="X2287">
        <f t="shared" si="496"/>
        <v>74.003814319999961</v>
      </c>
      <c r="Z2287">
        <f t="shared" si="497"/>
        <v>0</v>
      </c>
      <c r="AC2287">
        <f t="shared" si="498"/>
        <v>76.706856000000002</v>
      </c>
      <c r="AD2287">
        <f t="shared" si="494"/>
        <v>0</v>
      </c>
    </row>
    <row r="2288" spans="1:30" x14ac:dyDescent="0.2">
      <c r="A2288" s="1">
        <v>44698</v>
      </c>
      <c r="B2288">
        <v>77.029999000000004</v>
      </c>
      <c r="C2288">
        <v>77.230002999999996</v>
      </c>
      <c r="D2288">
        <v>75.989998</v>
      </c>
      <c r="E2288">
        <v>76.769997000000004</v>
      </c>
      <c r="F2288">
        <v>74.806725</v>
      </c>
      <c r="G2288">
        <v>20637000</v>
      </c>
      <c r="I2288">
        <f t="shared" si="485"/>
        <v>0.97442657188067883</v>
      </c>
      <c r="J2288">
        <f t="shared" si="486"/>
        <v>75.060077857542126</v>
      </c>
      <c r="K2288">
        <f t="shared" si="487"/>
        <v>75.254967069624541</v>
      </c>
      <c r="L2288">
        <f t="shared" si="488"/>
        <v>74.046673248359639</v>
      </c>
      <c r="M2288">
        <f t="shared" si="489"/>
        <v>74.806725</v>
      </c>
      <c r="N2288">
        <f t="shared" si="490"/>
        <v>21178609.651592154</v>
      </c>
      <c r="P2288">
        <f t="shared" si="491"/>
        <v>1584302428.089</v>
      </c>
      <c r="Q2288">
        <f t="shared" si="492"/>
        <v>1584302428.089</v>
      </c>
      <c r="R2288" s="8">
        <f t="shared" si="493"/>
        <v>0</v>
      </c>
      <c r="W2288">
        <f t="shared" si="495"/>
        <v>75.912370333333328</v>
      </c>
      <c r="X2288">
        <f t="shared" si="496"/>
        <v>74.033309099999968</v>
      </c>
      <c r="Z2288">
        <f t="shared" si="497"/>
        <v>0</v>
      </c>
      <c r="AC2288">
        <f t="shared" si="498"/>
        <v>76.706856000000002</v>
      </c>
      <c r="AD2288">
        <f t="shared" si="494"/>
        <v>0</v>
      </c>
    </row>
    <row r="2289" spans="1:30" x14ac:dyDescent="0.2">
      <c r="A2289" s="1">
        <v>44699</v>
      </c>
      <c r="B2289">
        <v>75.930000000000007</v>
      </c>
      <c r="C2289">
        <v>75.959998999999996</v>
      </c>
      <c r="D2289">
        <v>71.599997999999999</v>
      </c>
      <c r="E2289">
        <v>71.830001999999993</v>
      </c>
      <c r="F2289">
        <v>69.993056999999993</v>
      </c>
      <c r="G2289">
        <v>40188900</v>
      </c>
      <c r="I2289">
        <f t="shared" si="485"/>
        <v>0.97442649382078539</v>
      </c>
      <c r="J2289">
        <f t="shared" si="486"/>
        <v>73.988203675812244</v>
      </c>
      <c r="K2289">
        <f t="shared" si="487"/>
        <v>74.017435496200363</v>
      </c>
      <c r="L2289">
        <f t="shared" si="488"/>
        <v>69.768935008715246</v>
      </c>
      <c r="M2289">
        <f t="shared" si="489"/>
        <v>69.993056999999993</v>
      </c>
      <c r="N2289">
        <f t="shared" si="490"/>
        <v>41243644.600032255</v>
      </c>
      <c r="P2289">
        <f t="shared" si="491"/>
        <v>2886768767.3777995</v>
      </c>
      <c r="Q2289">
        <f t="shared" si="492"/>
        <v>2886768767.3777995</v>
      </c>
      <c r="R2289" s="8">
        <f t="shared" si="493"/>
        <v>0</v>
      </c>
      <c r="W2289">
        <f t="shared" si="495"/>
        <v>75.924063666666669</v>
      </c>
      <c r="X2289">
        <f t="shared" si="496"/>
        <v>74.053080379999969</v>
      </c>
      <c r="Z2289">
        <f t="shared" si="497"/>
        <v>0</v>
      </c>
      <c r="AC2289">
        <f t="shared" si="498"/>
        <v>76.706856000000002</v>
      </c>
      <c r="AD2289">
        <f t="shared" si="494"/>
        <v>0</v>
      </c>
    </row>
    <row r="2290" spans="1:30" x14ac:dyDescent="0.2">
      <c r="A2290" s="1">
        <v>44700</v>
      </c>
      <c r="B2290">
        <v>71.430000000000007</v>
      </c>
      <c r="C2290">
        <v>71.449996999999996</v>
      </c>
      <c r="D2290">
        <v>70.080001999999993</v>
      </c>
      <c r="E2290">
        <v>70.550003000000004</v>
      </c>
      <c r="F2290">
        <v>68.745795999999999</v>
      </c>
      <c r="G2290">
        <v>38772000</v>
      </c>
      <c r="I2290">
        <f t="shared" si="485"/>
        <v>0.9744265496345903</v>
      </c>
      <c r="J2290">
        <f t="shared" si="486"/>
        <v>69.603288440398785</v>
      </c>
      <c r="K2290">
        <f t="shared" si="487"/>
        <v>69.622774048111822</v>
      </c>
      <c r="L2290">
        <f t="shared" si="488"/>
        <v>68.287814547245176</v>
      </c>
      <c r="M2290">
        <f t="shared" si="489"/>
        <v>68.745795999999999</v>
      </c>
      <c r="N2290">
        <f t="shared" si="490"/>
        <v>39789556.241606399</v>
      </c>
      <c r="P2290">
        <f t="shared" si="491"/>
        <v>2735364716.316</v>
      </c>
      <c r="Q2290">
        <f t="shared" si="492"/>
        <v>2735364716.316</v>
      </c>
      <c r="R2290" s="8">
        <f t="shared" si="493"/>
        <v>0</v>
      </c>
      <c r="W2290">
        <f t="shared" si="495"/>
        <v>75.773027600000006</v>
      </c>
      <c r="X2290">
        <f t="shared" si="496"/>
        <v>74.023066029999967</v>
      </c>
      <c r="Z2290">
        <f t="shared" si="497"/>
        <v>0</v>
      </c>
      <c r="AC2290">
        <f t="shared" si="498"/>
        <v>76.706856000000002</v>
      </c>
      <c r="AD2290">
        <f t="shared" si="494"/>
        <v>0</v>
      </c>
    </row>
    <row r="2291" spans="1:30" x14ac:dyDescent="0.2">
      <c r="A2291" s="1">
        <v>44701</v>
      </c>
      <c r="B2291">
        <v>70.949996999999996</v>
      </c>
      <c r="C2291">
        <v>70.970000999999996</v>
      </c>
      <c r="D2291">
        <v>69.580001999999993</v>
      </c>
      <c r="E2291">
        <v>70.699996999999996</v>
      </c>
      <c r="F2291">
        <v>68.891945000000007</v>
      </c>
      <c r="G2291">
        <v>26185000</v>
      </c>
      <c r="I2291">
        <f t="shared" si="485"/>
        <v>0.97442642041413396</v>
      </c>
      <c r="J2291">
        <f t="shared" si="486"/>
        <v>69.135551605103544</v>
      </c>
      <c r="K2291">
        <f t="shared" si="487"/>
        <v>69.1550440312175</v>
      </c>
      <c r="L2291">
        <f t="shared" si="488"/>
        <v>67.80059228126828</v>
      </c>
      <c r="M2291">
        <f t="shared" si="489"/>
        <v>68.891945000000007</v>
      </c>
      <c r="N2291">
        <f t="shared" si="490"/>
        <v>26872218.826816395</v>
      </c>
      <c r="P2291">
        <f t="shared" si="491"/>
        <v>1851279421.4449999</v>
      </c>
      <c r="Q2291">
        <f t="shared" si="492"/>
        <v>1851279421.4449997</v>
      </c>
      <c r="R2291" s="8">
        <f t="shared" si="493"/>
        <v>0</v>
      </c>
      <c r="W2291">
        <f t="shared" si="495"/>
        <v>75.548909800000018</v>
      </c>
      <c r="X2291">
        <f t="shared" si="496"/>
        <v>73.972818679999975</v>
      </c>
      <c r="Z2291">
        <f t="shared" si="497"/>
        <v>0</v>
      </c>
      <c r="AC2291">
        <f t="shared" si="498"/>
        <v>76.706856000000002</v>
      </c>
      <c r="AD2291">
        <f t="shared" si="494"/>
        <v>0</v>
      </c>
    </row>
    <row r="2292" spans="1:30" x14ac:dyDescent="0.2">
      <c r="A2292" s="1">
        <v>44704</v>
      </c>
      <c r="B2292">
        <v>71.480002999999996</v>
      </c>
      <c r="C2292">
        <v>72.419998000000007</v>
      </c>
      <c r="D2292">
        <v>71.269997000000004</v>
      </c>
      <c r="E2292">
        <v>72.160004000000001</v>
      </c>
      <c r="F2292">
        <v>70.314612999999994</v>
      </c>
      <c r="G2292">
        <v>17710900</v>
      </c>
      <c r="I2292">
        <f t="shared" si="485"/>
        <v>0.97442640108501088</v>
      </c>
      <c r="J2292">
        <f t="shared" si="486"/>
        <v>69.652002072835771</v>
      </c>
      <c r="K2292">
        <f t="shared" si="487"/>
        <v>70.567958017723697</v>
      </c>
      <c r="L2292">
        <f t="shared" si="488"/>
        <v>69.44736668204952</v>
      </c>
      <c r="M2292">
        <f t="shared" si="489"/>
        <v>70.314612999999994</v>
      </c>
      <c r="N2292">
        <f t="shared" si="490"/>
        <v>18175718.535826974</v>
      </c>
      <c r="P2292">
        <f t="shared" si="491"/>
        <v>1278018614.8436</v>
      </c>
      <c r="Q2292">
        <f t="shared" si="492"/>
        <v>1278018614.8436003</v>
      </c>
      <c r="R2292" s="8">
        <f t="shared" si="493"/>
        <v>0</v>
      </c>
      <c r="W2292">
        <f t="shared" si="495"/>
        <v>75.299131566666659</v>
      </c>
      <c r="X2292">
        <f t="shared" si="496"/>
        <v>73.919861759999975</v>
      </c>
      <c r="Z2292">
        <f t="shared" si="497"/>
        <v>0</v>
      </c>
      <c r="AC2292">
        <f t="shared" si="498"/>
        <v>76.706856000000002</v>
      </c>
      <c r="AD2292">
        <f t="shared" si="494"/>
        <v>0</v>
      </c>
    </row>
    <row r="2293" spans="1:30" x14ac:dyDescent="0.2">
      <c r="A2293" s="1">
        <v>44705</v>
      </c>
      <c r="B2293">
        <v>71.989998</v>
      </c>
      <c r="C2293">
        <v>73.449996999999996</v>
      </c>
      <c r="D2293">
        <v>71.870002999999997</v>
      </c>
      <c r="E2293">
        <v>73.339995999999999</v>
      </c>
      <c r="F2293">
        <v>71.464432000000002</v>
      </c>
      <c r="G2293">
        <v>23272400</v>
      </c>
      <c r="I2293">
        <f t="shared" si="485"/>
        <v>0.97442645074592049</v>
      </c>
      <c r="J2293">
        <f t="shared" si="486"/>
        <v>70.14895824034592</v>
      </c>
      <c r="K2293">
        <f t="shared" si="487"/>
        <v>71.571619884008499</v>
      </c>
      <c r="L2293">
        <f t="shared" si="488"/>
        <v>70.032031938388656</v>
      </c>
      <c r="M2293">
        <f t="shared" si="489"/>
        <v>71.464432000000002</v>
      </c>
      <c r="N2293">
        <f t="shared" si="490"/>
        <v>23883177.619188242</v>
      </c>
      <c r="P2293">
        <f t="shared" si="491"/>
        <v>1706797722.9103999</v>
      </c>
      <c r="Q2293">
        <f t="shared" si="492"/>
        <v>1706797722.9104002</v>
      </c>
      <c r="R2293" s="8">
        <f t="shared" si="493"/>
        <v>0</v>
      </c>
      <c r="W2293">
        <f t="shared" si="495"/>
        <v>75.086056799999994</v>
      </c>
      <c r="X2293">
        <f t="shared" si="496"/>
        <v>73.877736439999978</v>
      </c>
      <c r="Z2293">
        <f t="shared" si="497"/>
        <v>0</v>
      </c>
      <c r="AC2293">
        <f t="shared" si="498"/>
        <v>76.706856000000002</v>
      </c>
      <c r="AD2293">
        <f t="shared" si="494"/>
        <v>0</v>
      </c>
    </row>
    <row r="2294" spans="1:30" x14ac:dyDescent="0.2">
      <c r="A2294" s="1">
        <v>44706</v>
      </c>
      <c r="B2294">
        <v>73.199996999999996</v>
      </c>
      <c r="C2294">
        <v>73.569999999999993</v>
      </c>
      <c r="D2294">
        <v>72.739998</v>
      </c>
      <c r="E2294">
        <v>73.360000999999997</v>
      </c>
      <c r="F2294">
        <v>71.483924999999999</v>
      </c>
      <c r="G2294">
        <v>16647300</v>
      </c>
      <c r="I2294">
        <f t="shared" si="485"/>
        <v>0.97442644527772027</v>
      </c>
      <c r="J2294">
        <f t="shared" si="486"/>
        <v>71.328012871049779</v>
      </c>
      <c r="K2294">
        <f t="shared" si="487"/>
        <v>71.688553579081869</v>
      </c>
      <c r="L2294">
        <f t="shared" si="488"/>
        <v>70.879777680648488</v>
      </c>
      <c r="M2294">
        <f t="shared" si="489"/>
        <v>71.483924999999999</v>
      </c>
      <c r="N2294">
        <f t="shared" si="490"/>
        <v>17084203.821310874</v>
      </c>
      <c r="P2294">
        <f t="shared" si="491"/>
        <v>1221245944.6473</v>
      </c>
      <c r="Q2294">
        <f t="shared" si="492"/>
        <v>1221245944.6473</v>
      </c>
      <c r="R2294" s="8">
        <f t="shared" si="493"/>
        <v>0</v>
      </c>
      <c r="W2294">
        <f t="shared" si="495"/>
        <v>74.921703366666662</v>
      </c>
      <c r="X2294">
        <f t="shared" si="496"/>
        <v>73.849437489999957</v>
      </c>
      <c r="Z2294">
        <f t="shared" si="497"/>
        <v>0</v>
      </c>
      <c r="AC2294">
        <f t="shared" si="498"/>
        <v>76.706856000000002</v>
      </c>
      <c r="AD2294">
        <f t="shared" si="494"/>
        <v>0</v>
      </c>
    </row>
    <row r="2295" spans="1:30" x14ac:dyDescent="0.2">
      <c r="A2295" s="1">
        <v>44707</v>
      </c>
      <c r="B2295">
        <v>73.699996999999996</v>
      </c>
      <c r="C2295">
        <v>74.519997000000004</v>
      </c>
      <c r="D2295">
        <v>73.580001999999993</v>
      </c>
      <c r="E2295">
        <v>74.139999000000003</v>
      </c>
      <c r="F2295">
        <v>72.243988000000002</v>
      </c>
      <c r="G2295">
        <v>16580500</v>
      </c>
      <c r="I2295">
        <f t="shared" si="485"/>
        <v>0.97442661147055043</v>
      </c>
      <c r="J2295">
        <f t="shared" si="486"/>
        <v>71.815238342099732</v>
      </c>
      <c r="K2295">
        <f t="shared" si="487"/>
        <v>72.614268163505585</v>
      </c>
      <c r="L2295">
        <f t="shared" si="488"/>
        <v>71.698312020856321</v>
      </c>
      <c r="M2295">
        <f t="shared" si="489"/>
        <v>72.243988000000002</v>
      </c>
      <c r="N2295">
        <f t="shared" si="490"/>
        <v>17015647.771541905</v>
      </c>
      <c r="P2295">
        <f t="shared" si="491"/>
        <v>1229278253.4195001</v>
      </c>
      <c r="Q2295">
        <f t="shared" si="492"/>
        <v>1229278253.4195001</v>
      </c>
      <c r="R2295" s="8">
        <f t="shared" si="493"/>
        <v>0</v>
      </c>
      <c r="W2295">
        <f t="shared" si="495"/>
        <v>74.757349933333316</v>
      </c>
      <c r="X2295">
        <f t="shared" si="496"/>
        <v>73.816289299999966</v>
      </c>
      <c r="Z2295">
        <f t="shared" si="497"/>
        <v>0</v>
      </c>
      <c r="AC2295">
        <f t="shared" si="498"/>
        <v>76.706856000000002</v>
      </c>
      <c r="AD2295">
        <f t="shared" si="494"/>
        <v>0</v>
      </c>
    </row>
    <row r="2296" spans="1:30" x14ac:dyDescent="0.2">
      <c r="A2296" s="1">
        <v>44708</v>
      </c>
      <c r="B2296">
        <v>74.25</v>
      </c>
      <c r="C2296">
        <v>75</v>
      </c>
      <c r="D2296">
        <v>74.120002999999997</v>
      </c>
      <c r="E2296">
        <v>75</v>
      </c>
      <c r="F2296">
        <v>73.081992999999997</v>
      </c>
      <c r="G2296">
        <v>16921300</v>
      </c>
      <c r="I2296">
        <f t="shared" si="485"/>
        <v>0.97442657333333327</v>
      </c>
      <c r="J2296">
        <f t="shared" si="486"/>
        <v>72.351173070000002</v>
      </c>
      <c r="K2296">
        <f t="shared" si="487"/>
        <v>73.081992999999997</v>
      </c>
      <c r="L2296">
        <f t="shared" si="488"/>
        <v>72.224500538746383</v>
      </c>
      <c r="M2296">
        <f t="shared" si="489"/>
        <v>73.081992999999997</v>
      </c>
      <c r="N2296">
        <f t="shared" si="490"/>
        <v>17365392.594041601</v>
      </c>
      <c r="P2296">
        <f t="shared" si="491"/>
        <v>1269097500</v>
      </c>
      <c r="Q2296">
        <f t="shared" si="492"/>
        <v>1269097500</v>
      </c>
      <c r="R2296" s="8">
        <f t="shared" si="493"/>
        <v>0</v>
      </c>
      <c r="W2296">
        <f t="shared" si="495"/>
        <v>74.604040299999994</v>
      </c>
      <c r="X2296">
        <f t="shared" si="496"/>
        <v>73.790838779999973</v>
      </c>
      <c r="Z2296">
        <f t="shared" si="497"/>
        <v>0</v>
      </c>
      <c r="AC2296">
        <f t="shared" si="498"/>
        <v>76.706856000000002</v>
      </c>
      <c r="AD2296">
        <f t="shared" si="494"/>
        <v>0</v>
      </c>
    </row>
    <row r="2297" spans="1:30" x14ac:dyDescent="0.2">
      <c r="A2297" s="1">
        <v>44712</v>
      </c>
      <c r="B2297">
        <v>74.599997999999999</v>
      </c>
      <c r="C2297">
        <v>74.959998999999996</v>
      </c>
      <c r="D2297">
        <v>73.690002000000007</v>
      </c>
      <c r="E2297">
        <v>74.470000999999996</v>
      </c>
      <c r="F2297">
        <v>72.565535999999994</v>
      </c>
      <c r="G2297">
        <v>19212200</v>
      </c>
      <c r="I2297">
        <f t="shared" si="485"/>
        <v>0.97442641366420824</v>
      </c>
      <c r="J2297">
        <f t="shared" si="486"/>
        <v>72.69220851049711</v>
      </c>
      <c r="K2297">
        <f t="shared" si="487"/>
        <v>73.043002993842634</v>
      </c>
      <c r="L2297">
        <f t="shared" si="488"/>
        <v>71.805484371768344</v>
      </c>
      <c r="M2297">
        <f t="shared" si="489"/>
        <v>72.565535999999994</v>
      </c>
      <c r="N2297">
        <f t="shared" si="490"/>
        <v>19716419.557793938</v>
      </c>
      <c r="P2297">
        <f t="shared" si="491"/>
        <v>1430732553.2121999</v>
      </c>
      <c r="Q2297">
        <f t="shared" si="492"/>
        <v>1430732553.2121999</v>
      </c>
      <c r="R2297" s="8">
        <f t="shared" si="493"/>
        <v>0</v>
      </c>
      <c r="W2297">
        <f t="shared" si="495"/>
        <v>74.47931419999999</v>
      </c>
      <c r="X2297">
        <f t="shared" si="496"/>
        <v>73.768724139999975</v>
      </c>
      <c r="Z2297">
        <f t="shared" si="497"/>
        <v>0</v>
      </c>
      <c r="AC2297">
        <f t="shared" si="498"/>
        <v>76.706856000000002</v>
      </c>
      <c r="AD2297">
        <f t="shared" si="494"/>
        <v>0</v>
      </c>
    </row>
    <row r="2298" spans="1:30" x14ac:dyDescent="0.2">
      <c r="A2298" s="1">
        <v>44713</v>
      </c>
      <c r="B2298">
        <v>74.569999999999993</v>
      </c>
      <c r="C2298">
        <v>74.629997000000003</v>
      </c>
      <c r="D2298">
        <v>73.010002</v>
      </c>
      <c r="E2298">
        <v>73.5</v>
      </c>
      <c r="F2298">
        <v>71.620345999999998</v>
      </c>
      <c r="G2298">
        <v>17552000</v>
      </c>
      <c r="I2298">
        <f t="shared" si="485"/>
        <v>0.97442647619047618</v>
      </c>
      <c r="J2298">
        <f t="shared" si="486"/>
        <v>72.6629823295238</v>
      </c>
      <c r="K2298">
        <f t="shared" si="487"/>
        <v>72.721444994815812</v>
      </c>
      <c r="L2298">
        <f t="shared" si="488"/>
        <v>71.142878975519622</v>
      </c>
      <c r="M2298">
        <f t="shared" si="489"/>
        <v>71.620345999999998</v>
      </c>
      <c r="N2298">
        <f t="shared" si="490"/>
        <v>18012646.853172142</v>
      </c>
      <c r="P2298">
        <f t="shared" si="491"/>
        <v>1290072000</v>
      </c>
      <c r="Q2298">
        <f t="shared" si="492"/>
        <v>1290072000</v>
      </c>
      <c r="R2298" s="8">
        <f t="shared" si="493"/>
        <v>0</v>
      </c>
      <c r="W2298">
        <f t="shared" si="495"/>
        <v>74.358485166666654</v>
      </c>
      <c r="X2298">
        <f t="shared" si="496"/>
        <v>73.742123869999972</v>
      </c>
      <c r="Z2298">
        <f t="shared" si="497"/>
        <v>0</v>
      </c>
      <c r="AC2298">
        <f t="shared" si="498"/>
        <v>76.706856000000002</v>
      </c>
      <c r="AD2298">
        <f t="shared" si="494"/>
        <v>0</v>
      </c>
    </row>
    <row r="2299" spans="1:30" x14ac:dyDescent="0.2">
      <c r="A2299" s="1">
        <v>44714</v>
      </c>
      <c r="B2299">
        <v>73.669998000000007</v>
      </c>
      <c r="C2299">
        <v>74.569999999999993</v>
      </c>
      <c r="D2299">
        <v>72.459998999999996</v>
      </c>
      <c r="E2299">
        <v>74.569999999999993</v>
      </c>
      <c r="F2299">
        <v>72.662987000000001</v>
      </c>
      <c r="G2299">
        <v>17618500</v>
      </c>
      <c r="I2299">
        <f t="shared" si="485"/>
        <v>0.9744265388225829</v>
      </c>
      <c r="J2299">
        <f t="shared" si="486"/>
        <v>71.786001166206617</v>
      </c>
      <c r="K2299">
        <f t="shared" si="487"/>
        <v>72.662987000000001</v>
      </c>
      <c r="L2299">
        <f t="shared" si="488"/>
        <v>70.606946028657816</v>
      </c>
      <c r="M2299">
        <f t="shared" si="489"/>
        <v>72.662987000000001</v>
      </c>
      <c r="N2299">
        <f t="shared" si="490"/>
        <v>18080890.963097896</v>
      </c>
      <c r="P2299">
        <f t="shared" si="491"/>
        <v>1313811544.9999998</v>
      </c>
      <c r="Q2299">
        <f t="shared" si="492"/>
        <v>1313811545</v>
      </c>
      <c r="R2299" s="8">
        <f t="shared" si="493"/>
        <v>0</v>
      </c>
      <c r="W2299">
        <f t="shared" si="495"/>
        <v>74.167497766666656</v>
      </c>
      <c r="X2299">
        <f t="shared" si="496"/>
        <v>73.708108819999978</v>
      </c>
      <c r="Z2299">
        <f t="shared" si="497"/>
        <v>0</v>
      </c>
      <c r="AC2299">
        <f t="shared" si="498"/>
        <v>76.706856000000002</v>
      </c>
      <c r="AD2299">
        <f t="shared" si="494"/>
        <v>0</v>
      </c>
    </row>
    <row r="2300" spans="1:30" x14ac:dyDescent="0.2">
      <c r="A2300" s="1">
        <v>44715</v>
      </c>
      <c r="B2300">
        <v>74.260002</v>
      </c>
      <c r="C2300">
        <v>74.550003000000004</v>
      </c>
      <c r="D2300">
        <v>73.629997000000003</v>
      </c>
      <c r="E2300">
        <v>73.819999999999993</v>
      </c>
      <c r="F2300">
        <v>71.932158999999999</v>
      </c>
      <c r="G2300">
        <v>9750300</v>
      </c>
      <c r="I2300">
        <f t="shared" si="485"/>
        <v>0.9744264291519914</v>
      </c>
      <c r="J2300">
        <f t="shared" si="486"/>
        <v>72.360908577679737</v>
      </c>
      <c r="K2300">
        <f t="shared" si="487"/>
        <v>72.643493216560245</v>
      </c>
      <c r="L2300">
        <f t="shared" si="488"/>
        <v>71.747015055181848</v>
      </c>
      <c r="M2300">
        <f t="shared" si="489"/>
        <v>71.932158999999999</v>
      </c>
      <c r="N2300">
        <f t="shared" si="490"/>
        <v>10006194.114095755</v>
      </c>
      <c r="P2300">
        <f t="shared" si="491"/>
        <v>719767145.99999988</v>
      </c>
      <c r="Q2300">
        <f t="shared" si="492"/>
        <v>719767146</v>
      </c>
      <c r="R2300" s="8">
        <f t="shared" si="493"/>
        <v>0</v>
      </c>
      <c r="W2300">
        <f t="shared" si="495"/>
        <v>73.972612766666671</v>
      </c>
      <c r="X2300">
        <f t="shared" si="496"/>
        <v>73.683744049999973</v>
      </c>
      <c r="Z2300">
        <f t="shared" si="497"/>
        <v>0</v>
      </c>
      <c r="AC2300">
        <f t="shared" si="498"/>
        <v>76.706856000000002</v>
      </c>
      <c r="AD2300">
        <f t="shared" si="494"/>
        <v>0</v>
      </c>
    </row>
    <row r="2301" spans="1:30" x14ac:dyDescent="0.2">
      <c r="A2301" s="1">
        <v>44718</v>
      </c>
      <c r="B2301">
        <v>74.330001999999993</v>
      </c>
      <c r="C2301">
        <v>74.559997999999993</v>
      </c>
      <c r="D2301">
        <v>73.599997999999999</v>
      </c>
      <c r="E2301">
        <v>73.849997999999999</v>
      </c>
      <c r="F2301">
        <v>71.961387999999999</v>
      </c>
      <c r="G2301">
        <v>10924200</v>
      </c>
      <c r="I2301">
        <f t="shared" si="485"/>
        <v>0.97442640418216397</v>
      </c>
      <c r="J2301">
        <f t="shared" si="486"/>
        <v>72.429116571713053</v>
      </c>
      <c r="K2301">
        <f t="shared" si="487"/>
        <v>72.653230746969328</v>
      </c>
      <c r="L2301">
        <f t="shared" si="488"/>
        <v>71.717781398954457</v>
      </c>
      <c r="M2301">
        <f t="shared" si="489"/>
        <v>71.961387999999999</v>
      </c>
      <c r="N2301">
        <f t="shared" si="490"/>
        <v>11210903.104753898</v>
      </c>
      <c r="P2301">
        <f t="shared" si="491"/>
        <v>806752148.1516</v>
      </c>
      <c r="Q2301">
        <f t="shared" si="492"/>
        <v>806752148.15159988</v>
      </c>
      <c r="R2301" s="8">
        <f t="shared" si="493"/>
        <v>0</v>
      </c>
      <c r="W2301">
        <f t="shared" si="495"/>
        <v>73.75564013333333</v>
      </c>
      <c r="X2301">
        <f t="shared" si="496"/>
        <v>73.657988279999969</v>
      </c>
      <c r="Z2301">
        <f t="shared" si="497"/>
        <v>0</v>
      </c>
      <c r="AC2301">
        <f t="shared" si="498"/>
        <v>76.706856000000002</v>
      </c>
      <c r="AD2301">
        <f t="shared" si="494"/>
        <v>0</v>
      </c>
    </row>
    <row r="2302" spans="1:30" x14ac:dyDescent="0.2">
      <c r="A2302" s="1">
        <v>44719</v>
      </c>
      <c r="B2302">
        <v>72.889999000000003</v>
      </c>
      <c r="C2302">
        <v>74.339995999999999</v>
      </c>
      <c r="D2302">
        <v>72.889999000000003</v>
      </c>
      <c r="E2302">
        <v>74.239998</v>
      </c>
      <c r="F2302">
        <v>72.341423000000006</v>
      </c>
      <c r="G2302">
        <v>9070200</v>
      </c>
      <c r="I2302">
        <f t="shared" si="485"/>
        <v>0.9744265214015766</v>
      </c>
      <c r="J2302">
        <f t="shared" si="486"/>
        <v>71.025948170534406</v>
      </c>
      <c r="K2302">
        <f t="shared" si="487"/>
        <v>72.438863703287112</v>
      </c>
      <c r="L2302">
        <f t="shared" si="488"/>
        <v>71.025948170534406</v>
      </c>
      <c r="M2302">
        <f t="shared" si="489"/>
        <v>72.341423000000006</v>
      </c>
      <c r="N2302">
        <f t="shared" si="490"/>
        <v>9308244.1834134217</v>
      </c>
      <c r="P2302">
        <f t="shared" si="491"/>
        <v>673371629.85959995</v>
      </c>
      <c r="Q2302">
        <f t="shared" si="492"/>
        <v>673371629.85959995</v>
      </c>
      <c r="R2302" s="8">
        <f t="shared" si="493"/>
        <v>0</v>
      </c>
      <c r="W2302">
        <f t="shared" si="495"/>
        <v>73.580567933333342</v>
      </c>
      <c r="X2302">
        <f t="shared" si="496"/>
        <v>73.633397749999972</v>
      </c>
      <c r="Z2302" t="str">
        <f t="shared" si="497"/>
        <v>Sell</v>
      </c>
      <c r="AC2302">
        <f t="shared" si="498"/>
        <v>72.341423000000006</v>
      </c>
      <c r="AD2302">
        <f t="shared" si="494"/>
        <v>-5.6910597404748221E-2</v>
      </c>
    </row>
    <row r="2303" spans="1:30" x14ac:dyDescent="0.2">
      <c r="A2303" s="1">
        <v>44720</v>
      </c>
      <c r="B2303">
        <v>73.819999999999993</v>
      </c>
      <c r="C2303">
        <v>73.989998</v>
      </c>
      <c r="D2303">
        <v>73.279999000000004</v>
      </c>
      <c r="E2303">
        <v>73.330001999999993</v>
      </c>
      <c r="F2303">
        <v>71.454689000000002</v>
      </c>
      <c r="G2303">
        <v>7896600</v>
      </c>
      <c r="I2303">
        <f t="shared" si="485"/>
        <v>0.97442638826056505</v>
      </c>
      <c r="J2303">
        <f t="shared" si="486"/>
        <v>71.932155981394899</v>
      </c>
      <c r="K2303">
        <f t="shared" si="487"/>
        <v>72.097806518546435</v>
      </c>
      <c r="L2303">
        <f t="shared" si="488"/>
        <v>71.405964757307828</v>
      </c>
      <c r="M2303">
        <f t="shared" si="489"/>
        <v>71.454689000000002</v>
      </c>
      <c r="N2303">
        <f t="shared" si="490"/>
        <v>8103844.574751419</v>
      </c>
      <c r="P2303">
        <f t="shared" si="491"/>
        <v>579057693.7931999</v>
      </c>
      <c r="Q2303">
        <f t="shared" si="492"/>
        <v>579057693.7931999</v>
      </c>
      <c r="R2303" s="8">
        <f t="shared" si="493"/>
        <v>0</v>
      </c>
      <c r="W2303">
        <f t="shared" si="495"/>
        <v>73.406795233333327</v>
      </c>
      <c r="X2303">
        <f t="shared" si="496"/>
        <v>73.612316589999978</v>
      </c>
      <c r="Z2303">
        <f t="shared" si="497"/>
        <v>0</v>
      </c>
      <c r="AC2303">
        <f t="shared" si="498"/>
        <v>72.341423000000006</v>
      </c>
      <c r="AD2303">
        <f t="shared" si="494"/>
        <v>0</v>
      </c>
    </row>
    <row r="2304" spans="1:30" x14ac:dyDescent="0.2">
      <c r="A2304" s="1">
        <v>44721</v>
      </c>
      <c r="B2304">
        <v>73.260002</v>
      </c>
      <c r="C2304">
        <v>73.970000999999996</v>
      </c>
      <c r="D2304">
        <v>72.209998999999996</v>
      </c>
      <c r="E2304">
        <v>72.230002999999996</v>
      </c>
      <c r="F2304">
        <v>70.382835</v>
      </c>
      <c r="G2304">
        <v>9442200</v>
      </c>
      <c r="I2304">
        <f t="shared" si="485"/>
        <v>0.97442658281490035</v>
      </c>
      <c r="J2304">
        <f t="shared" si="486"/>
        <v>71.38649340587277</v>
      </c>
      <c r="K2304">
        <f t="shared" si="487"/>
        <v>72.078335305244764</v>
      </c>
      <c r="L2304">
        <f t="shared" si="488"/>
        <v>70.363342570637371</v>
      </c>
      <c r="M2304">
        <f t="shared" si="489"/>
        <v>70.382835</v>
      </c>
      <c r="N2304">
        <f t="shared" si="490"/>
        <v>9690006.58081761</v>
      </c>
      <c r="P2304">
        <f t="shared" si="491"/>
        <v>682010134.32659996</v>
      </c>
      <c r="Q2304">
        <f t="shared" si="492"/>
        <v>682010134.32659996</v>
      </c>
      <c r="R2304" s="8">
        <f t="shared" si="493"/>
        <v>0</v>
      </c>
      <c r="W2304">
        <f t="shared" si="495"/>
        <v>73.243416333333315</v>
      </c>
      <c r="X2304">
        <f t="shared" si="496"/>
        <v>73.581010129999981</v>
      </c>
      <c r="Z2304">
        <f t="shared" si="497"/>
        <v>0</v>
      </c>
      <c r="AC2304">
        <f t="shared" si="498"/>
        <v>72.341423000000006</v>
      </c>
      <c r="AD2304">
        <f t="shared" si="494"/>
        <v>0</v>
      </c>
    </row>
    <row r="2305" spans="1:30" x14ac:dyDescent="0.2">
      <c r="A2305" s="1">
        <v>44722</v>
      </c>
      <c r="B2305">
        <v>71.339995999999999</v>
      </c>
      <c r="C2305">
        <v>72.489998</v>
      </c>
      <c r="D2305">
        <v>70.970000999999996</v>
      </c>
      <c r="E2305">
        <v>71.919998000000007</v>
      </c>
      <c r="F2305">
        <v>70.080749999999995</v>
      </c>
      <c r="G2305">
        <v>17720500</v>
      </c>
      <c r="I2305">
        <f t="shared" si="485"/>
        <v>0.97442647314867814</v>
      </c>
      <c r="J2305">
        <f t="shared" si="486"/>
        <v>69.515580696720804</v>
      </c>
      <c r="K2305">
        <f t="shared" si="487"/>
        <v>70.636173089694736</v>
      </c>
      <c r="L2305">
        <f t="shared" si="488"/>
        <v>69.155047773788155</v>
      </c>
      <c r="M2305">
        <f t="shared" si="489"/>
        <v>70.080749999999995</v>
      </c>
      <c r="N2305">
        <f t="shared" si="490"/>
        <v>18185569.14072695</v>
      </c>
      <c r="P2305">
        <f t="shared" si="491"/>
        <v>1274458324.559</v>
      </c>
      <c r="Q2305">
        <f t="shared" si="492"/>
        <v>1274458324.559</v>
      </c>
      <c r="R2305" s="8">
        <f t="shared" si="493"/>
        <v>0</v>
      </c>
      <c r="W2305">
        <f t="shared" si="495"/>
        <v>73.034889199999995</v>
      </c>
      <c r="X2305">
        <f t="shared" si="496"/>
        <v>73.537627099999966</v>
      </c>
      <c r="Z2305">
        <f t="shared" si="497"/>
        <v>0</v>
      </c>
      <c r="AC2305">
        <f t="shared" si="498"/>
        <v>72.341423000000006</v>
      </c>
      <c r="AD2305">
        <f t="shared" si="494"/>
        <v>0</v>
      </c>
    </row>
    <row r="2306" spans="1:30" x14ac:dyDescent="0.2">
      <c r="A2306" s="1">
        <v>44725</v>
      </c>
      <c r="B2306">
        <v>70.849997999999999</v>
      </c>
      <c r="C2306">
        <v>71.339995999999999</v>
      </c>
      <c r="D2306">
        <v>70.080001999999993</v>
      </c>
      <c r="E2306">
        <v>70.370002999999997</v>
      </c>
      <c r="F2306">
        <v>68.570389000000006</v>
      </c>
      <c r="G2306">
        <v>22813000</v>
      </c>
      <c r="I2306">
        <f t="shared" si="485"/>
        <v>0.97442640438710804</v>
      </c>
      <c r="J2306">
        <f t="shared" si="486"/>
        <v>69.038108801973792</v>
      </c>
      <c r="K2306">
        <f t="shared" si="487"/>
        <v>69.515575791270663</v>
      </c>
      <c r="L2306">
        <f t="shared" si="488"/>
        <v>68.287804368301337</v>
      </c>
      <c r="M2306">
        <f t="shared" si="489"/>
        <v>68.570389000000006</v>
      </c>
      <c r="N2306">
        <f t="shared" si="490"/>
        <v>23411721.908694435</v>
      </c>
      <c r="P2306">
        <f t="shared" si="491"/>
        <v>1605350878.4389999</v>
      </c>
      <c r="Q2306">
        <f t="shared" si="492"/>
        <v>1605350878.4390001</v>
      </c>
      <c r="R2306" s="8">
        <f t="shared" si="493"/>
        <v>0</v>
      </c>
      <c r="W2306">
        <f t="shared" si="495"/>
        <v>72.77861506666666</v>
      </c>
      <c r="X2306">
        <f t="shared" si="496"/>
        <v>73.501990509999985</v>
      </c>
      <c r="Z2306">
        <f t="shared" si="497"/>
        <v>0</v>
      </c>
      <c r="AC2306">
        <f t="shared" si="498"/>
        <v>72.341423000000006</v>
      </c>
      <c r="AD2306">
        <f t="shared" si="494"/>
        <v>0</v>
      </c>
    </row>
    <row r="2307" spans="1:30" x14ac:dyDescent="0.2">
      <c r="A2307" s="1">
        <v>44726</v>
      </c>
      <c r="B2307">
        <v>70.349997999999999</v>
      </c>
      <c r="C2307">
        <v>70.669998000000007</v>
      </c>
      <c r="D2307">
        <v>69.040001000000004</v>
      </c>
      <c r="E2307">
        <v>69.540001000000004</v>
      </c>
      <c r="F2307">
        <v>67.761619999999994</v>
      </c>
      <c r="G2307">
        <v>19864600</v>
      </c>
      <c r="I2307">
        <f t="shared" si="485"/>
        <v>0.97442650309999257</v>
      </c>
      <c r="J2307">
        <f t="shared" si="486"/>
        <v>68.550902544231477</v>
      </c>
      <c r="K2307">
        <f t="shared" si="487"/>
        <v>68.86271902522347</v>
      </c>
      <c r="L2307">
        <f t="shared" si="488"/>
        <v>67.274406748449991</v>
      </c>
      <c r="M2307">
        <f t="shared" si="489"/>
        <v>67.761619999999994</v>
      </c>
      <c r="N2307">
        <f t="shared" si="490"/>
        <v>20385939.767446533</v>
      </c>
      <c r="P2307">
        <f t="shared" si="491"/>
        <v>1381384303.8646002</v>
      </c>
      <c r="Q2307">
        <f t="shared" si="492"/>
        <v>1381384303.8646002</v>
      </c>
      <c r="R2307" s="8">
        <f t="shared" si="493"/>
        <v>0</v>
      </c>
      <c r="W2307">
        <f t="shared" si="495"/>
        <v>72.542478966666664</v>
      </c>
      <c r="X2307">
        <f t="shared" si="496"/>
        <v>73.446594089999991</v>
      </c>
      <c r="Z2307">
        <f t="shared" si="497"/>
        <v>0</v>
      </c>
      <c r="AC2307">
        <f t="shared" si="498"/>
        <v>72.341423000000006</v>
      </c>
      <c r="AD2307">
        <f t="shared" si="494"/>
        <v>0</v>
      </c>
    </row>
    <row r="2308" spans="1:30" x14ac:dyDescent="0.2">
      <c r="A2308" s="1">
        <v>44727</v>
      </c>
      <c r="B2308">
        <v>70.029999000000004</v>
      </c>
      <c r="C2308">
        <v>70.589995999999999</v>
      </c>
      <c r="D2308">
        <v>68.830001999999993</v>
      </c>
      <c r="E2308">
        <v>69.610000999999997</v>
      </c>
      <c r="F2308">
        <v>67.829819000000001</v>
      </c>
      <c r="G2308">
        <v>20069400</v>
      </c>
      <c r="I2308">
        <f t="shared" ref="I2308:I2371" si="499">F2308/E2308</f>
        <v>0.97442634715663923</v>
      </c>
      <c r="J2308">
        <f t="shared" ref="J2308:J2371" si="500">$I2308*B2308</f>
        <v>68.2390761169531</v>
      </c>
      <c r="K2308">
        <f t="shared" ref="K2308:K2371" si="501">$I2308*C2308</f>
        <v>68.784751948081777</v>
      </c>
      <c r="L2308">
        <f t="shared" ref="L2308:L2371" si="502">$I2308*D2308</f>
        <v>67.069767423644166</v>
      </c>
      <c r="M2308">
        <f t="shared" ref="M2308:M2371" si="503">$I2308*E2308</f>
        <v>67.829819000000001</v>
      </c>
      <c r="N2308">
        <f t="shared" ref="N2308:N2371" si="504">G2308/I2308</f>
        <v>20596117.970908929</v>
      </c>
      <c r="P2308">
        <f t="shared" ref="P2308:P2371" si="505">E2308*G2308</f>
        <v>1397030954.0693998</v>
      </c>
      <c r="Q2308">
        <f t="shared" ref="Q2308:Q2371" si="506">M2308*N2308</f>
        <v>1397030954.0693998</v>
      </c>
      <c r="R2308" s="8">
        <f t="shared" ref="R2308:R2371" si="507">P2308-Q2308</f>
        <v>0</v>
      </c>
      <c r="W2308">
        <f t="shared" si="495"/>
        <v>72.312514533333342</v>
      </c>
      <c r="X2308">
        <f t="shared" si="496"/>
        <v>73.38796013999999</v>
      </c>
      <c r="Z2308">
        <f t="shared" si="497"/>
        <v>0</v>
      </c>
      <c r="AC2308">
        <f t="shared" si="498"/>
        <v>72.341423000000006</v>
      </c>
      <c r="AD2308">
        <f t="shared" si="494"/>
        <v>0</v>
      </c>
    </row>
    <row r="2309" spans="1:30" x14ac:dyDescent="0.2">
      <c r="A2309" s="1">
        <v>44728</v>
      </c>
      <c r="B2309">
        <v>68.660004000000001</v>
      </c>
      <c r="C2309">
        <v>69.610000999999997</v>
      </c>
      <c r="D2309">
        <v>68.220000999999996</v>
      </c>
      <c r="E2309">
        <v>69.080001999999993</v>
      </c>
      <c r="F2309">
        <v>67.313384999999997</v>
      </c>
      <c r="G2309">
        <v>19017100</v>
      </c>
      <c r="I2309">
        <f t="shared" si="499"/>
        <v>0.97442650624127081</v>
      </c>
      <c r="J2309">
        <f t="shared" si="500"/>
        <v>66.904127816231679</v>
      </c>
      <c r="K2309">
        <f t="shared" si="501"/>
        <v>67.829830073881368</v>
      </c>
      <c r="L2309">
        <f t="shared" si="502"/>
        <v>66.475377230205993</v>
      </c>
      <c r="M2309">
        <f t="shared" si="503"/>
        <v>67.313384999999997</v>
      </c>
      <c r="N2309">
        <f t="shared" si="504"/>
        <v>19516197.351153862</v>
      </c>
      <c r="P2309">
        <f t="shared" si="505"/>
        <v>1313701306.0342</v>
      </c>
      <c r="Q2309">
        <f t="shared" si="506"/>
        <v>1313701306.0342</v>
      </c>
      <c r="R2309" s="8">
        <f t="shared" si="507"/>
        <v>0</v>
      </c>
      <c r="W2309">
        <f t="shared" si="495"/>
        <v>72.091968833333326</v>
      </c>
      <c r="X2309">
        <f t="shared" si="496"/>
        <v>73.329426129999987</v>
      </c>
      <c r="Z2309">
        <f t="shared" si="497"/>
        <v>0</v>
      </c>
      <c r="AC2309">
        <f t="shared" si="498"/>
        <v>72.341423000000006</v>
      </c>
      <c r="AD2309">
        <f t="shared" si="494"/>
        <v>0</v>
      </c>
    </row>
    <row r="2310" spans="1:30" x14ac:dyDescent="0.2">
      <c r="A2310" s="1">
        <v>44729</v>
      </c>
      <c r="B2310">
        <v>69.199996999999996</v>
      </c>
      <c r="C2310">
        <v>69.580001999999993</v>
      </c>
      <c r="D2310">
        <v>68.519997000000004</v>
      </c>
      <c r="E2310">
        <v>68.830001999999993</v>
      </c>
      <c r="F2310">
        <v>67.069777999999999</v>
      </c>
      <c r="G2310">
        <v>24825300</v>
      </c>
      <c r="I2310">
        <f t="shared" si="499"/>
        <v>0.97442650081573445</v>
      </c>
      <c r="J2310">
        <f t="shared" si="500"/>
        <v>67.430310933169324</v>
      </c>
      <c r="K2310">
        <f t="shared" si="501"/>
        <v>67.8005978756118</v>
      </c>
      <c r="L2310">
        <f t="shared" si="502"/>
        <v>66.767700912614629</v>
      </c>
      <c r="M2310">
        <f t="shared" si="503"/>
        <v>67.069777999999999</v>
      </c>
      <c r="N2310">
        <f t="shared" si="504"/>
        <v>25476831.73560825</v>
      </c>
      <c r="P2310">
        <f t="shared" si="505"/>
        <v>1708725448.6505997</v>
      </c>
      <c r="Q2310">
        <f t="shared" si="506"/>
        <v>1708725448.6506</v>
      </c>
      <c r="R2310" s="8">
        <f t="shared" si="507"/>
        <v>0</v>
      </c>
      <c r="W2310">
        <f t="shared" si="495"/>
        <v>71.798341666666659</v>
      </c>
      <c r="X2310">
        <f t="shared" si="496"/>
        <v>73.268152939999979</v>
      </c>
      <c r="Z2310">
        <f t="shared" si="497"/>
        <v>0</v>
      </c>
      <c r="AC2310">
        <f t="shared" si="498"/>
        <v>72.341423000000006</v>
      </c>
      <c r="AD2310">
        <f t="shared" si="494"/>
        <v>0</v>
      </c>
    </row>
    <row r="2311" spans="1:30" x14ac:dyDescent="0.2">
      <c r="A2311" s="1">
        <v>44733</v>
      </c>
      <c r="B2311">
        <v>69.129997000000003</v>
      </c>
      <c r="C2311">
        <v>70.330001999999993</v>
      </c>
      <c r="D2311">
        <v>68.800003000000004</v>
      </c>
      <c r="E2311">
        <v>70.139999000000003</v>
      </c>
      <c r="F2311">
        <v>68.859497000000005</v>
      </c>
      <c r="G2311">
        <v>16147200</v>
      </c>
      <c r="I2311">
        <f t="shared" si="499"/>
        <v>0.98174362677136628</v>
      </c>
      <c r="J2311">
        <f t="shared" si="500"/>
        <v>67.867933973473669</v>
      </c>
      <c r="K2311">
        <f t="shared" si="501"/>
        <v>69.046031234317439</v>
      </c>
      <c r="L2311">
        <f t="shared" si="502"/>
        <v>67.543964467100878</v>
      </c>
      <c r="M2311">
        <f t="shared" si="503"/>
        <v>68.859497000000005</v>
      </c>
      <c r="N2311">
        <f t="shared" si="504"/>
        <v>16447471.172390353</v>
      </c>
      <c r="P2311">
        <f t="shared" si="505"/>
        <v>1132564591.8528001</v>
      </c>
      <c r="Q2311">
        <f t="shared" si="506"/>
        <v>1132564591.8528001</v>
      </c>
      <c r="R2311" s="8">
        <f t="shared" si="507"/>
        <v>0</v>
      </c>
      <c r="W2311">
        <f t="shared" si="495"/>
        <v>71.544665800000004</v>
      </c>
      <c r="X2311">
        <f t="shared" si="496"/>
        <v>73.212591719999992</v>
      </c>
      <c r="Z2311">
        <f t="shared" si="497"/>
        <v>0</v>
      </c>
      <c r="AC2311">
        <f t="shared" si="498"/>
        <v>72.341423000000006</v>
      </c>
      <c r="AD2311">
        <f t="shared" si="494"/>
        <v>0</v>
      </c>
    </row>
    <row r="2312" spans="1:30" x14ac:dyDescent="0.2">
      <c r="A2312" s="1">
        <v>44734</v>
      </c>
      <c r="B2312">
        <v>69.790001000000004</v>
      </c>
      <c r="C2312">
        <v>70.569999999999993</v>
      </c>
      <c r="D2312">
        <v>69.519997000000004</v>
      </c>
      <c r="E2312">
        <v>70.089995999999999</v>
      </c>
      <c r="F2312">
        <v>68.810401999999996</v>
      </c>
      <c r="G2312">
        <v>15207200</v>
      </c>
      <c r="I2312">
        <f t="shared" si="499"/>
        <v>0.98174355724032281</v>
      </c>
      <c r="J2312">
        <f t="shared" si="500"/>
        <v>68.515883841545687</v>
      </c>
      <c r="K2312">
        <f t="shared" si="501"/>
        <v>69.281642834449571</v>
      </c>
      <c r="L2312">
        <f t="shared" si="502"/>
        <v>68.250809154116567</v>
      </c>
      <c r="M2312">
        <f t="shared" si="503"/>
        <v>68.810401999999996</v>
      </c>
      <c r="N2312">
        <f t="shared" si="504"/>
        <v>15489992.155127943</v>
      </c>
      <c r="P2312">
        <f t="shared" si="505"/>
        <v>1065872587.1712</v>
      </c>
      <c r="Q2312">
        <f t="shared" si="506"/>
        <v>1065872587.1712</v>
      </c>
      <c r="R2312" s="8">
        <f t="shared" si="507"/>
        <v>0</v>
      </c>
      <c r="W2312">
        <f t="shared" si="495"/>
        <v>71.348048933333317</v>
      </c>
      <c r="X2312">
        <f t="shared" si="496"/>
        <v>73.180457009999998</v>
      </c>
      <c r="Z2312">
        <f t="shared" si="497"/>
        <v>0</v>
      </c>
      <c r="AC2312">
        <f t="shared" si="498"/>
        <v>72.341423000000006</v>
      </c>
      <c r="AD2312">
        <f t="shared" si="494"/>
        <v>0</v>
      </c>
    </row>
    <row r="2313" spans="1:30" x14ac:dyDescent="0.2">
      <c r="A2313" s="1">
        <v>44735</v>
      </c>
      <c r="B2313">
        <v>70.569999999999993</v>
      </c>
      <c r="C2313">
        <v>71.519997000000004</v>
      </c>
      <c r="D2313">
        <v>70.5</v>
      </c>
      <c r="E2313">
        <v>71.449996999999996</v>
      </c>
      <c r="F2313">
        <v>70.145576000000005</v>
      </c>
      <c r="G2313">
        <v>16570700</v>
      </c>
      <c r="I2313">
        <f t="shared" si="499"/>
        <v>0.98174358215858304</v>
      </c>
      <c r="J2313">
        <f t="shared" si="500"/>
        <v>69.281644592931201</v>
      </c>
      <c r="K2313">
        <f t="shared" si="501"/>
        <v>70.214298050751111</v>
      </c>
      <c r="L2313">
        <f t="shared" si="502"/>
        <v>69.21292254218011</v>
      </c>
      <c r="M2313">
        <f t="shared" si="503"/>
        <v>70.145576000000005</v>
      </c>
      <c r="N2313">
        <f t="shared" si="504"/>
        <v>16878847.288785536</v>
      </c>
      <c r="P2313">
        <f t="shared" si="505"/>
        <v>1183976465.2879</v>
      </c>
      <c r="Q2313">
        <f t="shared" si="506"/>
        <v>1183976465.2878997</v>
      </c>
      <c r="R2313" s="8">
        <f t="shared" si="507"/>
        <v>0</v>
      </c>
      <c r="W2313">
        <f t="shared" si="495"/>
        <v>71.150769833333328</v>
      </c>
      <c r="X2313">
        <f t="shared" si="496"/>
        <v>73.14298119999998</v>
      </c>
      <c r="Z2313">
        <f t="shared" si="497"/>
        <v>0</v>
      </c>
      <c r="AC2313">
        <f t="shared" si="498"/>
        <v>72.341423000000006</v>
      </c>
      <c r="AD2313">
        <f t="shared" si="494"/>
        <v>0</v>
      </c>
    </row>
    <row r="2314" spans="1:30" x14ac:dyDescent="0.2">
      <c r="A2314" s="1">
        <v>44736</v>
      </c>
      <c r="B2314">
        <v>72.080001999999993</v>
      </c>
      <c r="C2314">
        <v>72.879997000000003</v>
      </c>
      <c r="D2314">
        <v>71.819999999999993</v>
      </c>
      <c r="E2314">
        <v>72.849997999999999</v>
      </c>
      <c r="F2314">
        <v>71.520011999999994</v>
      </c>
      <c r="G2314">
        <v>13437000</v>
      </c>
      <c r="I2314">
        <f t="shared" si="499"/>
        <v>0.98174349984196285</v>
      </c>
      <c r="J2314">
        <f t="shared" si="500"/>
        <v>70.764073432095671</v>
      </c>
      <c r="K2314">
        <f t="shared" si="501"/>
        <v>71.549463323251757</v>
      </c>
      <c r="L2314">
        <f t="shared" si="502"/>
        <v>70.50881815864976</v>
      </c>
      <c r="M2314">
        <f t="shared" si="503"/>
        <v>71.520011999999994</v>
      </c>
      <c r="N2314">
        <f t="shared" si="504"/>
        <v>13686874.425104963</v>
      </c>
      <c r="P2314">
        <f t="shared" si="505"/>
        <v>978885423.12600005</v>
      </c>
      <c r="Q2314">
        <f t="shared" si="506"/>
        <v>978885423.12599993</v>
      </c>
      <c r="R2314" s="8">
        <f t="shared" si="507"/>
        <v>0</v>
      </c>
      <c r="W2314">
        <f t="shared" si="495"/>
        <v>71.015211999999991</v>
      </c>
      <c r="X2314">
        <f t="shared" si="496"/>
        <v>73.110320899999991</v>
      </c>
      <c r="Z2314">
        <f t="shared" si="497"/>
        <v>0</v>
      </c>
      <c r="AC2314">
        <f t="shared" si="498"/>
        <v>72.341423000000006</v>
      </c>
      <c r="AD2314">
        <f t="shared" si="494"/>
        <v>0</v>
      </c>
    </row>
    <row r="2315" spans="1:30" x14ac:dyDescent="0.2">
      <c r="A2315" s="1">
        <v>44739</v>
      </c>
      <c r="B2315">
        <v>72.919998000000007</v>
      </c>
      <c r="C2315">
        <v>73.040001000000004</v>
      </c>
      <c r="D2315">
        <v>72.440002000000007</v>
      </c>
      <c r="E2315">
        <v>72.650002000000001</v>
      </c>
      <c r="F2315">
        <v>71.323677000000004</v>
      </c>
      <c r="G2315">
        <v>10936500</v>
      </c>
      <c r="I2315">
        <f t="shared" si="499"/>
        <v>0.98174363436356138</v>
      </c>
      <c r="J2315">
        <f t="shared" si="500"/>
        <v>71.58874385430363</v>
      </c>
      <c r="K2315">
        <f t="shared" si="501"/>
        <v>71.706556035658167</v>
      </c>
      <c r="L2315">
        <f t="shared" si="502"/>
        <v>71.117510836783666</v>
      </c>
      <c r="M2315">
        <f t="shared" si="503"/>
        <v>71.323677000000004</v>
      </c>
      <c r="N2315">
        <f t="shared" si="504"/>
        <v>11139873.605689174</v>
      </c>
      <c r="P2315">
        <f t="shared" si="505"/>
        <v>794536746.87300003</v>
      </c>
      <c r="Q2315">
        <f t="shared" si="506"/>
        <v>794536746.87300003</v>
      </c>
      <c r="R2315" s="8">
        <f t="shared" si="507"/>
        <v>0</v>
      </c>
      <c r="W2315">
        <f t="shared" si="495"/>
        <v>70.936187000000004</v>
      </c>
      <c r="X2315">
        <f t="shared" si="496"/>
        <v>73.088591849999986</v>
      </c>
      <c r="Z2315">
        <f t="shared" si="497"/>
        <v>0</v>
      </c>
      <c r="AC2315">
        <f t="shared" si="498"/>
        <v>72.341423000000006</v>
      </c>
      <c r="AD2315">
        <f t="shared" si="494"/>
        <v>0</v>
      </c>
    </row>
    <row r="2316" spans="1:30" x14ac:dyDescent="0.2">
      <c r="A2316" s="1">
        <v>44740</v>
      </c>
      <c r="B2316">
        <v>72.860000999999997</v>
      </c>
      <c r="C2316">
        <v>73.319999999999993</v>
      </c>
      <c r="D2316">
        <v>71.620002999999997</v>
      </c>
      <c r="E2316">
        <v>71.680000000000007</v>
      </c>
      <c r="F2316">
        <v>70.371384000000006</v>
      </c>
      <c r="G2316">
        <v>11004000</v>
      </c>
      <c r="I2316">
        <f t="shared" si="499"/>
        <v>0.98174363839285717</v>
      </c>
      <c r="J2316">
        <f t="shared" si="500"/>
        <v>71.529842475047204</v>
      </c>
      <c r="K2316">
        <f t="shared" si="501"/>
        <v>71.981443566964288</v>
      </c>
      <c r="L2316">
        <f t="shared" si="502"/>
        <v>70.312482326927338</v>
      </c>
      <c r="M2316">
        <f t="shared" si="503"/>
        <v>70.371384000000006</v>
      </c>
      <c r="N2316">
        <f t="shared" si="504"/>
        <v>11208628.780130288</v>
      </c>
      <c r="P2316">
        <f t="shared" si="505"/>
        <v>788766720.00000012</v>
      </c>
      <c r="Q2316">
        <f t="shared" si="506"/>
        <v>788766720.00000012</v>
      </c>
      <c r="R2316" s="8">
        <f t="shared" si="507"/>
        <v>0</v>
      </c>
      <c r="W2316">
        <f t="shared" si="495"/>
        <v>70.851267499999992</v>
      </c>
      <c r="X2316">
        <f t="shared" si="496"/>
        <v>73.065578469999991</v>
      </c>
      <c r="Z2316">
        <f t="shared" si="497"/>
        <v>0</v>
      </c>
      <c r="AC2316">
        <f t="shared" si="498"/>
        <v>72.341423000000006</v>
      </c>
      <c r="AD2316">
        <f t="shared" si="494"/>
        <v>0</v>
      </c>
    </row>
    <row r="2317" spans="1:30" x14ac:dyDescent="0.2">
      <c r="A2317" s="1">
        <v>44741</v>
      </c>
      <c r="B2317">
        <v>71.959998999999996</v>
      </c>
      <c r="C2317">
        <v>72.430000000000007</v>
      </c>
      <c r="D2317">
        <v>71.790001000000004</v>
      </c>
      <c r="E2317">
        <v>72.129997000000003</v>
      </c>
      <c r="F2317">
        <v>70.813156000000006</v>
      </c>
      <c r="G2317">
        <v>9230600</v>
      </c>
      <c r="I2317">
        <f t="shared" si="499"/>
        <v>0.98174350402371435</v>
      </c>
      <c r="J2317">
        <f t="shared" si="500"/>
        <v>70.646261567802981</v>
      </c>
      <c r="K2317">
        <f t="shared" si="501"/>
        <v>71.107681996437634</v>
      </c>
      <c r="L2317">
        <f t="shared" si="502"/>
        <v>70.479367135605955</v>
      </c>
      <c r="M2317">
        <f t="shared" si="503"/>
        <v>70.813156000000006</v>
      </c>
      <c r="N2317">
        <f t="shared" si="504"/>
        <v>9402252.1790753119</v>
      </c>
      <c r="P2317">
        <f t="shared" si="505"/>
        <v>665803150.3082</v>
      </c>
      <c r="Q2317">
        <f t="shared" si="506"/>
        <v>665803150.3082</v>
      </c>
      <c r="R2317" s="8">
        <f t="shared" si="507"/>
        <v>0</v>
      </c>
      <c r="W2317">
        <f t="shared" si="495"/>
        <v>70.697576399999988</v>
      </c>
      <c r="X2317">
        <f t="shared" si="496"/>
        <v>73.024214950000001</v>
      </c>
      <c r="Z2317">
        <f t="shared" si="497"/>
        <v>0</v>
      </c>
      <c r="AC2317">
        <f t="shared" si="498"/>
        <v>72.341423000000006</v>
      </c>
      <c r="AD2317">
        <f t="shared" si="494"/>
        <v>0</v>
      </c>
    </row>
    <row r="2318" spans="1:30" x14ac:dyDescent="0.2">
      <c r="A2318" s="1">
        <v>44742</v>
      </c>
      <c r="B2318">
        <v>71.760002</v>
      </c>
      <c r="C2318">
        <v>72.5</v>
      </c>
      <c r="D2318">
        <v>71.330001999999993</v>
      </c>
      <c r="E2318">
        <v>72.180000000000007</v>
      </c>
      <c r="F2318">
        <v>70.862244000000004</v>
      </c>
      <c r="G2318">
        <v>12670700</v>
      </c>
      <c r="I2318">
        <f t="shared" si="499"/>
        <v>0.98174347464671652</v>
      </c>
      <c r="J2318">
        <f t="shared" si="500"/>
        <v>70.449913704135326</v>
      </c>
      <c r="K2318">
        <f t="shared" si="501"/>
        <v>71.176401911886941</v>
      </c>
      <c r="L2318">
        <f t="shared" si="502"/>
        <v>70.027764010037231</v>
      </c>
      <c r="M2318">
        <f t="shared" si="503"/>
        <v>70.862244000000004</v>
      </c>
      <c r="N2318">
        <f t="shared" si="504"/>
        <v>12906324.643063802</v>
      </c>
      <c r="P2318">
        <f t="shared" si="505"/>
        <v>914571126.00000012</v>
      </c>
      <c r="Q2318">
        <f t="shared" si="506"/>
        <v>914571126.00000012</v>
      </c>
      <c r="R2318" s="8">
        <f t="shared" si="507"/>
        <v>0</v>
      </c>
      <c r="W2318">
        <f t="shared" si="495"/>
        <v>70.547242733333348</v>
      </c>
      <c r="X2318">
        <f t="shared" si="496"/>
        <v>72.987075059999995</v>
      </c>
      <c r="Z2318">
        <f t="shared" si="497"/>
        <v>0</v>
      </c>
      <c r="AC2318">
        <f t="shared" si="498"/>
        <v>72.341423000000006</v>
      </c>
      <c r="AD2318">
        <f t="shared" si="494"/>
        <v>0</v>
      </c>
    </row>
    <row r="2319" spans="1:30" x14ac:dyDescent="0.2">
      <c r="A2319" s="1">
        <v>44743</v>
      </c>
      <c r="B2319">
        <v>72.199996999999996</v>
      </c>
      <c r="C2319">
        <v>73.269997000000004</v>
      </c>
      <c r="D2319">
        <v>72.080001999999993</v>
      </c>
      <c r="E2319">
        <v>73.220000999999996</v>
      </c>
      <c r="F2319">
        <v>71.883262999999999</v>
      </c>
      <c r="G2319">
        <v>11664100</v>
      </c>
      <c r="I2319">
        <f t="shared" si="499"/>
        <v>0.98174354026572608</v>
      </c>
      <c r="J2319">
        <f t="shared" si="500"/>
        <v>70.881880661954796</v>
      </c>
      <c r="K2319">
        <f t="shared" si="501"/>
        <v>71.932346250039132</v>
      </c>
      <c r="L2319">
        <f t="shared" si="502"/>
        <v>70.764076345840607</v>
      </c>
      <c r="M2319">
        <f t="shared" si="503"/>
        <v>71.883262999999999</v>
      </c>
      <c r="N2319">
        <f t="shared" si="504"/>
        <v>11881005.09104741</v>
      </c>
      <c r="P2319">
        <f t="shared" si="505"/>
        <v>854045413.66409993</v>
      </c>
      <c r="Q2319">
        <f t="shared" si="506"/>
        <v>854045413.66409993</v>
      </c>
      <c r="R2319" s="8">
        <f t="shared" si="507"/>
        <v>0</v>
      </c>
      <c r="W2319">
        <f t="shared" si="495"/>
        <v>70.415760033333328</v>
      </c>
      <c r="X2319">
        <f t="shared" si="496"/>
        <v>72.959544319999992</v>
      </c>
      <c r="Z2319">
        <f t="shared" si="497"/>
        <v>0</v>
      </c>
      <c r="AC2319">
        <f t="shared" si="498"/>
        <v>72.341423000000006</v>
      </c>
      <c r="AD2319">
        <f t="shared" si="494"/>
        <v>0</v>
      </c>
    </row>
    <row r="2320" spans="1:30" x14ac:dyDescent="0.2">
      <c r="A2320" s="1">
        <v>44747</v>
      </c>
      <c r="B2320">
        <v>72.730002999999996</v>
      </c>
      <c r="C2320">
        <v>72.980002999999996</v>
      </c>
      <c r="D2320">
        <v>71.580001999999993</v>
      </c>
      <c r="E2320">
        <v>72.75</v>
      </c>
      <c r="F2320">
        <v>71.421843999999993</v>
      </c>
      <c r="G2320">
        <v>12828700</v>
      </c>
      <c r="I2320">
        <f t="shared" si="499"/>
        <v>0.98174356013745689</v>
      </c>
      <c r="J2320">
        <f t="shared" si="500"/>
        <v>71.402212074027915</v>
      </c>
      <c r="K2320">
        <f t="shared" si="501"/>
        <v>71.647647964062287</v>
      </c>
      <c r="L2320">
        <f t="shared" si="502"/>
        <v>70.273205998126272</v>
      </c>
      <c r="M2320">
        <f t="shared" si="503"/>
        <v>71.421843999999993</v>
      </c>
      <c r="N2320">
        <f t="shared" si="504"/>
        <v>13067261.676973786</v>
      </c>
      <c r="P2320">
        <f t="shared" si="505"/>
        <v>933287925</v>
      </c>
      <c r="Q2320">
        <f t="shared" si="506"/>
        <v>933287925</v>
      </c>
      <c r="R2320" s="8">
        <f t="shared" si="507"/>
        <v>0</v>
      </c>
      <c r="W2320">
        <f t="shared" si="495"/>
        <v>70.478766900000011</v>
      </c>
      <c r="X2320">
        <f t="shared" si="496"/>
        <v>72.940865889999984</v>
      </c>
      <c r="Z2320">
        <f t="shared" si="497"/>
        <v>0</v>
      </c>
      <c r="AC2320">
        <f t="shared" si="498"/>
        <v>72.341423000000006</v>
      </c>
      <c r="AD2320">
        <f t="shared" si="494"/>
        <v>0</v>
      </c>
    </row>
    <row r="2321" spans="1:30" x14ac:dyDescent="0.2">
      <c r="A2321" s="1">
        <v>44748</v>
      </c>
      <c r="B2321">
        <v>73.019997000000004</v>
      </c>
      <c r="C2321">
        <v>73.470000999999996</v>
      </c>
      <c r="D2321">
        <v>72.730002999999996</v>
      </c>
      <c r="E2321">
        <v>72.959998999999996</v>
      </c>
      <c r="F2321">
        <v>71.628005999999999</v>
      </c>
      <c r="G2321">
        <v>11768100</v>
      </c>
      <c r="I2321">
        <f t="shared" si="499"/>
        <v>0.98174351674538818</v>
      </c>
      <c r="J2321">
        <f t="shared" si="500"/>
        <v>71.686908647517697</v>
      </c>
      <c r="K2321">
        <f t="shared" si="501"/>
        <v>72.128697157027176</v>
      </c>
      <c r="L2321">
        <f t="shared" si="502"/>
        <v>71.402208918122625</v>
      </c>
      <c r="M2321">
        <f t="shared" si="503"/>
        <v>71.628005999999999</v>
      </c>
      <c r="N2321">
        <f t="shared" si="504"/>
        <v>11986939.357657114</v>
      </c>
      <c r="P2321">
        <f t="shared" si="505"/>
        <v>858600564.23189998</v>
      </c>
      <c r="Q2321">
        <f t="shared" si="506"/>
        <v>858600564.23189986</v>
      </c>
      <c r="R2321" s="8">
        <f t="shared" si="507"/>
        <v>0</v>
      </c>
      <c r="W2321">
        <f t="shared" si="495"/>
        <v>70.567968500000006</v>
      </c>
      <c r="X2321">
        <f t="shared" si="496"/>
        <v>72.914760079999994</v>
      </c>
      <c r="Z2321">
        <f t="shared" si="497"/>
        <v>0</v>
      </c>
      <c r="AC2321">
        <f t="shared" si="498"/>
        <v>72.341423000000006</v>
      </c>
      <c r="AD2321">
        <f t="shared" si="494"/>
        <v>0</v>
      </c>
    </row>
    <row r="2322" spans="1:30" x14ac:dyDescent="0.2">
      <c r="A2322" s="1">
        <v>44749</v>
      </c>
      <c r="B2322">
        <v>72.900002000000001</v>
      </c>
      <c r="C2322">
        <v>73.150002000000001</v>
      </c>
      <c r="D2322">
        <v>72.599997999999999</v>
      </c>
      <c r="E2322">
        <v>73.029999000000004</v>
      </c>
      <c r="F2322">
        <v>71.696731999999997</v>
      </c>
      <c r="G2322">
        <v>8476300</v>
      </c>
      <c r="I2322">
        <f t="shared" si="499"/>
        <v>0.98174357088516451</v>
      </c>
      <c r="J2322">
        <f t="shared" si="500"/>
        <v>71.56910828101563</v>
      </c>
      <c r="K2322">
        <f t="shared" si="501"/>
        <v>71.81454417373692</v>
      </c>
      <c r="L2322">
        <f t="shared" si="502"/>
        <v>71.274581282775799</v>
      </c>
      <c r="M2322">
        <f t="shared" si="503"/>
        <v>71.696731999999997</v>
      </c>
      <c r="N2322">
        <f t="shared" si="504"/>
        <v>8633924.6330460366</v>
      </c>
      <c r="P2322">
        <f t="shared" si="505"/>
        <v>619024180.5237</v>
      </c>
      <c r="Q2322">
        <f t="shared" si="506"/>
        <v>619024180.5237</v>
      </c>
      <c r="R2322" s="8">
        <f t="shared" si="507"/>
        <v>0</v>
      </c>
      <c r="W2322">
        <f t="shared" si="495"/>
        <v>70.659170533333324</v>
      </c>
      <c r="X2322">
        <f t="shared" si="496"/>
        <v>72.890521949999979</v>
      </c>
      <c r="Z2322">
        <f t="shared" si="497"/>
        <v>0</v>
      </c>
      <c r="AC2322">
        <f t="shared" si="498"/>
        <v>72.341423000000006</v>
      </c>
      <c r="AD2322">
        <f t="shared" ref="AD2322:AD2385" si="508">IF(Z2322="Sell",(AC2322-AC2321)/AC2321,IF(Z2322="Buy",(AC2321-AC2322)/AC2321,))</f>
        <v>0</v>
      </c>
    </row>
    <row r="2323" spans="1:30" x14ac:dyDescent="0.2">
      <c r="A2323" s="1">
        <v>44750</v>
      </c>
      <c r="B2323">
        <v>73.059997999999993</v>
      </c>
      <c r="C2323">
        <v>73.480002999999996</v>
      </c>
      <c r="D2323">
        <v>72.669998000000007</v>
      </c>
      <c r="E2323">
        <v>72.900002000000001</v>
      </c>
      <c r="F2323">
        <v>71.569107000000002</v>
      </c>
      <c r="G2323">
        <v>10732500</v>
      </c>
      <c r="I2323">
        <f t="shared" si="499"/>
        <v>0.98174355331293406</v>
      </c>
      <c r="J2323">
        <f t="shared" si="500"/>
        <v>71.726182041555845</v>
      </c>
      <c r="K2323">
        <f t="shared" si="501"/>
        <v>72.138519242665055</v>
      </c>
      <c r="L2323">
        <f t="shared" si="502"/>
        <v>71.343302055763814</v>
      </c>
      <c r="M2323">
        <f t="shared" si="503"/>
        <v>71.569107000000002</v>
      </c>
      <c r="N2323">
        <f t="shared" si="504"/>
        <v>10932080.95309894</v>
      </c>
      <c r="P2323">
        <f t="shared" si="505"/>
        <v>782399271.46500003</v>
      </c>
      <c r="Q2323">
        <f t="shared" si="506"/>
        <v>782399271.46500003</v>
      </c>
      <c r="R2323" s="8">
        <f t="shared" si="507"/>
        <v>0</v>
      </c>
      <c r="W2323">
        <f t="shared" si="495"/>
        <v>70.705241166666653</v>
      </c>
      <c r="X2323">
        <f t="shared" si="496"/>
        <v>72.874925259999998</v>
      </c>
      <c r="Z2323">
        <f t="shared" si="497"/>
        <v>0</v>
      </c>
      <c r="AC2323">
        <f t="shared" si="498"/>
        <v>72.341423000000006</v>
      </c>
      <c r="AD2323">
        <f t="shared" si="508"/>
        <v>0</v>
      </c>
    </row>
    <row r="2324" spans="1:30" x14ac:dyDescent="0.2">
      <c r="A2324" s="1">
        <v>44753</v>
      </c>
      <c r="B2324">
        <v>72.809997999999993</v>
      </c>
      <c r="C2324">
        <v>73.300003000000004</v>
      </c>
      <c r="D2324">
        <v>72.550003000000004</v>
      </c>
      <c r="E2324">
        <v>72.800003000000004</v>
      </c>
      <c r="F2324">
        <v>71.470932000000005</v>
      </c>
      <c r="G2324">
        <v>7172500</v>
      </c>
      <c r="I2324">
        <f t="shared" si="499"/>
        <v>0.9817435309721072</v>
      </c>
      <c r="J2324">
        <f t="shared" si="500"/>
        <v>71.480744526592062</v>
      </c>
      <c r="K2324">
        <f t="shared" si="501"/>
        <v>71.961803765486053</v>
      </c>
      <c r="L2324">
        <f t="shared" si="502"/>
        <v>71.225496117256981</v>
      </c>
      <c r="M2324">
        <f t="shared" si="503"/>
        <v>71.470932000000005</v>
      </c>
      <c r="N2324">
        <f t="shared" si="504"/>
        <v>7305879.5639813403</v>
      </c>
      <c r="P2324">
        <f t="shared" si="505"/>
        <v>522158021.51750004</v>
      </c>
      <c r="Q2324">
        <f t="shared" si="506"/>
        <v>522158021.51750004</v>
      </c>
      <c r="R2324" s="8">
        <f t="shared" si="507"/>
        <v>0</v>
      </c>
      <c r="W2324">
        <f t="shared" si="495"/>
        <v>70.708730333333321</v>
      </c>
      <c r="X2324">
        <f t="shared" si="496"/>
        <v>72.860671410000009</v>
      </c>
      <c r="Z2324">
        <f t="shared" si="497"/>
        <v>0</v>
      </c>
      <c r="AC2324">
        <f t="shared" si="498"/>
        <v>72.341423000000006</v>
      </c>
      <c r="AD2324">
        <f t="shared" si="508"/>
        <v>0</v>
      </c>
    </row>
    <row r="2325" spans="1:30" x14ac:dyDescent="0.2">
      <c r="A2325" s="1">
        <v>44754</v>
      </c>
      <c r="B2325">
        <v>72.900002000000001</v>
      </c>
      <c r="C2325">
        <v>73.550003000000004</v>
      </c>
      <c r="D2325">
        <v>72.330001999999993</v>
      </c>
      <c r="E2325">
        <v>72.589995999999999</v>
      </c>
      <c r="F2325">
        <v>71.264763000000002</v>
      </c>
      <c r="G2325">
        <v>11032200</v>
      </c>
      <c r="I2325">
        <f t="shared" si="499"/>
        <v>0.98174358626497238</v>
      </c>
      <c r="J2325">
        <f t="shared" si="500"/>
        <v>71.569109402203665</v>
      </c>
      <c r="K2325">
        <f t="shared" si="501"/>
        <v>72.207243715019487</v>
      </c>
      <c r="L2325">
        <f t="shared" si="502"/>
        <v>71.009515558032618</v>
      </c>
      <c r="M2325">
        <f t="shared" si="503"/>
        <v>71.264763000000002</v>
      </c>
      <c r="N2325">
        <f t="shared" si="504"/>
        <v>11237353.779892595</v>
      </c>
      <c r="P2325">
        <f t="shared" si="505"/>
        <v>800827353.87119997</v>
      </c>
      <c r="Q2325">
        <f t="shared" si="506"/>
        <v>800827353.87119997</v>
      </c>
      <c r="R2325" s="8">
        <f t="shared" si="507"/>
        <v>0</v>
      </c>
      <c r="W2325">
        <f t="shared" si="495"/>
        <v>70.708297233333326</v>
      </c>
      <c r="X2325">
        <f t="shared" si="496"/>
        <v>72.847472710000005</v>
      </c>
      <c r="Z2325">
        <f t="shared" si="497"/>
        <v>0</v>
      </c>
      <c r="AC2325">
        <f t="shared" si="498"/>
        <v>72.341423000000006</v>
      </c>
      <c r="AD2325">
        <f t="shared" si="508"/>
        <v>0</v>
      </c>
    </row>
    <row r="2326" spans="1:30" x14ac:dyDescent="0.2">
      <c r="A2326" s="1">
        <v>44755</v>
      </c>
      <c r="B2326">
        <v>72.169998000000007</v>
      </c>
      <c r="C2326">
        <v>73.290001000000004</v>
      </c>
      <c r="D2326">
        <v>71.989998</v>
      </c>
      <c r="E2326">
        <v>72.639999000000003</v>
      </c>
      <c r="F2326">
        <v>71.313850000000002</v>
      </c>
      <c r="G2326">
        <v>13851600</v>
      </c>
      <c r="I2326">
        <f t="shared" si="499"/>
        <v>0.98174354325087476</v>
      </c>
      <c r="J2326">
        <f t="shared" si="500"/>
        <v>70.852429552928555</v>
      </c>
      <c r="K2326">
        <f t="shared" si="501"/>
        <v>71.951985266600161</v>
      </c>
      <c r="L2326">
        <f t="shared" si="502"/>
        <v>70.675715715143383</v>
      </c>
      <c r="M2326">
        <f t="shared" si="503"/>
        <v>71.313850000000002</v>
      </c>
      <c r="N2326">
        <f t="shared" si="504"/>
        <v>14109183.702021416</v>
      </c>
      <c r="P2326">
        <f t="shared" si="505"/>
        <v>1006180210.1484001</v>
      </c>
      <c r="Q2326">
        <f t="shared" si="506"/>
        <v>1006180210.1483999</v>
      </c>
      <c r="R2326" s="8">
        <f t="shared" si="507"/>
        <v>0</v>
      </c>
      <c r="W2326">
        <f t="shared" si="495"/>
        <v>70.675656399999994</v>
      </c>
      <c r="X2326">
        <f t="shared" si="496"/>
        <v>72.830951330000005</v>
      </c>
      <c r="Z2326">
        <f t="shared" si="497"/>
        <v>0</v>
      </c>
      <c r="AC2326">
        <f t="shared" si="498"/>
        <v>72.341423000000006</v>
      </c>
      <c r="AD2326">
        <f t="shared" si="508"/>
        <v>0</v>
      </c>
    </row>
    <row r="2327" spans="1:30" x14ac:dyDescent="0.2">
      <c r="A2327" s="1">
        <v>44756</v>
      </c>
      <c r="B2327">
        <v>71.709998999999996</v>
      </c>
      <c r="C2327">
        <v>72.809997999999993</v>
      </c>
      <c r="D2327">
        <v>71.690002000000007</v>
      </c>
      <c r="E2327">
        <v>72.699996999999996</v>
      </c>
      <c r="F2327">
        <v>71.372748999999999</v>
      </c>
      <c r="G2327">
        <v>10801700</v>
      </c>
      <c r="I2327">
        <f t="shared" si="499"/>
        <v>0.98174349305681541</v>
      </c>
      <c r="J2327">
        <f t="shared" si="500"/>
        <v>70.400824905360736</v>
      </c>
      <c r="K2327">
        <f t="shared" si="501"/>
        <v>71.480741765979744</v>
      </c>
      <c r="L2327">
        <f t="shared" si="502"/>
        <v>70.381192980730091</v>
      </c>
      <c r="M2327">
        <f t="shared" si="503"/>
        <v>71.372748999999999</v>
      </c>
      <c r="N2327">
        <f t="shared" si="504"/>
        <v>11002568.467622004</v>
      </c>
      <c r="P2327">
        <f t="shared" si="505"/>
        <v>785283557.59490001</v>
      </c>
      <c r="Q2327">
        <f t="shared" si="506"/>
        <v>785283557.59489989</v>
      </c>
      <c r="R2327" s="8">
        <f t="shared" si="507"/>
        <v>0</v>
      </c>
      <c r="W2327">
        <f t="shared" si="495"/>
        <v>70.616718299999988</v>
      </c>
      <c r="X2327">
        <f t="shared" si="496"/>
        <v>72.813562940000011</v>
      </c>
      <c r="Z2327">
        <f t="shared" si="497"/>
        <v>0</v>
      </c>
      <c r="AC2327">
        <f t="shared" si="498"/>
        <v>72.341423000000006</v>
      </c>
      <c r="AD2327">
        <f t="shared" si="508"/>
        <v>0</v>
      </c>
    </row>
    <row r="2328" spans="1:30" x14ac:dyDescent="0.2">
      <c r="A2328" s="1">
        <v>44757</v>
      </c>
      <c r="B2328">
        <v>73.180000000000007</v>
      </c>
      <c r="C2328">
        <v>73.410004000000001</v>
      </c>
      <c r="D2328">
        <v>72.650002000000001</v>
      </c>
      <c r="E2328">
        <v>72.940002000000007</v>
      </c>
      <c r="F2328">
        <v>71.608376000000007</v>
      </c>
      <c r="G2328">
        <v>9300100</v>
      </c>
      <c r="I2328">
        <f t="shared" si="499"/>
        <v>0.98174354313837287</v>
      </c>
      <c r="J2328">
        <f t="shared" si="500"/>
        <v>71.843992486866128</v>
      </c>
      <c r="K2328">
        <f t="shared" si="501"/>
        <v>72.069797428762129</v>
      </c>
      <c r="L2328">
        <f t="shared" si="502"/>
        <v>71.323670372489872</v>
      </c>
      <c r="M2328">
        <f t="shared" si="503"/>
        <v>71.608376000000007</v>
      </c>
      <c r="N2328">
        <f t="shared" si="504"/>
        <v>9473044.2232093066</v>
      </c>
      <c r="P2328">
        <f t="shared" si="505"/>
        <v>678349312.60020006</v>
      </c>
      <c r="Q2328">
        <f t="shared" si="506"/>
        <v>678349312.60020006</v>
      </c>
      <c r="R2328" s="8">
        <f t="shared" si="507"/>
        <v>0</v>
      </c>
      <c r="W2328">
        <f t="shared" si="495"/>
        <v>70.576958733333328</v>
      </c>
      <c r="X2328">
        <f t="shared" si="496"/>
        <v>72.791137250000006</v>
      </c>
      <c r="Z2328">
        <f t="shared" si="497"/>
        <v>0</v>
      </c>
      <c r="AC2328">
        <f t="shared" si="498"/>
        <v>72.341423000000006</v>
      </c>
      <c r="AD2328">
        <f t="shared" si="508"/>
        <v>0</v>
      </c>
    </row>
    <row r="2329" spans="1:30" x14ac:dyDescent="0.2">
      <c r="A2329" s="1">
        <v>44760</v>
      </c>
      <c r="B2329">
        <v>73.069999999999993</v>
      </c>
      <c r="C2329">
        <v>73.190002000000007</v>
      </c>
      <c r="D2329">
        <v>72.099997999999999</v>
      </c>
      <c r="E2329">
        <v>72.230002999999996</v>
      </c>
      <c r="F2329">
        <v>70.911338999999998</v>
      </c>
      <c r="G2329">
        <v>8473600</v>
      </c>
      <c r="I2329">
        <f t="shared" si="499"/>
        <v>0.98174354222302884</v>
      </c>
      <c r="J2329">
        <f t="shared" si="500"/>
        <v>71.736000630236717</v>
      </c>
      <c r="K2329">
        <f t="shared" si="501"/>
        <v>71.853811818790575</v>
      </c>
      <c r="L2329">
        <f t="shared" si="502"/>
        <v>70.783707430793299</v>
      </c>
      <c r="M2329">
        <f t="shared" si="503"/>
        <v>70.911338999999998</v>
      </c>
      <c r="N2329">
        <f t="shared" si="504"/>
        <v>8631174.6760387644</v>
      </c>
      <c r="P2329">
        <f t="shared" si="505"/>
        <v>612048153.42079997</v>
      </c>
      <c r="Q2329">
        <f t="shared" si="506"/>
        <v>612048153.42079997</v>
      </c>
      <c r="R2329" s="8">
        <f t="shared" si="507"/>
        <v>0</v>
      </c>
      <c r="W2329">
        <f t="shared" si="495"/>
        <v>70.576559733333326</v>
      </c>
      <c r="X2329">
        <f t="shared" si="496"/>
        <v>72.769709950000021</v>
      </c>
      <c r="Z2329">
        <f t="shared" si="497"/>
        <v>0</v>
      </c>
      <c r="AC2329">
        <f t="shared" si="498"/>
        <v>72.341423000000006</v>
      </c>
      <c r="AD2329">
        <f t="shared" si="508"/>
        <v>0</v>
      </c>
    </row>
    <row r="2330" spans="1:30" x14ac:dyDescent="0.2">
      <c r="A2330" s="1">
        <v>44761</v>
      </c>
      <c r="B2330">
        <v>72.830001999999993</v>
      </c>
      <c r="C2330">
        <v>73.129997000000003</v>
      </c>
      <c r="D2330">
        <v>72.629997000000003</v>
      </c>
      <c r="E2330">
        <v>72.989998</v>
      </c>
      <c r="F2330">
        <v>71.657454999999999</v>
      </c>
      <c r="G2330">
        <v>8729100</v>
      </c>
      <c r="I2330">
        <f t="shared" si="499"/>
        <v>0.9817434849087131</v>
      </c>
      <c r="J2330">
        <f t="shared" si="500"/>
        <v>71.500379969388533</v>
      </c>
      <c r="K2330">
        <f t="shared" si="501"/>
        <v>71.794898106143734</v>
      </c>
      <c r="L2330">
        <f t="shared" si="502"/>
        <v>71.304026363689374</v>
      </c>
      <c r="M2330">
        <f t="shared" si="503"/>
        <v>71.657454999999999</v>
      </c>
      <c r="N2330">
        <f t="shared" si="504"/>
        <v>8891426.4613751639</v>
      </c>
      <c r="P2330">
        <f t="shared" si="505"/>
        <v>637136991.54180002</v>
      </c>
      <c r="Q2330">
        <f t="shared" si="506"/>
        <v>637136991.54180002</v>
      </c>
      <c r="R2330" s="8">
        <f t="shared" si="507"/>
        <v>0</v>
      </c>
      <c r="W2330">
        <f t="shared" si="495"/>
        <v>70.518171466666658</v>
      </c>
      <c r="X2330">
        <f t="shared" si="496"/>
        <v>72.747035240000017</v>
      </c>
      <c r="Z2330">
        <f t="shared" si="497"/>
        <v>0</v>
      </c>
      <c r="AC2330">
        <f t="shared" si="498"/>
        <v>72.341423000000006</v>
      </c>
      <c r="AD2330">
        <f t="shared" si="508"/>
        <v>0</v>
      </c>
    </row>
    <row r="2331" spans="1:30" x14ac:dyDescent="0.2">
      <c r="A2331" s="1">
        <v>44762</v>
      </c>
      <c r="B2331">
        <v>73.069999999999993</v>
      </c>
      <c r="C2331">
        <v>73.139999000000003</v>
      </c>
      <c r="D2331">
        <v>72.120002999999997</v>
      </c>
      <c r="E2331">
        <v>72.5</v>
      </c>
      <c r="F2331">
        <v>71.176406999999998</v>
      </c>
      <c r="G2331">
        <v>10232000</v>
      </c>
      <c r="I2331">
        <f t="shared" si="499"/>
        <v>0.98174354482758619</v>
      </c>
      <c r="J2331">
        <f t="shared" si="500"/>
        <v>71.736000820551723</v>
      </c>
      <c r="K2331">
        <f t="shared" si="501"/>
        <v>71.804721886946112</v>
      </c>
      <c r="L2331">
        <f t="shared" si="502"/>
        <v>70.803347398196152</v>
      </c>
      <c r="M2331">
        <f t="shared" si="503"/>
        <v>71.176406999999998</v>
      </c>
      <c r="N2331">
        <f t="shared" si="504"/>
        <v>10422273.77394872</v>
      </c>
      <c r="P2331">
        <f t="shared" si="505"/>
        <v>741820000</v>
      </c>
      <c r="Q2331">
        <f t="shared" si="506"/>
        <v>741820000</v>
      </c>
      <c r="R2331" s="8">
        <f t="shared" si="507"/>
        <v>0</v>
      </c>
      <c r="W2331">
        <f t="shared" si="495"/>
        <v>70.509014666666644</v>
      </c>
      <c r="X2331">
        <f t="shared" si="496"/>
        <v>72.737738890000003</v>
      </c>
      <c r="Z2331">
        <f t="shared" si="497"/>
        <v>0</v>
      </c>
      <c r="AC2331">
        <f t="shared" si="498"/>
        <v>72.341423000000006</v>
      </c>
      <c r="AD2331">
        <f t="shared" si="508"/>
        <v>0</v>
      </c>
    </row>
    <row r="2332" spans="1:30" x14ac:dyDescent="0.2">
      <c r="A2332" s="1">
        <v>44763</v>
      </c>
      <c r="B2332">
        <v>72.360000999999997</v>
      </c>
      <c r="C2332">
        <v>72.889999000000003</v>
      </c>
      <c r="D2332">
        <v>72.150002000000001</v>
      </c>
      <c r="E2332">
        <v>72.720000999999996</v>
      </c>
      <c r="F2332">
        <v>71.392394999999993</v>
      </c>
      <c r="G2332">
        <v>11944800</v>
      </c>
      <c r="I2332">
        <f t="shared" si="499"/>
        <v>0.98174359211023654</v>
      </c>
      <c r="J2332">
        <f t="shared" si="500"/>
        <v>71.038967306840306</v>
      </c>
      <c r="K2332">
        <f t="shared" si="501"/>
        <v>71.559289447171551</v>
      </c>
      <c r="L2332">
        <f t="shared" si="502"/>
        <v>70.832802134240751</v>
      </c>
      <c r="M2332">
        <f t="shared" si="503"/>
        <v>71.392394999999993</v>
      </c>
      <c r="N2332">
        <f t="shared" si="504"/>
        <v>12166924.333394336</v>
      </c>
      <c r="P2332">
        <f t="shared" si="505"/>
        <v>868625867.9447999</v>
      </c>
      <c r="Q2332">
        <f t="shared" si="506"/>
        <v>868625867.94480002</v>
      </c>
      <c r="R2332" s="8">
        <f t="shared" si="507"/>
        <v>0</v>
      </c>
      <c r="W2332">
        <f t="shared" si="495"/>
        <v>70.482848633333305</v>
      </c>
      <c r="X2332">
        <f t="shared" si="496"/>
        <v>72.736145420000014</v>
      </c>
      <c r="Z2332">
        <f t="shared" si="497"/>
        <v>0</v>
      </c>
      <c r="AC2332">
        <f t="shared" si="498"/>
        <v>72.341423000000006</v>
      </c>
      <c r="AD2332">
        <f t="shared" si="508"/>
        <v>0</v>
      </c>
    </row>
    <row r="2333" spans="1:30" x14ac:dyDescent="0.2">
      <c r="A2333" s="1">
        <v>44764</v>
      </c>
      <c r="B2333">
        <v>72.879997000000003</v>
      </c>
      <c r="C2333">
        <v>73.410004000000001</v>
      </c>
      <c r="D2333">
        <v>72.769997000000004</v>
      </c>
      <c r="E2333">
        <v>73.199996999999996</v>
      </c>
      <c r="F2333">
        <v>71.863624999999999</v>
      </c>
      <c r="G2333">
        <v>9369800</v>
      </c>
      <c r="I2333">
        <f t="shared" si="499"/>
        <v>0.98174355116435319</v>
      </c>
      <c r="J2333">
        <f t="shared" si="500"/>
        <v>71.549467063627404</v>
      </c>
      <c r="K2333">
        <f t="shared" si="501"/>
        <v>72.069798017949367</v>
      </c>
      <c r="L2333">
        <f t="shared" si="502"/>
        <v>71.441475272999327</v>
      </c>
      <c r="M2333">
        <f t="shared" si="503"/>
        <v>71.863624999999999</v>
      </c>
      <c r="N2333">
        <f t="shared" si="504"/>
        <v>9544040.2831140235</v>
      </c>
      <c r="P2333">
        <f t="shared" si="505"/>
        <v>685869331.89059997</v>
      </c>
      <c r="Q2333">
        <f t="shared" si="506"/>
        <v>685869331.89059997</v>
      </c>
      <c r="R2333" s="8">
        <f t="shared" si="507"/>
        <v>0</v>
      </c>
      <c r="W2333">
        <f t="shared" si="495"/>
        <v>70.451214366666633</v>
      </c>
      <c r="X2333">
        <f t="shared" si="496"/>
        <v>72.713722250000018</v>
      </c>
      <c r="Z2333">
        <f t="shared" si="497"/>
        <v>0</v>
      </c>
      <c r="AC2333">
        <f t="shared" si="498"/>
        <v>72.341423000000006</v>
      </c>
      <c r="AD2333">
        <f t="shared" si="508"/>
        <v>0</v>
      </c>
    </row>
    <row r="2334" spans="1:30" x14ac:dyDescent="0.2">
      <c r="A2334" s="1">
        <v>44767</v>
      </c>
      <c r="B2334">
        <v>73.290001000000004</v>
      </c>
      <c r="C2334">
        <v>73.730002999999996</v>
      </c>
      <c r="D2334">
        <v>73.139999000000003</v>
      </c>
      <c r="E2334">
        <v>73.559997999999993</v>
      </c>
      <c r="F2334">
        <v>72.217055999999999</v>
      </c>
      <c r="G2334">
        <v>8157500</v>
      </c>
      <c r="I2334">
        <f t="shared" si="499"/>
        <v>0.98174358297290876</v>
      </c>
      <c r="J2334">
        <f t="shared" si="500"/>
        <v>71.951988177828071</v>
      </c>
      <c r="K2334">
        <f t="shared" si="501"/>
        <v>72.383957317823302</v>
      </c>
      <c r="L2334">
        <f t="shared" si="502"/>
        <v>71.804724676894963</v>
      </c>
      <c r="M2334">
        <f t="shared" si="503"/>
        <v>72.217055999999999</v>
      </c>
      <c r="N2334">
        <f t="shared" si="504"/>
        <v>8309196.1500756824</v>
      </c>
      <c r="P2334">
        <f t="shared" si="505"/>
        <v>600065683.68499994</v>
      </c>
      <c r="Q2334">
        <f t="shared" si="506"/>
        <v>600065683.68499994</v>
      </c>
      <c r="R2334" s="8">
        <f t="shared" si="507"/>
        <v>0</v>
      </c>
      <c r="W2334">
        <f t="shared" si="495"/>
        <v>70.464845566666654</v>
      </c>
      <c r="X2334">
        <f t="shared" si="496"/>
        <v>72.705808660000017</v>
      </c>
      <c r="Z2334">
        <f t="shared" si="497"/>
        <v>0</v>
      </c>
      <c r="AC2334">
        <f t="shared" si="498"/>
        <v>72.341423000000006</v>
      </c>
      <c r="AD2334">
        <f t="shared" si="508"/>
        <v>0</v>
      </c>
    </row>
    <row r="2335" spans="1:30" x14ac:dyDescent="0.2">
      <c r="A2335" s="1">
        <v>44768</v>
      </c>
      <c r="B2335">
        <v>72.889999000000003</v>
      </c>
      <c r="C2335">
        <v>73.5</v>
      </c>
      <c r="D2335">
        <v>72.650002000000001</v>
      </c>
      <c r="E2335">
        <v>73.389999000000003</v>
      </c>
      <c r="F2335">
        <v>72.050162999999998</v>
      </c>
      <c r="G2335">
        <v>9764200</v>
      </c>
      <c r="I2335">
        <f t="shared" si="499"/>
        <v>0.98174361604773963</v>
      </c>
      <c r="J2335">
        <f t="shared" si="500"/>
        <v>71.559291191976129</v>
      </c>
      <c r="K2335">
        <f t="shared" si="501"/>
        <v>72.15815577950886</v>
      </c>
      <c r="L2335">
        <f t="shared" si="502"/>
        <v>71.323675669355524</v>
      </c>
      <c r="M2335">
        <f t="shared" si="503"/>
        <v>72.050162999999998</v>
      </c>
      <c r="N2335">
        <f t="shared" si="504"/>
        <v>9945773.8664074931</v>
      </c>
      <c r="P2335">
        <f t="shared" si="505"/>
        <v>716594628.23580003</v>
      </c>
      <c r="Q2335">
        <f t="shared" si="506"/>
        <v>716594628.23580003</v>
      </c>
      <c r="R2335" s="8">
        <f t="shared" si="507"/>
        <v>0</v>
      </c>
      <c r="W2335">
        <f t="shared" si="495"/>
        <v>70.525986266666663</v>
      </c>
      <c r="X2335">
        <f t="shared" si="496"/>
        <v>72.705697500000028</v>
      </c>
      <c r="Z2335">
        <f t="shared" si="497"/>
        <v>0</v>
      </c>
      <c r="AC2335">
        <f t="shared" si="498"/>
        <v>72.341423000000006</v>
      </c>
      <c r="AD2335">
        <f t="shared" si="508"/>
        <v>0</v>
      </c>
    </row>
    <row r="2336" spans="1:30" x14ac:dyDescent="0.2">
      <c r="A2336" s="1">
        <v>44769</v>
      </c>
      <c r="B2336">
        <v>73.25</v>
      </c>
      <c r="C2336">
        <v>74.099997999999999</v>
      </c>
      <c r="D2336">
        <v>72.690002000000007</v>
      </c>
      <c r="E2336">
        <v>73.889999000000003</v>
      </c>
      <c r="F2336">
        <v>72.541031000000004</v>
      </c>
      <c r="G2336">
        <v>10995600</v>
      </c>
      <c r="I2336">
        <f t="shared" si="499"/>
        <v>0.98174356451134881</v>
      </c>
      <c r="J2336">
        <f t="shared" si="500"/>
        <v>71.912716100456294</v>
      </c>
      <c r="K2336">
        <f t="shared" si="501"/>
        <v>72.747196166803818</v>
      </c>
      <c r="L2336">
        <f t="shared" si="502"/>
        <v>71.362941667817083</v>
      </c>
      <c r="M2336">
        <f t="shared" si="503"/>
        <v>72.541031000000004</v>
      </c>
      <c r="N2336">
        <f t="shared" si="504"/>
        <v>11200073.417820599</v>
      </c>
      <c r="P2336">
        <f t="shared" si="505"/>
        <v>812464873.00440001</v>
      </c>
      <c r="Q2336">
        <f t="shared" si="506"/>
        <v>812464873.00440001</v>
      </c>
      <c r="R2336" s="8">
        <f t="shared" si="507"/>
        <v>0</v>
      </c>
      <c r="W2336">
        <f t="shared" si="495"/>
        <v>70.591633366666656</v>
      </c>
      <c r="X2336">
        <f t="shared" si="496"/>
        <v>72.696254210000021</v>
      </c>
      <c r="Z2336">
        <f t="shared" si="497"/>
        <v>0</v>
      </c>
      <c r="AC2336">
        <f t="shared" si="498"/>
        <v>72.341423000000006</v>
      </c>
      <c r="AD2336">
        <f t="shared" si="508"/>
        <v>0</v>
      </c>
    </row>
    <row r="2337" spans="1:30" x14ac:dyDescent="0.2">
      <c r="A2337" s="1">
        <v>44770</v>
      </c>
      <c r="B2337">
        <v>73.940002000000007</v>
      </c>
      <c r="C2337">
        <v>75.220000999999996</v>
      </c>
      <c r="D2337">
        <v>73.809997999999993</v>
      </c>
      <c r="E2337">
        <v>75.069999999999993</v>
      </c>
      <c r="F2337">
        <v>73.699485999999993</v>
      </c>
      <c r="G2337">
        <v>9372000</v>
      </c>
      <c r="I2337">
        <f t="shared" si="499"/>
        <v>0.98174351938191018</v>
      </c>
      <c r="J2337">
        <f t="shared" si="500"/>
        <v>72.590117786585481</v>
      </c>
      <c r="K2337">
        <f t="shared" si="501"/>
        <v>73.846748509650794</v>
      </c>
      <c r="L2337">
        <f t="shared" si="502"/>
        <v>72.462487202091751</v>
      </c>
      <c r="M2337">
        <f t="shared" si="503"/>
        <v>73.699485999999993</v>
      </c>
      <c r="N2337">
        <f t="shared" si="504"/>
        <v>9546281.5032387059</v>
      </c>
      <c r="P2337">
        <f t="shared" si="505"/>
        <v>703556039.99999988</v>
      </c>
      <c r="Q2337">
        <f t="shared" si="506"/>
        <v>703556039.99999988</v>
      </c>
      <c r="R2337" s="8">
        <f t="shared" si="507"/>
        <v>0</v>
      </c>
      <c r="W2337">
        <f t="shared" si="495"/>
        <v>70.7239881</v>
      </c>
      <c r="X2337">
        <f t="shared" si="496"/>
        <v>72.685802470000027</v>
      </c>
      <c r="Z2337">
        <f t="shared" si="497"/>
        <v>0</v>
      </c>
      <c r="AC2337">
        <f t="shared" si="498"/>
        <v>72.341423000000006</v>
      </c>
      <c r="AD2337">
        <f t="shared" si="508"/>
        <v>0</v>
      </c>
    </row>
    <row r="2338" spans="1:30" x14ac:dyDescent="0.2">
      <c r="A2338" s="1">
        <v>44771</v>
      </c>
      <c r="B2338">
        <v>74.209998999999996</v>
      </c>
      <c r="C2338">
        <v>74.610000999999997</v>
      </c>
      <c r="D2338">
        <v>74.010002</v>
      </c>
      <c r="E2338">
        <v>74.489998</v>
      </c>
      <c r="F2338">
        <v>73.130081000000004</v>
      </c>
      <c r="G2338">
        <v>13198900</v>
      </c>
      <c r="I2338">
        <f t="shared" si="499"/>
        <v>0.98174362952728234</v>
      </c>
      <c r="J2338">
        <f t="shared" si="500"/>
        <v>72.855193765475988</v>
      </c>
      <c r="K2338">
        <f t="shared" si="501"/>
        <v>73.247893180774156</v>
      </c>
      <c r="L2338">
        <f t="shared" si="502"/>
        <v>72.658847984801426</v>
      </c>
      <c r="M2338">
        <f t="shared" si="503"/>
        <v>73.130081000000004</v>
      </c>
      <c r="N2338">
        <f t="shared" si="504"/>
        <v>13444344.942024609</v>
      </c>
      <c r="P2338">
        <f t="shared" si="505"/>
        <v>983186034.60220003</v>
      </c>
      <c r="Q2338">
        <f t="shared" si="506"/>
        <v>983186034.60220003</v>
      </c>
      <c r="R2338" s="8">
        <f t="shared" si="507"/>
        <v>0</v>
      </c>
      <c r="W2338">
        <f t="shared" ref="W2338:W2401" si="509">AVERAGE(M2308:M2337)</f>
        <v>70.921916966666672</v>
      </c>
      <c r="X2338">
        <f t="shared" si="496"/>
        <v>72.686838160000022</v>
      </c>
      <c r="Z2338">
        <f t="shared" si="497"/>
        <v>0</v>
      </c>
      <c r="AC2338">
        <f t="shared" si="498"/>
        <v>72.341423000000006</v>
      </c>
      <c r="AD2338">
        <f t="shared" si="508"/>
        <v>0</v>
      </c>
    </row>
    <row r="2339" spans="1:30" x14ac:dyDescent="0.2">
      <c r="A2339" s="1">
        <v>44774</v>
      </c>
      <c r="B2339">
        <v>74.389999000000003</v>
      </c>
      <c r="C2339">
        <v>75.660004000000001</v>
      </c>
      <c r="D2339">
        <v>74.360000999999997</v>
      </c>
      <c r="E2339">
        <v>75.419998000000007</v>
      </c>
      <c r="F2339">
        <v>74.043105999999995</v>
      </c>
      <c r="G2339">
        <v>13150400</v>
      </c>
      <c r="I2339">
        <f t="shared" si="499"/>
        <v>0.98174367493353665</v>
      </c>
      <c r="J2339">
        <f t="shared" si="500"/>
        <v>73.031910996562118</v>
      </c>
      <c r="K2339">
        <f t="shared" si="501"/>
        <v>74.278730372446077</v>
      </c>
      <c r="L2339">
        <f t="shared" si="502"/>
        <v>73.002460649801463</v>
      </c>
      <c r="M2339">
        <f t="shared" si="503"/>
        <v>74.043105999999995</v>
      </c>
      <c r="N2339">
        <f t="shared" si="504"/>
        <v>13394942.423123095</v>
      </c>
      <c r="P2339">
        <f t="shared" si="505"/>
        <v>991803141.69920003</v>
      </c>
      <c r="Q2339">
        <f t="shared" si="506"/>
        <v>991803141.69920015</v>
      </c>
      <c r="R2339" s="8">
        <f t="shared" si="507"/>
        <v>0</v>
      </c>
      <c r="W2339">
        <f t="shared" si="509"/>
        <v>71.098592366666665</v>
      </c>
      <c r="X2339">
        <f t="shared" si="496"/>
        <v>72.695566260000021</v>
      </c>
      <c r="Z2339">
        <f t="shared" si="497"/>
        <v>0</v>
      </c>
      <c r="AC2339">
        <f t="shared" si="498"/>
        <v>72.341423000000006</v>
      </c>
      <c r="AD2339">
        <f t="shared" si="508"/>
        <v>0</v>
      </c>
    </row>
    <row r="2340" spans="1:30" x14ac:dyDescent="0.2">
      <c r="A2340" s="1">
        <v>44775</v>
      </c>
      <c r="B2340">
        <v>75.370002999999997</v>
      </c>
      <c r="C2340">
        <v>75.510002</v>
      </c>
      <c r="D2340">
        <v>74.709998999999996</v>
      </c>
      <c r="E2340">
        <v>74.819999999999993</v>
      </c>
      <c r="F2340">
        <v>73.454055999999994</v>
      </c>
      <c r="G2340">
        <v>10632700</v>
      </c>
      <c r="I2340">
        <f t="shared" si="499"/>
        <v>0.98174359796845767</v>
      </c>
      <c r="J2340">
        <f t="shared" si="500"/>
        <v>73.99401792411345</v>
      </c>
      <c r="K2340">
        <f t="shared" si="501"/>
        <v>74.131461046085434</v>
      </c>
      <c r="L2340">
        <f t="shared" si="502"/>
        <v>73.34606322247987</v>
      </c>
      <c r="M2340">
        <f t="shared" si="503"/>
        <v>73.454055999999994</v>
      </c>
      <c r="N2340">
        <f t="shared" si="504"/>
        <v>10830424.585403426</v>
      </c>
      <c r="P2340">
        <f t="shared" si="505"/>
        <v>795538613.99999988</v>
      </c>
      <c r="Q2340">
        <f t="shared" si="506"/>
        <v>795538614</v>
      </c>
      <c r="R2340" s="8">
        <f t="shared" si="507"/>
        <v>0</v>
      </c>
      <c r="W2340">
        <f t="shared" si="509"/>
        <v>71.322916399999997</v>
      </c>
      <c r="X2340">
        <f t="shared" si="496"/>
        <v>72.732921990000037</v>
      </c>
      <c r="Z2340">
        <f t="shared" si="497"/>
        <v>0</v>
      </c>
      <c r="AC2340">
        <f t="shared" si="498"/>
        <v>72.341423000000006</v>
      </c>
      <c r="AD2340">
        <f t="shared" si="508"/>
        <v>0</v>
      </c>
    </row>
    <row r="2341" spans="1:30" x14ac:dyDescent="0.2">
      <c r="A2341" s="1">
        <v>44776</v>
      </c>
      <c r="B2341">
        <v>74.839995999999999</v>
      </c>
      <c r="C2341">
        <v>75.459998999999996</v>
      </c>
      <c r="D2341">
        <v>74.529999000000004</v>
      </c>
      <c r="E2341">
        <v>75.309997999999993</v>
      </c>
      <c r="F2341">
        <v>73.935103999999995</v>
      </c>
      <c r="G2341">
        <v>12808400</v>
      </c>
      <c r="I2341">
        <f t="shared" si="499"/>
        <v>0.98174353954968907</v>
      </c>
      <c r="J2341">
        <f t="shared" si="500"/>
        <v>73.473682572924574</v>
      </c>
      <c r="K2341">
        <f t="shared" si="501"/>
        <v>74.082366512675989</v>
      </c>
      <c r="L2341">
        <f t="shared" si="502"/>
        <v>73.169345020894795</v>
      </c>
      <c r="M2341">
        <f t="shared" si="503"/>
        <v>73.935103999999995</v>
      </c>
      <c r="N2341">
        <f t="shared" si="504"/>
        <v>13046584.453079283</v>
      </c>
      <c r="P2341">
        <f t="shared" si="505"/>
        <v>964600578.38319993</v>
      </c>
      <c r="Q2341">
        <f t="shared" si="506"/>
        <v>964600578.38319981</v>
      </c>
      <c r="R2341" s="8">
        <f t="shared" si="507"/>
        <v>0</v>
      </c>
      <c r="W2341">
        <f t="shared" si="509"/>
        <v>71.535725666666664</v>
      </c>
      <c r="X2341">
        <f t="shared" si="496"/>
        <v>72.75963418000002</v>
      </c>
      <c r="Z2341">
        <f t="shared" si="497"/>
        <v>0</v>
      </c>
      <c r="AC2341">
        <f t="shared" si="498"/>
        <v>72.341423000000006</v>
      </c>
      <c r="AD2341">
        <f t="shared" si="508"/>
        <v>0</v>
      </c>
    </row>
    <row r="2342" spans="1:30" x14ac:dyDescent="0.2">
      <c r="A2342" s="1">
        <v>44777</v>
      </c>
      <c r="B2342">
        <v>75.139999000000003</v>
      </c>
      <c r="C2342">
        <v>75.349997999999999</v>
      </c>
      <c r="D2342">
        <v>74.510002</v>
      </c>
      <c r="E2342">
        <v>74.809997999999993</v>
      </c>
      <c r="F2342">
        <v>73.444229000000007</v>
      </c>
      <c r="G2342">
        <v>11983600</v>
      </c>
      <c r="I2342">
        <f t="shared" si="499"/>
        <v>0.98174349637063241</v>
      </c>
      <c r="J2342">
        <f t="shared" si="500"/>
        <v>73.768205335545829</v>
      </c>
      <c r="K2342">
        <f t="shared" si="501"/>
        <v>73.974370488040165</v>
      </c>
      <c r="L2342">
        <f t="shared" si="502"/>
        <v>73.149709878062808</v>
      </c>
      <c r="M2342">
        <f t="shared" si="503"/>
        <v>73.444229000000007</v>
      </c>
      <c r="N2342">
        <f t="shared" si="504"/>
        <v>12206447.044774611</v>
      </c>
      <c r="P2342">
        <f t="shared" si="505"/>
        <v>896493092.03279996</v>
      </c>
      <c r="Q2342">
        <f t="shared" si="506"/>
        <v>896493092.03279984</v>
      </c>
      <c r="R2342" s="8">
        <f t="shared" si="507"/>
        <v>0</v>
      </c>
      <c r="W2342">
        <f t="shared" si="509"/>
        <v>71.704912566666678</v>
      </c>
      <c r="X2342">
        <f t="shared" si="496"/>
        <v>72.797850040000014</v>
      </c>
      <c r="Z2342">
        <f t="shared" si="497"/>
        <v>0</v>
      </c>
      <c r="AC2342">
        <f t="shared" si="498"/>
        <v>72.341423000000006</v>
      </c>
      <c r="AD2342">
        <f t="shared" si="508"/>
        <v>0</v>
      </c>
    </row>
    <row r="2343" spans="1:30" x14ac:dyDescent="0.2">
      <c r="A2343" s="1">
        <v>44778</v>
      </c>
      <c r="B2343">
        <v>74.440002000000007</v>
      </c>
      <c r="C2343">
        <v>74.690002000000007</v>
      </c>
      <c r="D2343">
        <v>73.940002000000007</v>
      </c>
      <c r="E2343">
        <v>74.639999000000003</v>
      </c>
      <c r="F2343">
        <v>73.277336000000005</v>
      </c>
      <c r="G2343">
        <v>7125700</v>
      </c>
      <c r="I2343">
        <f t="shared" si="499"/>
        <v>0.98174352869431314</v>
      </c>
      <c r="J2343">
        <f t="shared" si="500"/>
        <v>73.08099023949174</v>
      </c>
      <c r="K2343">
        <f t="shared" si="501"/>
        <v>73.326426121665307</v>
      </c>
      <c r="L2343">
        <f t="shared" si="502"/>
        <v>72.590118475144578</v>
      </c>
      <c r="M2343">
        <f t="shared" si="503"/>
        <v>73.277336000000005</v>
      </c>
      <c r="N2343">
        <f t="shared" si="504"/>
        <v>7258209.2896267409</v>
      </c>
      <c r="P2343">
        <f t="shared" si="505"/>
        <v>531862240.8743</v>
      </c>
      <c r="Q2343">
        <f t="shared" si="506"/>
        <v>531862240.87430006</v>
      </c>
      <c r="R2343" s="8">
        <f t="shared" si="507"/>
        <v>0</v>
      </c>
      <c r="W2343">
        <f t="shared" si="509"/>
        <v>71.859373466666682</v>
      </c>
      <c r="X2343">
        <f t="shared" si="496"/>
        <v>72.839305350000018</v>
      </c>
      <c r="Z2343">
        <f t="shared" si="497"/>
        <v>0</v>
      </c>
      <c r="AC2343">
        <f t="shared" si="498"/>
        <v>72.341423000000006</v>
      </c>
      <c r="AD2343">
        <f t="shared" si="508"/>
        <v>0</v>
      </c>
    </row>
    <row r="2344" spans="1:30" x14ac:dyDescent="0.2">
      <c r="A2344" s="1">
        <v>44781</v>
      </c>
      <c r="B2344">
        <v>74.930000000000007</v>
      </c>
      <c r="C2344">
        <v>75.160004000000001</v>
      </c>
      <c r="D2344">
        <v>74.419998000000007</v>
      </c>
      <c r="E2344">
        <v>74.599997999999999</v>
      </c>
      <c r="F2344">
        <v>73.238067999999998</v>
      </c>
      <c r="G2344">
        <v>6966100</v>
      </c>
      <c r="I2344">
        <f t="shared" si="499"/>
        <v>0.98174356519419748</v>
      </c>
      <c r="J2344">
        <f t="shared" si="500"/>
        <v>73.56204534000122</v>
      </c>
      <c r="K2344">
        <f t="shared" si="501"/>
        <v>73.787850286970141</v>
      </c>
      <c r="L2344">
        <f t="shared" si="502"/>
        <v>73.061354158265047</v>
      </c>
      <c r="M2344">
        <f t="shared" si="503"/>
        <v>73.238067999999998</v>
      </c>
      <c r="N2344">
        <f t="shared" si="504"/>
        <v>7095641.1093176296</v>
      </c>
      <c r="P2344">
        <f t="shared" si="505"/>
        <v>519671046.06779999</v>
      </c>
      <c r="Q2344">
        <f t="shared" si="506"/>
        <v>519671046.06779999</v>
      </c>
      <c r="R2344" s="8">
        <f t="shared" si="507"/>
        <v>0</v>
      </c>
      <c r="W2344">
        <f t="shared" si="509"/>
        <v>71.963765466666672</v>
      </c>
      <c r="X2344">
        <f t="shared" ref="X2344:X2407" si="510">AVERAGE(M2244:M2343)</f>
        <v>72.875405660000041</v>
      </c>
      <c r="Z2344">
        <f t="shared" si="497"/>
        <v>0</v>
      </c>
      <c r="AC2344">
        <f t="shared" si="498"/>
        <v>72.341423000000006</v>
      </c>
      <c r="AD2344">
        <f t="shared" si="508"/>
        <v>0</v>
      </c>
    </row>
    <row r="2345" spans="1:30" x14ac:dyDescent="0.2">
      <c r="A2345" s="1">
        <v>44782</v>
      </c>
      <c r="B2345">
        <v>74.709998999999996</v>
      </c>
      <c r="C2345">
        <v>74.819999999999993</v>
      </c>
      <c r="D2345">
        <v>74.349997999999999</v>
      </c>
      <c r="E2345">
        <v>74.489998</v>
      </c>
      <c r="F2345">
        <v>73.130081000000004</v>
      </c>
      <c r="G2345">
        <v>8086200</v>
      </c>
      <c r="I2345">
        <f t="shared" si="499"/>
        <v>0.98174362952728234</v>
      </c>
      <c r="J2345">
        <f t="shared" si="500"/>
        <v>73.346065580239625</v>
      </c>
      <c r="K2345">
        <f t="shared" si="501"/>
        <v>73.454058361231262</v>
      </c>
      <c r="L2345">
        <f t="shared" si="502"/>
        <v>72.992636891866184</v>
      </c>
      <c r="M2345">
        <f t="shared" si="503"/>
        <v>73.130081000000004</v>
      </c>
      <c r="N2345">
        <f t="shared" si="504"/>
        <v>8236569.8709892035</v>
      </c>
      <c r="P2345">
        <f t="shared" si="505"/>
        <v>602341021.8276</v>
      </c>
      <c r="Q2345">
        <f t="shared" si="506"/>
        <v>602341021.8276</v>
      </c>
      <c r="R2345" s="8">
        <f t="shared" si="507"/>
        <v>0</v>
      </c>
      <c r="W2345">
        <f t="shared" si="509"/>
        <v>72.021034000000014</v>
      </c>
      <c r="X2345">
        <f t="shared" si="510"/>
        <v>72.89549592000003</v>
      </c>
      <c r="Z2345">
        <f t="shared" ref="Z2345:Z2408" si="511">IF(AND(W2344&lt;X2344,W2345&gt;X2345),"Buy",IF(AND(W2344&gt;X2344,W2345&lt;X2345),"Sell",0))</f>
        <v>0</v>
      </c>
      <c r="AC2345">
        <f t="shared" ref="AC2345:AC2408" si="512">IF(Z2345&lt;&gt;0,M2345,AC2344)</f>
        <v>72.341423000000006</v>
      </c>
      <c r="AD2345">
        <f t="shared" si="508"/>
        <v>0</v>
      </c>
    </row>
    <row r="2346" spans="1:30" x14ac:dyDescent="0.2">
      <c r="A2346" s="1">
        <v>44783</v>
      </c>
      <c r="B2346">
        <v>75.199996999999996</v>
      </c>
      <c r="C2346">
        <v>75.269997000000004</v>
      </c>
      <c r="D2346">
        <v>74.779999000000004</v>
      </c>
      <c r="E2346">
        <v>75.040001000000004</v>
      </c>
      <c r="F2346">
        <v>73.670035999999996</v>
      </c>
      <c r="G2346">
        <v>11262300</v>
      </c>
      <c r="I2346">
        <f t="shared" si="499"/>
        <v>0.98174353702367345</v>
      </c>
      <c r="J2346">
        <f t="shared" si="500"/>
        <v>73.827111038949624</v>
      </c>
      <c r="K2346">
        <f t="shared" si="501"/>
        <v>73.895833086541288</v>
      </c>
      <c r="L2346">
        <f t="shared" si="502"/>
        <v>73.414780716886767</v>
      </c>
      <c r="M2346">
        <f t="shared" si="503"/>
        <v>73.670035999999996</v>
      </c>
      <c r="N2346">
        <f t="shared" si="504"/>
        <v>11471733.273787189</v>
      </c>
      <c r="P2346">
        <f t="shared" si="505"/>
        <v>845123003.26230001</v>
      </c>
      <c r="Q2346">
        <f t="shared" si="506"/>
        <v>845123003.26230001</v>
      </c>
      <c r="R2346" s="8">
        <f t="shared" si="507"/>
        <v>0</v>
      </c>
      <c r="W2346">
        <f t="shared" si="509"/>
        <v>72.081247466666653</v>
      </c>
      <c r="X2346">
        <f t="shared" si="510"/>
        <v>72.91373009000003</v>
      </c>
      <c r="Z2346">
        <f t="shared" si="511"/>
        <v>0</v>
      </c>
      <c r="AC2346">
        <f t="shared" si="512"/>
        <v>72.341423000000006</v>
      </c>
      <c r="AD2346">
        <f t="shared" si="508"/>
        <v>0</v>
      </c>
    </row>
    <row r="2347" spans="1:30" x14ac:dyDescent="0.2">
      <c r="A2347" s="1">
        <v>44784</v>
      </c>
      <c r="B2347">
        <v>75.360000999999997</v>
      </c>
      <c r="C2347">
        <v>75.599997999999999</v>
      </c>
      <c r="D2347">
        <v>74.690002000000007</v>
      </c>
      <c r="E2347">
        <v>74.860000999999997</v>
      </c>
      <c r="F2347">
        <v>73.493324000000001</v>
      </c>
      <c r="G2347">
        <v>8959500</v>
      </c>
      <c r="I2347">
        <f t="shared" si="499"/>
        <v>0.98174356155832809</v>
      </c>
      <c r="J2347">
        <f t="shared" si="500"/>
        <v>73.98419578077916</v>
      </c>
      <c r="K2347">
        <f t="shared" si="501"/>
        <v>74.219811290322482</v>
      </c>
      <c r="L2347">
        <f t="shared" si="502"/>
        <v>73.326428576278659</v>
      </c>
      <c r="M2347">
        <f t="shared" si="503"/>
        <v>73.493324000000001</v>
      </c>
      <c r="N2347">
        <f t="shared" si="504"/>
        <v>9126110.2703627888</v>
      </c>
      <c r="P2347">
        <f t="shared" si="505"/>
        <v>670708178.95949996</v>
      </c>
      <c r="Q2347">
        <f t="shared" si="506"/>
        <v>670708178.95950007</v>
      </c>
      <c r="R2347" s="8">
        <f t="shared" si="507"/>
        <v>0</v>
      </c>
      <c r="W2347">
        <f t="shared" si="509"/>
        <v>72.191202533333339</v>
      </c>
      <c r="X2347">
        <f t="shared" si="510"/>
        <v>72.932416760000052</v>
      </c>
      <c r="Z2347">
        <f t="shared" si="511"/>
        <v>0</v>
      </c>
      <c r="AC2347">
        <f t="shared" si="512"/>
        <v>72.341423000000006</v>
      </c>
      <c r="AD2347">
        <f t="shared" si="508"/>
        <v>0</v>
      </c>
    </row>
    <row r="2348" spans="1:30" x14ac:dyDescent="0.2">
      <c r="A2348" s="1">
        <v>44785</v>
      </c>
      <c r="B2348">
        <v>75.089995999999999</v>
      </c>
      <c r="C2348">
        <v>75.510002</v>
      </c>
      <c r="D2348">
        <v>74.800003000000004</v>
      </c>
      <c r="E2348">
        <v>75.510002</v>
      </c>
      <c r="F2348">
        <v>74.131454000000005</v>
      </c>
      <c r="G2348">
        <v>11094400</v>
      </c>
      <c r="I2348">
        <f t="shared" si="499"/>
        <v>0.98174350465518467</v>
      </c>
      <c r="J2348">
        <f t="shared" si="500"/>
        <v>73.7191158375838</v>
      </c>
      <c r="K2348">
        <f t="shared" si="501"/>
        <v>74.131454000000005</v>
      </c>
      <c r="L2348">
        <f t="shared" si="502"/>
        <v>73.434417093438327</v>
      </c>
      <c r="M2348">
        <f t="shared" si="503"/>
        <v>74.131454000000005</v>
      </c>
      <c r="N2348">
        <f t="shared" si="504"/>
        <v>11300711.384789512</v>
      </c>
      <c r="P2348">
        <f t="shared" si="505"/>
        <v>837738166.18879998</v>
      </c>
      <c r="Q2348">
        <f t="shared" si="506"/>
        <v>837738166.18879998</v>
      </c>
      <c r="R2348" s="8">
        <f t="shared" si="507"/>
        <v>0</v>
      </c>
      <c r="W2348">
        <f t="shared" si="509"/>
        <v>72.280541466666676</v>
      </c>
      <c r="X2348">
        <f t="shared" si="510"/>
        <v>72.947687300000041</v>
      </c>
      <c r="Z2348">
        <f t="shared" si="511"/>
        <v>0</v>
      </c>
      <c r="AC2348">
        <f t="shared" si="512"/>
        <v>72.341423000000006</v>
      </c>
      <c r="AD2348">
        <f t="shared" si="508"/>
        <v>0</v>
      </c>
    </row>
    <row r="2349" spans="1:30" x14ac:dyDescent="0.2">
      <c r="A2349" s="1">
        <v>44788</v>
      </c>
      <c r="B2349">
        <v>75.470000999999996</v>
      </c>
      <c r="C2349">
        <v>76.339995999999999</v>
      </c>
      <c r="D2349">
        <v>75.349997999999999</v>
      </c>
      <c r="E2349">
        <v>76.260002</v>
      </c>
      <c r="F2349">
        <v>74.867767000000001</v>
      </c>
      <c r="G2349">
        <v>10207200</v>
      </c>
      <c r="I2349">
        <f t="shared" si="499"/>
        <v>0.98174357509195975</v>
      </c>
      <c r="J2349">
        <f t="shared" si="500"/>
        <v>74.09218859393377</v>
      </c>
      <c r="K2349">
        <f t="shared" si="501"/>
        <v>74.946300595545907</v>
      </c>
      <c r="L2349">
        <f t="shared" si="502"/>
        <v>73.974376419692021</v>
      </c>
      <c r="M2349">
        <f t="shared" si="503"/>
        <v>74.867767000000001</v>
      </c>
      <c r="N2349">
        <f t="shared" si="504"/>
        <v>10397012.273845432</v>
      </c>
      <c r="P2349">
        <f t="shared" si="505"/>
        <v>778401092.41439998</v>
      </c>
      <c r="Q2349">
        <f t="shared" si="506"/>
        <v>778401092.41439998</v>
      </c>
      <c r="R2349" s="8">
        <f t="shared" si="507"/>
        <v>0</v>
      </c>
      <c r="W2349">
        <f t="shared" si="509"/>
        <v>72.389515133333333</v>
      </c>
      <c r="X2349">
        <f t="shared" si="510"/>
        <v>72.968413460000036</v>
      </c>
      <c r="Z2349">
        <f t="shared" si="511"/>
        <v>0</v>
      </c>
      <c r="AC2349">
        <f t="shared" si="512"/>
        <v>72.341423000000006</v>
      </c>
      <c r="AD2349">
        <f t="shared" si="508"/>
        <v>0</v>
      </c>
    </row>
    <row r="2350" spans="1:30" x14ac:dyDescent="0.2">
      <c r="A2350" s="1">
        <v>44789</v>
      </c>
      <c r="B2350">
        <v>76.540001000000004</v>
      </c>
      <c r="C2350">
        <v>77.400002000000001</v>
      </c>
      <c r="D2350">
        <v>76.480002999999996</v>
      </c>
      <c r="E2350">
        <v>77.120002999999997</v>
      </c>
      <c r="F2350">
        <v>75.712067000000005</v>
      </c>
      <c r="G2350">
        <v>12312600</v>
      </c>
      <c r="I2350">
        <f t="shared" si="499"/>
        <v>0.98174356917491312</v>
      </c>
      <c r="J2350">
        <f t="shared" si="500"/>
        <v>75.142653766391419</v>
      </c>
      <c r="K2350">
        <f t="shared" si="501"/>
        <v>75.98695421762541</v>
      </c>
      <c r="L2350">
        <f t="shared" si="502"/>
        <v>75.083751115728063</v>
      </c>
      <c r="M2350">
        <f t="shared" si="503"/>
        <v>75.712067000000005</v>
      </c>
      <c r="N2350">
        <f t="shared" si="504"/>
        <v>12541564.199241845</v>
      </c>
      <c r="P2350">
        <f t="shared" si="505"/>
        <v>949547748.93779993</v>
      </c>
      <c r="Q2350">
        <f t="shared" si="506"/>
        <v>949547748.93779993</v>
      </c>
      <c r="R2350" s="8">
        <f t="shared" si="507"/>
        <v>0</v>
      </c>
      <c r="W2350">
        <f t="shared" si="509"/>
        <v>72.488998600000016</v>
      </c>
      <c r="X2350">
        <f t="shared" si="510"/>
        <v>72.991143410000035</v>
      </c>
      <c r="Z2350">
        <f t="shared" si="511"/>
        <v>0</v>
      </c>
      <c r="AC2350">
        <f t="shared" si="512"/>
        <v>72.341423000000006</v>
      </c>
      <c r="AD2350">
        <f t="shared" si="508"/>
        <v>0</v>
      </c>
    </row>
    <row r="2351" spans="1:30" x14ac:dyDescent="0.2">
      <c r="A2351" s="1">
        <v>44790</v>
      </c>
      <c r="B2351">
        <v>76.800003000000004</v>
      </c>
      <c r="C2351">
        <v>77.199996999999996</v>
      </c>
      <c r="D2351">
        <v>76.709998999999996</v>
      </c>
      <c r="E2351">
        <v>76.900002000000001</v>
      </c>
      <c r="F2351">
        <v>75.496077999999997</v>
      </c>
      <c r="G2351">
        <v>9667600</v>
      </c>
      <c r="I2351">
        <f t="shared" si="499"/>
        <v>0.98174351152812711</v>
      </c>
      <c r="J2351">
        <f t="shared" si="500"/>
        <v>75.397904630590702</v>
      </c>
      <c r="K2351">
        <f t="shared" si="501"/>
        <v>75.790596144740874</v>
      </c>
      <c r="L2351">
        <f t="shared" si="502"/>
        <v>75.309543787579116</v>
      </c>
      <c r="M2351">
        <f t="shared" si="503"/>
        <v>75.496077999999997</v>
      </c>
      <c r="N2351">
        <f t="shared" si="504"/>
        <v>9847378.5530315898</v>
      </c>
      <c r="P2351">
        <f t="shared" si="505"/>
        <v>743438459.33519995</v>
      </c>
      <c r="Q2351">
        <f t="shared" si="506"/>
        <v>743438459.33520007</v>
      </c>
      <c r="R2351" s="8">
        <f t="shared" si="507"/>
        <v>0</v>
      </c>
      <c r="W2351">
        <f t="shared" si="509"/>
        <v>72.63200603333334</v>
      </c>
      <c r="X2351">
        <f t="shared" si="510"/>
        <v>73.028162990000027</v>
      </c>
      <c r="Z2351">
        <f t="shared" si="511"/>
        <v>0</v>
      </c>
      <c r="AC2351">
        <f t="shared" si="512"/>
        <v>72.341423000000006</v>
      </c>
      <c r="AD2351">
        <f t="shared" si="508"/>
        <v>0</v>
      </c>
    </row>
    <row r="2352" spans="1:30" x14ac:dyDescent="0.2">
      <c r="A2352" s="1">
        <v>44791</v>
      </c>
      <c r="B2352">
        <v>76.779999000000004</v>
      </c>
      <c r="C2352">
        <v>77.269997000000004</v>
      </c>
      <c r="D2352">
        <v>76.690002000000007</v>
      </c>
      <c r="E2352">
        <v>77.160004000000001</v>
      </c>
      <c r="F2352">
        <v>75.751334999999997</v>
      </c>
      <c r="G2352">
        <v>5777700</v>
      </c>
      <c r="I2352">
        <f t="shared" si="499"/>
        <v>0.98174353386503188</v>
      </c>
      <c r="J2352">
        <f t="shared" si="500"/>
        <v>75.378267548413618</v>
      </c>
      <c r="K2352">
        <f t="shared" si="501"/>
        <v>75.85931991652042</v>
      </c>
      <c r="L2352">
        <f t="shared" si="502"/>
        <v>75.289913575596373</v>
      </c>
      <c r="M2352">
        <f t="shared" si="503"/>
        <v>75.751334999999997</v>
      </c>
      <c r="N2352">
        <f t="shared" si="504"/>
        <v>5885141.8936814778</v>
      </c>
      <c r="P2352">
        <f t="shared" si="505"/>
        <v>445807355.11080003</v>
      </c>
      <c r="Q2352">
        <f t="shared" si="506"/>
        <v>445807355.11079997</v>
      </c>
      <c r="R2352" s="8">
        <f t="shared" si="507"/>
        <v>0</v>
      </c>
      <c r="W2352">
        <f t="shared" si="509"/>
        <v>72.76094176666669</v>
      </c>
      <c r="X2352">
        <f t="shared" si="510"/>
        <v>73.057955620000044</v>
      </c>
      <c r="Z2352">
        <f t="shared" si="511"/>
        <v>0</v>
      </c>
      <c r="AC2352">
        <f t="shared" si="512"/>
        <v>72.341423000000006</v>
      </c>
      <c r="AD2352">
        <f t="shared" si="508"/>
        <v>0</v>
      </c>
    </row>
    <row r="2353" spans="1:30" x14ac:dyDescent="0.2">
      <c r="A2353" s="1">
        <v>44792</v>
      </c>
      <c r="B2353">
        <v>76.919998000000007</v>
      </c>
      <c r="C2353">
        <v>77.279999000000004</v>
      </c>
      <c r="D2353">
        <v>76.769997000000004</v>
      </c>
      <c r="E2353">
        <v>76.910004000000001</v>
      </c>
      <c r="F2353">
        <v>75.505904999999998</v>
      </c>
      <c r="G2353">
        <v>6456500</v>
      </c>
      <c r="I2353">
        <f t="shared" si="499"/>
        <v>0.98174361036309399</v>
      </c>
      <c r="J2353">
        <f t="shared" si="500"/>
        <v>75.515716545641979</v>
      </c>
      <c r="K2353">
        <f t="shared" si="501"/>
        <v>75.869145227116292</v>
      </c>
      <c r="L2353">
        <f t="shared" si="502"/>
        <v>75.368454022343897</v>
      </c>
      <c r="M2353">
        <f t="shared" si="503"/>
        <v>75.505904999999998</v>
      </c>
      <c r="N2353">
        <f t="shared" si="504"/>
        <v>6576564.3207110753</v>
      </c>
      <c r="P2353">
        <f t="shared" si="505"/>
        <v>496569440.82599998</v>
      </c>
      <c r="Q2353">
        <f t="shared" si="506"/>
        <v>496569440.82599998</v>
      </c>
      <c r="R2353" s="8">
        <f t="shared" si="507"/>
        <v>0</v>
      </c>
      <c r="W2353">
        <f t="shared" si="509"/>
        <v>72.896095199999991</v>
      </c>
      <c r="X2353">
        <f t="shared" si="510"/>
        <v>73.084259250000031</v>
      </c>
      <c r="Z2353">
        <f t="shared" si="511"/>
        <v>0</v>
      </c>
      <c r="AC2353">
        <f t="shared" si="512"/>
        <v>72.341423000000006</v>
      </c>
      <c r="AD2353">
        <f t="shared" si="508"/>
        <v>0</v>
      </c>
    </row>
    <row r="2354" spans="1:30" x14ac:dyDescent="0.2">
      <c r="A2354" s="1">
        <v>44795</v>
      </c>
      <c r="B2354">
        <v>76.680000000000007</v>
      </c>
      <c r="C2354">
        <v>76.699996999999996</v>
      </c>
      <c r="D2354">
        <v>76</v>
      </c>
      <c r="E2354">
        <v>76.129997000000003</v>
      </c>
      <c r="F2354">
        <v>74.740127999999999</v>
      </c>
      <c r="G2354">
        <v>7113700</v>
      </c>
      <c r="I2354">
        <f t="shared" si="499"/>
        <v>0.98174347754144786</v>
      </c>
      <c r="J2354">
        <f t="shared" si="500"/>
        <v>75.280089857878224</v>
      </c>
      <c r="K2354">
        <f t="shared" si="501"/>
        <v>75.299721782198617</v>
      </c>
      <c r="L2354">
        <f t="shared" si="502"/>
        <v>74.612504293150039</v>
      </c>
      <c r="M2354">
        <f t="shared" si="503"/>
        <v>74.740127999999999</v>
      </c>
      <c r="N2354">
        <f t="shared" si="504"/>
        <v>7245986.5155556072</v>
      </c>
      <c r="P2354">
        <f t="shared" si="505"/>
        <v>541565959.65890002</v>
      </c>
      <c r="Q2354">
        <f t="shared" si="506"/>
        <v>541565959.65890002</v>
      </c>
      <c r="R2354" s="8">
        <f t="shared" si="507"/>
        <v>0</v>
      </c>
      <c r="W2354">
        <f t="shared" si="509"/>
        <v>73.027321799999996</v>
      </c>
      <c r="X2354">
        <f t="shared" si="510"/>
        <v>73.105087950000041</v>
      </c>
      <c r="Z2354">
        <f t="shared" si="511"/>
        <v>0</v>
      </c>
      <c r="AC2354">
        <f t="shared" si="512"/>
        <v>72.341423000000006</v>
      </c>
      <c r="AD2354">
        <f t="shared" si="508"/>
        <v>0</v>
      </c>
    </row>
    <row r="2355" spans="1:30" x14ac:dyDescent="0.2">
      <c r="A2355" s="1">
        <v>44796</v>
      </c>
      <c r="B2355">
        <v>75.849997999999999</v>
      </c>
      <c r="C2355">
        <v>75.910004000000001</v>
      </c>
      <c r="D2355">
        <v>75.470000999999996</v>
      </c>
      <c r="E2355">
        <v>75.800003000000004</v>
      </c>
      <c r="F2355">
        <v>74.416161000000002</v>
      </c>
      <c r="G2355">
        <v>10183400</v>
      </c>
      <c r="I2355">
        <f t="shared" si="499"/>
        <v>0.98174350995738091</v>
      </c>
      <c r="J2355">
        <f t="shared" si="500"/>
        <v>74.46524326678032</v>
      </c>
      <c r="K2355">
        <f t="shared" si="501"/>
        <v>74.524153767838826</v>
      </c>
      <c r="L2355">
        <f t="shared" si="502"/>
        <v>74.092183678227045</v>
      </c>
      <c r="M2355">
        <f t="shared" si="503"/>
        <v>74.416161000000002</v>
      </c>
      <c r="N2355">
        <f t="shared" si="504"/>
        <v>10372770.379141165</v>
      </c>
      <c r="P2355">
        <f t="shared" si="505"/>
        <v>771901750.55019999</v>
      </c>
      <c r="Q2355">
        <f t="shared" si="506"/>
        <v>771901750.55019999</v>
      </c>
      <c r="R2355" s="8">
        <f t="shared" si="507"/>
        <v>0</v>
      </c>
      <c r="W2355">
        <f t="shared" si="509"/>
        <v>73.13629499999999</v>
      </c>
      <c r="X2355">
        <f t="shared" si="510"/>
        <v>73.111730180000038</v>
      </c>
      <c r="Z2355" t="str">
        <f t="shared" si="511"/>
        <v>Buy</v>
      </c>
      <c r="AC2355">
        <f t="shared" si="512"/>
        <v>74.416161000000002</v>
      </c>
      <c r="AD2355">
        <f t="shared" si="508"/>
        <v>-2.8679806312352969E-2</v>
      </c>
    </row>
    <row r="2356" spans="1:30" x14ac:dyDescent="0.2">
      <c r="A2356" s="1">
        <v>44797</v>
      </c>
      <c r="B2356">
        <v>75.930000000000007</v>
      </c>
      <c r="C2356">
        <v>76.150002000000001</v>
      </c>
      <c r="D2356">
        <v>75.669998000000007</v>
      </c>
      <c r="E2356">
        <v>75.989998</v>
      </c>
      <c r="F2356">
        <v>74.602692000000005</v>
      </c>
      <c r="G2356">
        <v>8061900</v>
      </c>
      <c r="I2356">
        <f t="shared" si="499"/>
        <v>0.98174357104207322</v>
      </c>
      <c r="J2356">
        <f t="shared" si="500"/>
        <v>74.543789349224625</v>
      </c>
      <c r="K2356">
        <f t="shared" si="501"/>
        <v>74.759774898341021</v>
      </c>
      <c r="L2356">
        <f t="shared" si="502"/>
        <v>74.288534057266546</v>
      </c>
      <c r="M2356">
        <f t="shared" si="503"/>
        <v>74.602692000000005</v>
      </c>
      <c r="N2356">
        <f t="shared" si="504"/>
        <v>8211818.4807084436</v>
      </c>
      <c r="P2356">
        <f t="shared" si="505"/>
        <v>612623764.87619996</v>
      </c>
      <c r="Q2356">
        <f t="shared" si="506"/>
        <v>612623764.87619996</v>
      </c>
      <c r="R2356" s="8">
        <f t="shared" si="507"/>
        <v>0</v>
      </c>
      <c r="W2356">
        <f t="shared" si="509"/>
        <v>73.241341599999984</v>
      </c>
      <c r="X2356">
        <f t="shared" si="510"/>
        <v>73.114645530000033</v>
      </c>
      <c r="Z2356">
        <f t="shared" si="511"/>
        <v>0</v>
      </c>
      <c r="AC2356">
        <f t="shared" si="512"/>
        <v>74.416161000000002</v>
      </c>
      <c r="AD2356">
        <f t="shared" si="508"/>
        <v>0</v>
      </c>
    </row>
    <row r="2357" spans="1:30" x14ac:dyDescent="0.2">
      <c r="A2357" s="1">
        <v>44798</v>
      </c>
      <c r="B2357">
        <v>76.019997000000004</v>
      </c>
      <c r="C2357">
        <v>76.339995999999999</v>
      </c>
      <c r="D2357">
        <v>75.660004000000001</v>
      </c>
      <c r="E2357">
        <v>76.339995999999999</v>
      </c>
      <c r="F2357">
        <v>74.946303999999998</v>
      </c>
      <c r="G2357">
        <v>6105000</v>
      </c>
      <c r="I2357">
        <f t="shared" si="499"/>
        <v>0.98174361968790247</v>
      </c>
      <c r="J2357">
        <f t="shared" si="500"/>
        <v>74.632147023443494</v>
      </c>
      <c r="K2357">
        <f t="shared" si="501"/>
        <v>74.946303999999998</v>
      </c>
      <c r="L2357">
        <f t="shared" si="502"/>
        <v>74.27872619256118</v>
      </c>
      <c r="M2357">
        <f t="shared" si="503"/>
        <v>74.946303999999998</v>
      </c>
      <c r="N2357">
        <f t="shared" si="504"/>
        <v>6218527.8086561821</v>
      </c>
      <c r="P2357">
        <f t="shared" si="505"/>
        <v>466055675.57999998</v>
      </c>
      <c r="Q2357">
        <f t="shared" si="506"/>
        <v>466055675.58000004</v>
      </c>
      <c r="R2357" s="8">
        <f t="shared" si="507"/>
        <v>0</v>
      </c>
      <c r="W2357">
        <f t="shared" si="509"/>
        <v>73.350969666666671</v>
      </c>
      <c r="X2357">
        <f t="shared" si="510"/>
        <v>73.121180190000032</v>
      </c>
      <c r="Z2357">
        <f t="shared" si="511"/>
        <v>0</v>
      </c>
      <c r="AC2357">
        <f t="shared" si="512"/>
        <v>74.416161000000002</v>
      </c>
      <c r="AD2357">
        <f t="shared" si="508"/>
        <v>0</v>
      </c>
    </row>
    <row r="2358" spans="1:30" x14ac:dyDescent="0.2">
      <c r="A2358" s="1">
        <v>44799</v>
      </c>
      <c r="B2358">
        <v>76.379997000000003</v>
      </c>
      <c r="C2358">
        <v>76.470000999999996</v>
      </c>
      <c r="D2358">
        <v>74.360000999999997</v>
      </c>
      <c r="E2358">
        <v>74.449996999999996</v>
      </c>
      <c r="F2358">
        <v>73.090805000000003</v>
      </c>
      <c r="G2358">
        <v>11212500</v>
      </c>
      <c r="I2358">
        <f t="shared" si="499"/>
        <v>0.98174355870021068</v>
      </c>
      <c r="J2358">
        <f t="shared" si="500"/>
        <v>74.985570068291423</v>
      </c>
      <c r="K2358">
        <f t="shared" si="501"/>
        <v>75.073930915548672</v>
      </c>
      <c r="L2358">
        <f t="shared" si="502"/>
        <v>73.002452006691229</v>
      </c>
      <c r="M2358">
        <f t="shared" si="503"/>
        <v>73.090805000000003</v>
      </c>
      <c r="N2358">
        <f t="shared" si="504"/>
        <v>11421006.942836378</v>
      </c>
      <c r="P2358">
        <f t="shared" si="505"/>
        <v>834770591.36249995</v>
      </c>
      <c r="Q2358">
        <f t="shared" si="506"/>
        <v>834770591.36249983</v>
      </c>
      <c r="R2358" s="8">
        <f t="shared" si="507"/>
        <v>0</v>
      </c>
      <c r="W2358">
        <f t="shared" si="509"/>
        <v>73.47008816666667</v>
      </c>
      <c r="X2358">
        <f t="shared" si="510"/>
        <v>73.123745270000043</v>
      </c>
      <c r="Z2358">
        <f t="shared" si="511"/>
        <v>0</v>
      </c>
      <c r="AC2358">
        <f t="shared" si="512"/>
        <v>74.416161000000002</v>
      </c>
      <c r="AD2358">
        <f t="shared" si="508"/>
        <v>0</v>
      </c>
    </row>
    <row r="2359" spans="1:30" x14ac:dyDescent="0.2">
      <c r="A2359" s="1">
        <v>44802</v>
      </c>
      <c r="B2359">
        <v>74.010002</v>
      </c>
      <c r="C2359">
        <v>74.75</v>
      </c>
      <c r="D2359">
        <v>73.819999999999993</v>
      </c>
      <c r="E2359">
        <v>74.330001999999993</v>
      </c>
      <c r="F2359">
        <v>72.972999999999999</v>
      </c>
      <c r="G2359">
        <v>13214300</v>
      </c>
      <c r="I2359">
        <f t="shared" si="499"/>
        <v>0.98174354952930054</v>
      </c>
      <c r="J2359">
        <f t="shared" si="500"/>
        <v>72.658842064150633</v>
      </c>
      <c r="K2359">
        <f t="shared" si="501"/>
        <v>73.385330327315216</v>
      </c>
      <c r="L2359">
        <f t="shared" si="502"/>
        <v>72.472308826252956</v>
      </c>
      <c r="M2359">
        <f t="shared" si="503"/>
        <v>72.972999999999999</v>
      </c>
      <c r="N2359">
        <f t="shared" si="504"/>
        <v>13460032.415120659</v>
      </c>
      <c r="P2359">
        <f t="shared" si="505"/>
        <v>982218945.42859995</v>
      </c>
      <c r="Q2359">
        <f t="shared" si="506"/>
        <v>982218945.42859983</v>
      </c>
      <c r="R2359" s="8">
        <f t="shared" si="507"/>
        <v>0</v>
      </c>
      <c r="W2359">
        <f t="shared" si="509"/>
        <v>73.519502466666651</v>
      </c>
      <c r="X2359">
        <f t="shared" si="510"/>
        <v>73.110094070000045</v>
      </c>
      <c r="Z2359">
        <f t="shared" si="511"/>
        <v>0</v>
      </c>
      <c r="AC2359">
        <f t="shared" si="512"/>
        <v>74.416161000000002</v>
      </c>
      <c r="AD2359">
        <f t="shared" si="508"/>
        <v>0</v>
      </c>
    </row>
    <row r="2360" spans="1:30" x14ac:dyDescent="0.2">
      <c r="A2360" s="1">
        <v>44803</v>
      </c>
      <c r="B2360">
        <v>74.470000999999996</v>
      </c>
      <c r="C2360">
        <v>74.470000999999996</v>
      </c>
      <c r="D2360">
        <v>73.370002999999997</v>
      </c>
      <c r="E2360">
        <v>73.559997999999993</v>
      </c>
      <c r="F2360">
        <v>72.217055999999999</v>
      </c>
      <c r="G2360">
        <v>10316700</v>
      </c>
      <c r="I2360">
        <f t="shared" si="499"/>
        <v>0.98174358297290876</v>
      </c>
      <c r="J2360">
        <f t="shared" si="500"/>
        <v>73.110445605736089</v>
      </c>
      <c r="K2360">
        <f t="shared" si="501"/>
        <v>73.110445605736089</v>
      </c>
      <c r="L2360">
        <f t="shared" si="502"/>
        <v>72.030529627953058</v>
      </c>
      <c r="M2360">
        <f t="shared" si="503"/>
        <v>72.217055999999999</v>
      </c>
      <c r="N2360">
        <f t="shared" si="504"/>
        <v>10508548.442719681</v>
      </c>
      <c r="P2360">
        <f t="shared" si="505"/>
        <v>758896431.36659992</v>
      </c>
      <c r="Q2360">
        <f t="shared" si="506"/>
        <v>758896431.36660004</v>
      </c>
      <c r="R2360" s="8">
        <f t="shared" si="507"/>
        <v>0</v>
      </c>
      <c r="W2360">
        <f t="shared" si="509"/>
        <v>73.588224499999981</v>
      </c>
      <c r="X2360">
        <f t="shared" si="510"/>
        <v>73.09458268000003</v>
      </c>
      <c r="Z2360">
        <f t="shared" si="511"/>
        <v>0</v>
      </c>
      <c r="AC2360">
        <f t="shared" si="512"/>
        <v>74.416161000000002</v>
      </c>
      <c r="AD2360">
        <f t="shared" si="508"/>
        <v>0</v>
      </c>
    </row>
    <row r="2361" spans="1:30" x14ac:dyDescent="0.2">
      <c r="A2361" s="1">
        <v>44804</v>
      </c>
      <c r="B2361">
        <v>73.790001000000004</v>
      </c>
      <c r="C2361">
        <v>73.919998000000007</v>
      </c>
      <c r="D2361">
        <v>73.110000999999997</v>
      </c>
      <c r="E2361">
        <v>73.110000999999997</v>
      </c>
      <c r="F2361">
        <v>71.775268999999994</v>
      </c>
      <c r="G2361">
        <v>10397800</v>
      </c>
      <c r="I2361">
        <f t="shared" si="499"/>
        <v>0.98174351002949645</v>
      </c>
      <c r="J2361">
        <f t="shared" si="500"/>
        <v>72.442854586820062</v>
      </c>
      <c r="K2361">
        <f t="shared" si="501"/>
        <v>72.570478297893359</v>
      </c>
      <c r="L2361">
        <f t="shared" si="502"/>
        <v>71.775268999999994</v>
      </c>
      <c r="M2361">
        <f t="shared" si="503"/>
        <v>71.775268999999994</v>
      </c>
      <c r="N2361">
        <f t="shared" si="504"/>
        <v>10591157.358083883</v>
      </c>
      <c r="P2361">
        <f t="shared" si="505"/>
        <v>760183168.39779997</v>
      </c>
      <c r="Q2361">
        <f t="shared" si="506"/>
        <v>760183168.39779997</v>
      </c>
      <c r="R2361" s="8">
        <f t="shared" si="507"/>
        <v>0</v>
      </c>
      <c r="W2361">
        <f t="shared" si="509"/>
        <v>73.606877866666665</v>
      </c>
      <c r="X2361">
        <f t="shared" si="510"/>
        <v>73.06205994000004</v>
      </c>
      <c r="Z2361">
        <f t="shared" si="511"/>
        <v>0</v>
      </c>
      <c r="AC2361">
        <f t="shared" si="512"/>
        <v>74.416161000000002</v>
      </c>
      <c r="AD2361">
        <f t="shared" si="508"/>
        <v>0</v>
      </c>
    </row>
    <row r="2362" spans="1:30" x14ac:dyDescent="0.2">
      <c r="A2362" s="1">
        <v>44805</v>
      </c>
      <c r="B2362">
        <v>72.860000999999997</v>
      </c>
      <c r="C2362">
        <v>73.680000000000007</v>
      </c>
      <c r="D2362">
        <v>72.580001999999993</v>
      </c>
      <c r="E2362">
        <v>73.519997000000004</v>
      </c>
      <c r="F2362">
        <v>72.177779999999998</v>
      </c>
      <c r="G2362">
        <v>15968200</v>
      </c>
      <c r="I2362">
        <f t="shared" si="499"/>
        <v>0.98174351122457193</v>
      </c>
      <c r="J2362">
        <f t="shared" si="500"/>
        <v>71.529833209565822</v>
      </c>
      <c r="K2362">
        <f t="shared" si="501"/>
        <v>72.334861907026465</v>
      </c>
      <c r="L2362">
        <f t="shared" si="502"/>
        <v>71.254946008166442</v>
      </c>
      <c r="M2362">
        <f t="shared" si="503"/>
        <v>72.177779999999998</v>
      </c>
      <c r="N2362">
        <f t="shared" si="504"/>
        <v>16265144.426655961</v>
      </c>
      <c r="P2362">
        <f t="shared" si="505"/>
        <v>1173982016.0954001</v>
      </c>
      <c r="Q2362">
        <f t="shared" si="506"/>
        <v>1173982016.0954001</v>
      </c>
      <c r="R2362" s="8">
        <f t="shared" si="507"/>
        <v>0</v>
      </c>
      <c r="W2362">
        <f t="shared" si="509"/>
        <v>73.626839933333329</v>
      </c>
      <c r="X2362">
        <f t="shared" si="510"/>
        <v>73.015959710000018</v>
      </c>
      <c r="Z2362">
        <f t="shared" si="511"/>
        <v>0</v>
      </c>
      <c r="AC2362">
        <f t="shared" si="512"/>
        <v>74.416161000000002</v>
      </c>
      <c r="AD2362">
        <f t="shared" si="508"/>
        <v>0</v>
      </c>
    </row>
    <row r="2363" spans="1:30" x14ac:dyDescent="0.2">
      <c r="A2363" s="1">
        <v>44806</v>
      </c>
      <c r="B2363">
        <v>74.080001999999993</v>
      </c>
      <c r="C2363">
        <v>74.370002999999997</v>
      </c>
      <c r="D2363">
        <v>72.330001999999993</v>
      </c>
      <c r="E2363">
        <v>72.559997999999993</v>
      </c>
      <c r="F2363">
        <v>71.235313000000005</v>
      </c>
      <c r="G2363">
        <v>15846700</v>
      </c>
      <c r="I2363">
        <f t="shared" si="499"/>
        <v>0.9817435910072656</v>
      </c>
      <c r="J2363">
        <f t="shared" si="500"/>
        <v>72.727567185305418</v>
      </c>
      <c r="K2363">
        <f t="shared" si="501"/>
        <v>73.012273808441108</v>
      </c>
      <c r="L2363">
        <f t="shared" si="502"/>
        <v>71.00951590104269</v>
      </c>
      <c r="M2363">
        <f t="shared" si="503"/>
        <v>71.235313000000005</v>
      </c>
      <c r="N2363">
        <f t="shared" si="504"/>
        <v>16141383.702583013</v>
      </c>
      <c r="P2363">
        <f t="shared" si="505"/>
        <v>1149836520.3065999</v>
      </c>
      <c r="Q2363">
        <f t="shared" si="506"/>
        <v>1149836520.3065999</v>
      </c>
      <c r="R2363" s="8">
        <f t="shared" si="507"/>
        <v>0</v>
      </c>
      <c r="W2363">
        <f t="shared" si="509"/>
        <v>73.653019433333341</v>
      </c>
      <c r="X2363">
        <f t="shared" si="510"/>
        <v>72.970668950000032</v>
      </c>
      <c r="Z2363">
        <f t="shared" si="511"/>
        <v>0</v>
      </c>
      <c r="AC2363">
        <f t="shared" si="512"/>
        <v>74.416161000000002</v>
      </c>
      <c r="AD2363">
        <f t="shared" si="508"/>
        <v>0</v>
      </c>
    </row>
    <row r="2364" spans="1:30" x14ac:dyDescent="0.2">
      <c r="A2364" s="1">
        <v>44810</v>
      </c>
      <c r="B2364">
        <v>72.599997999999999</v>
      </c>
      <c r="C2364">
        <v>73.180000000000007</v>
      </c>
      <c r="D2364">
        <v>72.050003000000004</v>
      </c>
      <c r="E2364">
        <v>72.150002000000001</v>
      </c>
      <c r="F2364">
        <v>70.832794000000007</v>
      </c>
      <c r="G2364">
        <v>21871800</v>
      </c>
      <c r="I2364">
        <f t="shared" si="499"/>
        <v>0.9817434793695502</v>
      </c>
      <c r="J2364">
        <f t="shared" si="500"/>
        <v>71.274574638742379</v>
      </c>
      <c r="K2364">
        <f t="shared" si="501"/>
        <v>71.843987820263692</v>
      </c>
      <c r="L2364">
        <f t="shared" si="502"/>
        <v>70.734620633806529</v>
      </c>
      <c r="M2364">
        <f t="shared" si="503"/>
        <v>70.832794000000007</v>
      </c>
      <c r="N2364">
        <f t="shared" si="504"/>
        <v>22278528.413598932</v>
      </c>
      <c r="P2364">
        <f t="shared" si="505"/>
        <v>1578050413.7436001</v>
      </c>
      <c r="Q2364">
        <f t="shared" si="506"/>
        <v>1578050413.7436001</v>
      </c>
      <c r="R2364" s="8">
        <f t="shared" si="507"/>
        <v>0</v>
      </c>
      <c r="W2364">
        <f t="shared" si="509"/>
        <v>73.632075700000001</v>
      </c>
      <c r="X2364">
        <f t="shared" si="510"/>
        <v>72.919071730000027</v>
      </c>
      <c r="Z2364">
        <f t="shared" si="511"/>
        <v>0</v>
      </c>
      <c r="AC2364">
        <f t="shared" si="512"/>
        <v>74.416161000000002</v>
      </c>
      <c r="AD2364">
        <f t="shared" si="508"/>
        <v>0</v>
      </c>
    </row>
    <row r="2365" spans="1:30" x14ac:dyDescent="0.2">
      <c r="A2365" s="1">
        <v>44811</v>
      </c>
      <c r="B2365">
        <v>72.379997000000003</v>
      </c>
      <c r="C2365">
        <v>73.540001000000004</v>
      </c>
      <c r="D2365">
        <v>72.319999999999993</v>
      </c>
      <c r="E2365">
        <v>73.449996999999996</v>
      </c>
      <c r="F2365">
        <v>72.109061999999994</v>
      </c>
      <c r="G2365">
        <v>19632300</v>
      </c>
      <c r="I2365">
        <f t="shared" si="499"/>
        <v>0.98174356630674875</v>
      </c>
      <c r="J2365">
        <f t="shared" si="500"/>
        <v>71.058596384051782</v>
      </c>
      <c r="K2365">
        <f t="shared" si="501"/>
        <v>72.19742284794188</v>
      </c>
      <c r="L2365">
        <f t="shared" si="502"/>
        <v>70.999694715304059</v>
      </c>
      <c r="M2365">
        <f t="shared" si="503"/>
        <v>72.109061999999994</v>
      </c>
      <c r="N2365">
        <f t="shared" si="504"/>
        <v>19997380.857666682</v>
      </c>
      <c r="P2365">
        <f t="shared" si="505"/>
        <v>1441992376.1030998</v>
      </c>
      <c r="Q2365">
        <f t="shared" si="506"/>
        <v>1441992376.1030998</v>
      </c>
      <c r="R2365" s="8">
        <f t="shared" si="507"/>
        <v>0</v>
      </c>
      <c r="W2365">
        <f t="shared" si="509"/>
        <v>73.585933633333326</v>
      </c>
      <c r="X2365">
        <f t="shared" si="510"/>
        <v>72.863254390000023</v>
      </c>
      <c r="Z2365">
        <f t="shared" si="511"/>
        <v>0</v>
      </c>
      <c r="AC2365">
        <f t="shared" si="512"/>
        <v>74.416161000000002</v>
      </c>
      <c r="AD2365">
        <f t="shared" si="508"/>
        <v>0</v>
      </c>
    </row>
    <row r="2366" spans="1:30" x14ac:dyDescent="0.2">
      <c r="A2366" s="1">
        <v>44812</v>
      </c>
      <c r="B2366">
        <v>73.089995999999999</v>
      </c>
      <c r="C2366">
        <v>73.540001000000004</v>
      </c>
      <c r="D2366">
        <v>72.400002000000001</v>
      </c>
      <c r="E2366">
        <v>73.260002</v>
      </c>
      <c r="F2366">
        <v>71.922539</v>
      </c>
      <c r="G2366">
        <v>14843900</v>
      </c>
      <c r="I2366">
        <f t="shared" si="499"/>
        <v>0.98174361229201168</v>
      </c>
      <c r="J2366">
        <f t="shared" si="500"/>
        <v>71.755636695448686</v>
      </c>
      <c r="K2366">
        <f t="shared" si="501"/>
        <v>72.197426229698152</v>
      </c>
      <c r="L2366">
        <f t="shared" si="502"/>
        <v>71.078239493428867</v>
      </c>
      <c r="M2366">
        <f t="shared" si="503"/>
        <v>71.922539</v>
      </c>
      <c r="N2366">
        <f t="shared" si="504"/>
        <v>15119935.402833873</v>
      </c>
      <c r="P2366">
        <f t="shared" si="505"/>
        <v>1087464143.6877999</v>
      </c>
      <c r="Q2366">
        <f t="shared" si="506"/>
        <v>1087464143.6877999</v>
      </c>
      <c r="R2366" s="8">
        <f t="shared" si="507"/>
        <v>0</v>
      </c>
      <c r="W2366">
        <f t="shared" si="509"/>
        <v>73.587896933333312</v>
      </c>
      <c r="X2366">
        <f t="shared" si="510"/>
        <v>72.815912240000031</v>
      </c>
      <c r="Z2366">
        <f t="shared" si="511"/>
        <v>0</v>
      </c>
      <c r="AC2366">
        <f t="shared" si="512"/>
        <v>74.416161000000002</v>
      </c>
      <c r="AD2366">
        <f t="shared" si="508"/>
        <v>0</v>
      </c>
    </row>
    <row r="2367" spans="1:30" x14ac:dyDescent="0.2">
      <c r="A2367" s="1">
        <v>44813</v>
      </c>
      <c r="B2367">
        <v>73.449996999999996</v>
      </c>
      <c r="C2367">
        <v>74.470000999999996</v>
      </c>
      <c r="D2367">
        <v>73.180000000000007</v>
      </c>
      <c r="E2367">
        <v>73.980002999999996</v>
      </c>
      <c r="F2367">
        <v>72.629395000000002</v>
      </c>
      <c r="G2367">
        <v>18139000</v>
      </c>
      <c r="I2367">
        <f t="shared" si="499"/>
        <v>0.98174360712042696</v>
      </c>
      <c r="J2367">
        <f t="shared" si="500"/>
        <v>72.109064997764534</v>
      </c>
      <c r="K2367">
        <f t="shared" si="501"/>
        <v>73.110447404001803</v>
      </c>
      <c r="L2367">
        <f t="shared" si="502"/>
        <v>71.84399716907285</v>
      </c>
      <c r="M2367">
        <f t="shared" si="503"/>
        <v>72.629395000000002</v>
      </c>
      <c r="N2367">
        <f t="shared" si="504"/>
        <v>18476310.788724039</v>
      </c>
      <c r="P2367">
        <f t="shared" si="505"/>
        <v>1341923274.4169998</v>
      </c>
      <c r="Q2367">
        <f t="shared" si="506"/>
        <v>1341923274.4169998</v>
      </c>
      <c r="R2367" s="8">
        <f t="shared" si="507"/>
        <v>0</v>
      </c>
      <c r="W2367">
        <f t="shared" si="509"/>
        <v>73.567280533333332</v>
      </c>
      <c r="X2367">
        <f t="shared" si="510"/>
        <v>72.766899870000032</v>
      </c>
      <c r="Z2367">
        <f t="shared" si="511"/>
        <v>0</v>
      </c>
      <c r="AC2367">
        <f t="shared" si="512"/>
        <v>74.416161000000002</v>
      </c>
      <c r="AD2367">
        <f t="shared" si="508"/>
        <v>0</v>
      </c>
    </row>
    <row r="2368" spans="1:30" x14ac:dyDescent="0.2">
      <c r="A2368" s="1">
        <v>44816</v>
      </c>
      <c r="B2368">
        <v>74.040001000000004</v>
      </c>
      <c r="C2368">
        <v>74.519997000000004</v>
      </c>
      <c r="D2368">
        <v>73.940002000000007</v>
      </c>
      <c r="E2368">
        <v>74.269997000000004</v>
      </c>
      <c r="F2368">
        <v>72.914092999999994</v>
      </c>
      <c r="G2368">
        <v>8680000</v>
      </c>
      <c r="I2368">
        <f t="shared" si="499"/>
        <v>0.98174358348230428</v>
      </c>
      <c r="J2368">
        <f t="shared" si="500"/>
        <v>72.68829590277339</v>
      </c>
      <c r="K2368">
        <f t="shared" si="501"/>
        <v>73.159528895870565</v>
      </c>
      <c r="L2368">
        <f t="shared" si="502"/>
        <v>72.590122526168756</v>
      </c>
      <c r="M2368">
        <f t="shared" si="503"/>
        <v>72.914092999999994</v>
      </c>
      <c r="N2368">
        <f t="shared" si="504"/>
        <v>8841412.5093759317</v>
      </c>
      <c r="P2368">
        <f t="shared" si="505"/>
        <v>644663573.96000004</v>
      </c>
      <c r="Q2368">
        <f t="shared" si="506"/>
        <v>644663573.96000004</v>
      </c>
      <c r="R2368" s="8">
        <f t="shared" si="507"/>
        <v>0</v>
      </c>
      <c r="W2368">
        <f t="shared" si="509"/>
        <v>73.531610833333318</v>
      </c>
      <c r="X2368">
        <f t="shared" si="510"/>
        <v>72.73128975000003</v>
      </c>
      <c r="Z2368">
        <f t="shared" si="511"/>
        <v>0</v>
      </c>
      <c r="AC2368">
        <f t="shared" si="512"/>
        <v>74.416161000000002</v>
      </c>
      <c r="AD2368">
        <f t="shared" si="508"/>
        <v>0</v>
      </c>
    </row>
    <row r="2369" spans="1:30" x14ac:dyDescent="0.2">
      <c r="A2369" s="1">
        <v>44817</v>
      </c>
      <c r="B2369">
        <v>73.650002000000001</v>
      </c>
      <c r="C2369">
        <v>73.75</v>
      </c>
      <c r="D2369">
        <v>71.589995999999999</v>
      </c>
      <c r="E2369">
        <v>71.790001000000004</v>
      </c>
      <c r="F2369">
        <v>70.479370000000003</v>
      </c>
      <c r="G2369">
        <v>12940800</v>
      </c>
      <c r="I2369">
        <f t="shared" si="499"/>
        <v>0.98174354392333829</v>
      </c>
      <c r="J2369">
        <f t="shared" si="500"/>
        <v>72.305413973440949</v>
      </c>
      <c r="K2369">
        <f t="shared" si="501"/>
        <v>72.403586364346197</v>
      </c>
      <c r="L2369">
        <f t="shared" si="502"/>
        <v>70.283016382497607</v>
      </c>
      <c r="M2369">
        <f t="shared" si="503"/>
        <v>70.479370000000003</v>
      </c>
      <c r="N2369">
        <f t="shared" si="504"/>
        <v>13181446.499036526</v>
      </c>
      <c r="P2369">
        <f t="shared" si="505"/>
        <v>929020044.94080007</v>
      </c>
      <c r="Q2369">
        <f t="shared" si="506"/>
        <v>929020044.94080007</v>
      </c>
      <c r="R2369" s="8">
        <f t="shared" si="507"/>
        <v>0</v>
      </c>
      <c r="W2369">
        <f t="shared" si="509"/>
        <v>73.524411233333311</v>
      </c>
      <c r="X2369">
        <f t="shared" si="510"/>
        <v>72.686931000000016</v>
      </c>
      <c r="Z2369">
        <f t="shared" si="511"/>
        <v>0</v>
      </c>
      <c r="AC2369">
        <f t="shared" si="512"/>
        <v>74.416161000000002</v>
      </c>
      <c r="AD2369">
        <f t="shared" si="508"/>
        <v>0</v>
      </c>
    </row>
    <row r="2370" spans="1:30" x14ac:dyDescent="0.2">
      <c r="A2370" s="1">
        <v>44818</v>
      </c>
      <c r="B2370">
        <v>72.010002</v>
      </c>
      <c r="C2370">
        <v>72.099997999999999</v>
      </c>
      <c r="D2370">
        <v>71.339995999999999</v>
      </c>
      <c r="E2370">
        <v>71.760002</v>
      </c>
      <c r="F2370">
        <v>70.449921000000003</v>
      </c>
      <c r="G2370">
        <v>12291500</v>
      </c>
      <c r="I2370">
        <f t="shared" si="499"/>
        <v>0.98174357631706866</v>
      </c>
      <c r="J2370">
        <f t="shared" si="500"/>
        <v>70.695356894079268</v>
      </c>
      <c r="K2370">
        <f t="shared" si="501"/>
        <v>70.78370988897349</v>
      </c>
      <c r="L2370">
        <f t="shared" si="502"/>
        <v>70.037582807485379</v>
      </c>
      <c r="M2370">
        <f t="shared" si="503"/>
        <v>70.449921000000003</v>
      </c>
      <c r="N2370">
        <f t="shared" si="504"/>
        <v>12520071.734118765</v>
      </c>
      <c r="P2370">
        <f t="shared" si="505"/>
        <v>882038064.58299994</v>
      </c>
      <c r="Q2370">
        <f t="shared" si="506"/>
        <v>882038064.58300006</v>
      </c>
      <c r="R2370" s="8">
        <f t="shared" si="507"/>
        <v>0</v>
      </c>
      <c r="W2370">
        <f t="shared" si="509"/>
        <v>73.405620033333335</v>
      </c>
      <c r="X2370">
        <f t="shared" si="510"/>
        <v>72.606629330000018</v>
      </c>
      <c r="Z2370">
        <f t="shared" si="511"/>
        <v>0</v>
      </c>
      <c r="AC2370">
        <f t="shared" si="512"/>
        <v>74.416161000000002</v>
      </c>
      <c r="AD2370">
        <f t="shared" si="508"/>
        <v>0</v>
      </c>
    </row>
    <row r="2371" spans="1:30" x14ac:dyDescent="0.2">
      <c r="A2371" s="1">
        <v>44819</v>
      </c>
      <c r="B2371">
        <v>71.720000999999996</v>
      </c>
      <c r="C2371">
        <v>71.790001000000004</v>
      </c>
      <c r="D2371">
        <v>70.970000999999996</v>
      </c>
      <c r="E2371">
        <v>71.160004000000001</v>
      </c>
      <c r="F2371">
        <v>69.860870000000006</v>
      </c>
      <c r="G2371">
        <v>11234700</v>
      </c>
      <c r="I2371">
        <f t="shared" si="499"/>
        <v>0.98174348050907934</v>
      </c>
      <c r="J2371">
        <f t="shared" si="500"/>
        <v>70.41064340385465</v>
      </c>
      <c r="K2371">
        <f t="shared" si="501"/>
        <v>70.479365447490295</v>
      </c>
      <c r="L2371">
        <f t="shared" si="502"/>
        <v>69.674335793472835</v>
      </c>
      <c r="M2371">
        <f t="shared" si="503"/>
        <v>69.860870000000006</v>
      </c>
      <c r="N2371">
        <f t="shared" si="504"/>
        <v>11443620.684065342</v>
      </c>
      <c r="P2371">
        <f t="shared" si="505"/>
        <v>799461296.93879998</v>
      </c>
      <c r="Q2371">
        <f t="shared" si="506"/>
        <v>799461296.93879998</v>
      </c>
      <c r="R2371" s="8">
        <f t="shared" si="507"/>
        <v>0</v>
      </c>
      <c r="W2371">
        <f t="shared" si="509"/>
        <v>73.305482199999986</v>
      </c>
      <c r="X2371">
        <f t="shared" si="510"/>
        <v>72.526715160000023</v>
      </c>
      <c r="Z2371">
        <f t="shared" si="511"/>
        <v>0</v>
      </c>
      <c r="AC2371">
        <f t="shared" si="512"/>
        <v>74.416161000000002</v>
      </c>
      <c r="AD2371">
        <f t="shared" si="508"/>
        <v>0</v>
      </c>
    </row>
    <row r="2372" spans="1:30" x14ac:dyDescent="0.2">
      <c r="A2372" s="1">
        <v>44820</v>
      </c>
      <c r="B2372">
        <v>70.910004000000001</v>
      </c>
      <c r="C2372">
        <v>71.410004000000001</v>
      </c>
      <c r="D2372">
        <v>70.900002000000001</v>
      </c>
      <c r="E2372">
        <v>71.330001999999993</v>
      </c>
      <c r="F2372">
        <v>70.027771000000001</v>
      </c>
      <c r="G2372">
        <v>13452600</v>
      </c>
      <c r="I2372">
        <f t="shared" ref="I2372:I2435" si="513">F2372/E2372</f>
        <v>0.9817435726414252</v>
      </c>
      <c r="J2372">
        <f t="shared" ref="J2372:J2435" si="514">$I2372*B2372</f>
        <v>69.615440662977747</v>
      </c>
      <c r="K2372">
        <f t="shared" ref="K2372:K2435" si="515">$I2372*C2372</f>
        <v>70.106312449298471</v>
      </c>
      <c r="L2372">
        <f t="shared" ref="L2372:L2435" si="516">$I2372*D2372</f>
        <v>69.605621263764192</v>
      </c>
      <c r="M2372">
        <f t="shared" ref="M2372:M2435" si="517">$I2372*E2372</f>
        <v>70.027771000000001</v>
      </c>
      <c r="N2372">
        <f t="shared" ref="N2372:N2435" si="518">G2372/I2372</f>
        <v>13702763.506569413</v>
      </c>
      <c r="P2372">
        <f t="shared" ref="P2372:P2435" si="519">E2372*G2372</f>
        <v>959573984.90519989</v>
      </c>
      <c r="Q2372">
        <f t="shared" ref="Q2372:Q2435" si="520">M2372*N2372</f>
        <v>959573984.90519989</v>
      </c>
      <c r="R2372" s="8">
        <f t="shared" ref="R2372:R2435" si="521">P2372-Q2372</f>
        <v>0</v>
      </c>
      <c r="W2372">
        <f t="shared" si="509"/>
        <v>73.169674399999991</v>
      </c>
      <c r="X2372">
        <f t="shared" si="510"/>
        <v>72.453188320000024</v>
      </c>
      <c r="Z2372">
        <f t="shared" si="511"/>
        <v>0</v>
      </c>
      <c r="AC2372">
        <f t="shared" si="512"/>
        <v>74.416161000000002</v>
      </c>
      <c r="AD2372">
        <f t="shared" si="508"/>
        <v>0</v>
      </c>
    </row>
    <row r="2373" spans="1:30" x14ac:dyDescent="0.2">
      <c r="A2373" s="1">
        <v>44823</v>
      </c>
      <c r="B2373">
        <v>70.599997999999999</v>
      </c>
      <c r="C2373">
        <v>71.389999000000003</v>
      </c>
      <c r="D2373">
        <v>70.599997999999999</v>
      </c>
      <c r="E2373">
        <v>71.339995999999999</v>
      </c>
      <c r="F2373">
        <v>70.493172000000001</v>
      </c>
      <c r="G2373">
        <v>9370400</v>
      </c>
      <c r="I2373">
        <f t="shared" si="513"/>
        <v>0.98812974421809618</v>
      </c>
      <c r="J2373">
        <f t="shared" si="514"/>
        <v>69.761957965538102</v>
      </c>
      <c r="K2373">
        <f t="shared" si="515"/>
        <v>70.542581451600142</v>
      </c>
      <c r="L2373">
        <f t="shared" si="516"/>
        <v>69.761957965538102</v>
      </c>
      <c r="M2373">
        <f t="shared" si="517"/>
        <v>70.493172000000001</v>
      </c>
      <c r="N2373">
        <f t="shared" si="518"/>
        <v>9482965.2227651197</v>
      </c>
      <c r="P2373">
        <f t="shared" si="519"/>
        <v>668484298.51839995</v>
      </c>
      <c r="Q2373">
        <f t="shared" si="520"/>
        <v>668484298.51839995</v>
      </c>
      <c r="R2373" s="8">
        <f t="shared" si="521"/>
        <v>0</v>
      </c>
      <c r="W2373">
        <f t="shared" si="509"/>
        <v>73.055792466666659</v>
      </c>
      <c r="X2373">
        <f t="shared" si="510"/>
        <v>72.377919990000024</v>
      </c>
      <c r="Z2373">
        <f t="shared" si="511"/>
        <v>0</v>
      </c>
      <c r="AC2373">
        <f t="shared" si="512"/>
        <v>74.416161000000002</v>
      </c>
      <c r="AD2373">
        <f t="shared" si="508"/>
        <v>0</v>
      </c>
    </row>
    <row r="2374" spans="1:30" x14ac:dyDescent="0.2">
      <c r="A2374" s="1">
        <v>44824</v>
      </c>
      <c r="B2374">
        <v>70.870002999999997</v>
      </c>
      <c r="C2374">
        <v>71.110000999999997</v>
      </c>
      <c r="D2374">
        <v>70.400002000000001</v>
      </c>
      <c r="E2374">
        <v>70.949996999999996</v>
      </c>
      <c r="F2374">
        <v>70.107803000000004</v>
      </c>
      <c r="G2374">
        <v>9169900</v>
      </c>
      <c r="I2374">
        <f t="shared" si="513"/>
        <v>0.98812975284551463</v>
      </c>
      <c r="J2374">
        <f t="shared" si="514"/>
        <v>70.028758548550883</v>
      </c>
      <c r="K2374">
        <f t="shared" si="515"/>
        <v>70.265907712974297</v>
      </c>
      <c r="L2374">
        <f t="shared" si="516"/>
        <v>69.564336576583742</v>
      </c>
      <c r="M2374">
        <f t="shared" si="517"/>
        <v>70.107803000000004</v>
      </c>
      <c r="N2374">
        <f t="shared" si="518"/>
        <v>9280056.5650345646</v>
      </c>
      <c r="P2374">
        <f t="shared" si="519"/>
        <v>650604377.49029994</v>
      </c>
      <c r="Q2374">
        <f t="shared" si="520"/>
        <v>650604377.49029994</v>
      </c>
      <c r="R2374" s="8">
        <f t="shared" si="521"/>
        <v>0</v>
      </c>
      <c r="W2374">
        <f t="shared" si="509"/>
        <v>72.962986999999984</v>
      </c>
      <c r="X2374">
        <f t="shared" si="510"/>
        <v>72.319291150000012</v>
      </c>
      <c r="Z2374">
        <f t="shared" si="511"/>
        <v>0</v>
      </c>
      <c r="AC2374">
        <f t="shared" si="512"/>
        <v>74.416161000000002</v>
      </c>
      <c r="AD2374">
        <f t="shared" si="508"/>
        <v>0</v>
      </c>
    </row>
    <row r="2375" spans="1:30" x14ac:dyDescent="0.2">
      <c r="A2375" s="1">
        <v>44825</v>
      </c>
      <c r="B2375">
        <v>71.379997000000003</v>
      </c>
      <c r="C2375">
        <v>72.080001999999993</v>
      </c>
      <c r="D2375">
        <v>70.639999000000003</v>
      </c>
      <c r="E2375">
        <v>70.680000000000007</v>
      </c>
      <c r="F2375">
        <v>69.841010999999995</v>
      </c>
      <c r="G2375">
        <v>14189700</v>
      </c>
      <c r="I2375">
        <f t="shared" si="513"/>
        <v>0.98812975382003376</v>
      </c>
      <c r="J2375">
        <f t="shared" si="514"/>
        <v>70.53269886328475</v>
      </c>
      <c r="K2375">
        <f t="shared" si="515"/>
        <v>71.224394631607538</v>
      </c>
      <c r="L2375">
        <f t="shared" si="516"/>
        <v>69.801484821717438</v>
      </c>
      <c r="M2375">
        <f t="shared" si="517"/>
        <v>69.841010999999995</v>
      </c>
      <c r="N2375">
        <f t="shared" si="518"/>
        <v>14360158.617978772</v>
      </c>
      <c r="P2375">
        <f t="shared" si="519"/>
        <v>1002927996.0000001</v>
      </c>
      <c r="Q2375">
        <f t="shared" si="520"/>
        <v>1002927996.0000001</v>
      </c>
      <c r="R2375" s="8">
        <f t="shared" si="521"/>
        <v>0</v>
      </c>
      <c r="W2375">
        <f t="shared" si="509"/>
        <v>72.858644833333315</v>
      </c>
      <c r="X2375">
        <f t="shared" si="510"/>
        <v>72.253982690000029</v>
      </c>
      <c r="Z2375">
        <f t="shared" si="511"/>
        <v>0</v>
      </c>
      <c r="AC2375">
        <f t="shared" si="512"/>
        <v>74.416161000000002</v>
      </c>
      <c r="AD2375">
        <f t="shared" si="508"/>
        <v>0</v>
      </c>
    </row>
    <row r="2376" spans="1:30" x14ac:dyDescent="0.2">
      <c r="A2376" s="1">
        <v>44826</v>
      </c>
      <c r="B2376">
        <v>70.739998</v>
      </c>
      <c r="C2376">
        <v>71.059997999999993</v>
      </c>
      <c r="D2376">
        <v>70.449996999999996</v>
      </c>
      <c r="E2376">
        <v>70.580001999999993</v>
      </c>
      <c r="F2376">
        <v>69.742203000000003</v>
      </c>
      <c r="G2376">
        <v>10428400</v>
      </c>
      <c r="I2376">
        <f t="shared" si="513"/>
        <v>0.98812979631255904</v>
      </c>
      <c r="J2376">
        <f t="shared" si="514"/>
        <v>69.900299814890829</v>
      </c>
      <c r="K2376">
        <f t="shared" si="515"/>
        <v>70.216501349710839</v>
      </c>
      <c r="L2376">
        <f t="shared" si="516"/>
        <v>69.613741185830392</v>
      </c>
      <c r="M2376">
        <f t="shared" si="517"/>
        <v>69.742203000000003</v>
      </c>
      <c r="N2376">
        <f t="shared" si="518"/>
        <v>10553674.263154548</v>
      </c>
      <c r="P2376">
        <f t="shared" si="519"/>
        <v>736036492.85679996</v>
      </c>
      <c r="Q2376">
        <f t="shared" si="520"/>
        <v>736036492.85679996</v>
      </c>
      <c r="R2376" s="8">
        <f t="shared" si="521"/>
        <v>0</v>
      </c>
      <c r="W2376">
        <f t="shared" si="509"/>
        <v>72.749009166666653</v>
      </c>
      <c r="X2376">
        <f t="shared" si="510"/>
        <v>72.174703060000041</v>
      </c>
      <c r="Z2376">
        <f t="shared" si="511"/>
        <v>0</v>
      </c>
      <c r="AC2376">
        <f t="shared" si="512"/>
        <v>74.416161000000002</v>
      </c>
      <c r="AD2376">
        <f t="shared" si="508"/>
        <v>0</v>
      </c>
    </row>
    <row r="2377" spans="1:30" x14ac:dyDescent="0.2">
      <c r="A2377" s="1">
        <v>44827</v>
      </c>
      <c r="B2377">
        <v>70.190002000000007</v>
      </c>
      <c r="C2377">
        <v>70.190002000000007</v>
      </c>
      <c r="D2377">
        <v>68.660004000000001</v>
      </c>
      <c r="E2377">
        <v>69.379997000000003</v>
      </c>
      <c r="F2377">
        <v>68.556442000000004</v>
      </c>
      <c r="G2377">
        <v>15909500</v>
      </c>
      <c r="I2377">
        <f t="shared" si="513"/>
        <v>0.98812979193412187</v>
      </c>
      <c r="J2377">
        <f t="shared" si="514"/>
        <v>69.356832072115608</v>
      </c>
      <c r="K2377">
        <f t="shared" si="515"/>
        <v>69.356832072115608</v>
      </c>
      <c r="L2377">
        <f t="shared" si="516"/>
        <v>67.844995466715972</v>
      </c>
      <c r="M2377">
        <f t="shared" si="517"/>
        <v>68.556442000000004</v>
      </c>
      <c r="N2377">
        <f t="shared" si="518"/>
        <v>16100617.681872988</v>
      </c>
      <c r="P2377">
        <f t="shared" si="519"/>
        <v>1103801062.2715001</v>
      </c>
      <c r="Q2377">
        <f t="shared" si="520"/>
        <v>1103801062.2715001</v>
      </c>
      <c r="R2377" s="8">
        <f t="shared" si="521"/>
        <v>0</v>
      </c>
      <c r="W2377">
        <f t="shared" si="509"/>
        <v>72.61808139999998</v>
      </c>
      <c r="X2377">
        <f t="shared" si="510"/>
        <v>72.115580370000032</v>
      </c>
      <c r="Z2377">
        <f t="shared" si="511"/>
        <v>0</v>
      </c>
      <c r="AC2377">
        <f t="shared" si="512"/>
        <v>74.416161000000002</v>
      </c>
      <c r="AD2377">
        <f t="shared" si="508"/>
        <v>0</v>
      </c>
    </row>
    <row r="2378" spans="1:30" x14ac:dyDescent="0.2">
      <c r="A2378" s="1">
        <v>44830</v>
      </c>
      <c r="B2378">
        <v>69.230002999999996</v>
      </c>
      <c r="C2378">
        <v>70.029999000000004</v>
      </c>
      <c r="D2378">
        <v>69.099997999999999</v>
      </c>
      <c r="E2378">
        <v>69.430000000000007</v>
      </c>
      <c r="F2378">
        <v>68.605850000000004</v>
      </c>
      <c r="G2378">
        <v>11638000</v>
      </c>
      <c r="I2378">
        <f t="shared" si="513"/>
        <v>0.98812977099236632</v>
      </c>
      <c r="J2378">
        <f t="shared" si="514"/>
        <v>68.408227010190828</v>
      </c>
      <c r="K2378">
        <f t="shared" si="515"/>
        <v>69.198726874465649</v>
      </c>
      <c r="L2378">
        <f t="shared" si="516"/>
        <v>68.279765199312976</v>
      </c>
      <c r="M2378">
        <f t="shared" si="517"/>
        <v>68.605850000000004</v>
      </c>
      <c r="N2378">
        <f t="shared" si="518"/>
        <v>11777805.245471051</v>
      </c>
      <c r="P2378">
        <f t="shared" si="519"/>
        <v>808026340.00000012</v>
      </c>
      <c r="Q2378">
        <f t="shared" si="520"/>
        <v>808026340.00000012</v>
      </c>
      <c r="R2378" s="8">
        <f t="shared" si="521"/>
        <v>0</v>
      </c>
      <c r="W2378">
        <f t="shared" si="509"/>
        <v>72.453518666666653</v>
      </c>
      <c r="X2378">
        <f t="shared" si="510"/>
        <v>72.054539260000027</v>
      </c>
      <c r="Z2378">
        <f t="shared" si="511"/>
        <v>0</v>
      </c>
      <c r="AC2378">
        <f t="shared" si="512"/>
        <v>74.416161000000002</v>
      </c>
      <c r="AD2378">
        <f t="shared" si="508"/>
        <v>0</v>
      </c>
    </row>
    <row r="2379" spans="1:30" x14ac:dyDescent="0.2">
      <c r="A2379" s="1">
        <v>44831</v>
      </c>
      <c r="B2379">
        <v>69.769997000000004</v>
      </c>
      <c r="C2379">
        <v>70.150002000000001</v>
      </c>
      <c r="D2379">
        <v>68.099997999999999</v>
      </c>
      <c r="E2379">
        <v>68.230002999999996</v>
      </c>
      <c r="F2379">
        <v>67.420096999999998</v>
      </c>
      <c r="G2379">
        <v>17159300</v>
      </c>
      <c r="I2379">
        <f t="shared" si="513"/>
        <v>0.98812976748659975</v>
      </c>
      <c r="J2379">
        <f t="shared" si="514"/>
        <v>68.941810913150761</v>
      </c>
      <c r="K2379">
        <f t="shared" si="515"/>
        <v>69.317305165444509</v>
      </c>
      <c r="L2379">
        <f t="shared" si="516"/>
        <v>67.291635189577903</v>
      </c>
      <c r="M2379">
        <f t="shared" si="517"/>
        <v>67.420096999999998</v>
      </c>
      <c r="N2379">
        <f t="shared" si="518"/>
        <v>17365431.712118421</v>
      </c>
      <c r="P2379">
        <f t="shared" si="519"/>
        <v>1170779090.4779</v>
      </c>
      <c r="Q2379">
        <f t="shared" si="520"/>
        <v>1170779090.4779</v>
      </c>
      <c r="R2379" s="8">
        <f t="shared" si="521"/>
        <v>0</v>
      </c>
      <c r="W2379">
        <f t="shared" si="509"/>
        <v>72.269331866666647</v>
      </c>
      <c r="X2379">
        <f t="shared" si="510"/>
        <v>71.996135860000024</v>
      </c>
      <c r="Z2379">
        <f t="shared" si="511"/>
        <v>0</v>
      </c>
      <c r="AC2379">
        <f t="shared" si="512"/>
        <v>74.416161000000002</v>
      </c>
      <c r="AD2379">
        <f t="shared" si="508"/>
        <v>0</v>
      </c>
    </row>
    <row r="2380" spans="1:30" x14ac:dyDescent="0.2">
      <c r="A2380" s="1">
        <v>44832</v>
      </c>
      <c r="B2380">
        <v>68.540001000000004</v>
      </c>
      <c r="C2380">
        <v>69.389999000000003</v>
      </c>
      <c r="D2380">
        <v>67.940002000000007</v>
      </c>
      <c r="E2380">
        <v>69.050003000000004</v>
      </c>
      <c r="F2380">
        <v>68.230362</v>
      </c>
      <c r="G2380">
        <v>14259200</v>
      </c>
      <c r="I2380">
        <f t="shared" si="513"/>
        <v>0.98812974707618761</v>
      </c>
      <c r="J2380">
        <f t="shared" si="514"/>
        <v>67.726413852731653</v>
      </c>
      <c r="K2380">
        <f t="shared" si="515"/>
        <v>68.566322161486909</v>
      </c>
      <c r="L2380">
        <f t="shared" si="516"/>
        <v>67.133536992615689</v>
      </c>
      <c r="M2380">
        <f t="shared" si="517"/>
        <v>68.230362</v>
      </c>
      <c r="N2380">
        <f t="shared" si="518"/>
        <v>14430493.608953739</v>
      </c>
      <c r="P2380">
        <f t="shared" si="519"/>
        <v>984597802.77760005</v>
      </c>
      <c r="Q2380">
        <f t="shared" si="520"/>
        <v>984597802.77760005</v>
      </c>
      <c r="R2380" s="8">
        <f t="shared" si="521"/>
        <v>0</v>
      </c>
      <c r="W2380">
        <f t="shared" si="509"/>
        <v>72.021076199999996</v>
      </c>
      <c r="X2380">
        <f t="shared" si="510"/>
        <v>71.909114830000021</v>
      </c>
      <c r="Z2380">
        <f t="shared" si="511"/>
        <v>0</v>
      </c>
      <c r="AC2380">
        <f t="shared" si="512"/>
        <v>74.416161000000002</v>
      </c>
      <c r="AD2380">
        <f t="shared" si="508"/>
        <v>0</v>
      </c>
    </row>
    <row r="2381" spans="1:30" x14ac:dyDescent="0.2">
      <c r="A2381" s="1">
        <v>44833</v>
      </c>
      <c r="B2381">
        <v>68.889999000000003</v>
      </c>
      <c r="C2381">
        <v>69.029999000000004</v>
      </c>
      <c r="D2381">
        <v>67.489998</v>
      </c>
      <c r="E2381">
        <v>67.910004000000001</v>
      </c>
      <c r="F2381">
        <v>67.103897000000003</v>
      </c>
      <c r="G2381">
        <v>13508200</v>
      </c>
      <c r="I2381">
        <f t="shared" si="513"/>
        <v>0.98812977540098512</v>
      </c>
      <c r="J2381">
        <f t="shared" si="514"/>
        <v>68.07225923924409</v>
      </c>
      <c r="K2381">
        <f t="shared" si="515"/>
        <v>68.210597407800236</v>
      </c>
      <c r="L2381">
        <f t="shared" si="516"/>
        <v>66.688876565552931</v>
      </c>
      <c r="M2381">
        <f t="shared" si="517"/>
        <v>67.103897000000003</v>
      </c>
      <c r="N2381">
        <f t="shared" si="518"/>
        <v>13670471.567885244</v>
      </c>
      <c r="P2381">
        <f t="shared" si="519"/>
        <v>917341916.03279996</v>
      </c>
      <c r="Q2381">
        <f t="shared" si="520"/>
        <v>917341916.03279996</v>
      </c>
      <c r="R2381" s="8">
        <f t="shared" si="521"/>
        <v>0</v>
      </c>
      <c r="W2381">
        <f t="shared" si="509"/>
        <v>71.77168603333331</v>
      </c>
      <c r="X2381">
        <f t="shared" si="510"/>
        <v>71.844617910000039</v>
      </c>
      <c r="Z2381" t="str">
        <f t="shared" si="511"/>
        <v>Sell</v>
      </c>
      <c r="AC2381">
        <f t="shared" si="512"/>
        <v>67.103897000000003</v>
      </c>
      <c r="AD2381">
        <f t="shared" si="508"/>
        <v>-9.826177407888588E-2</v>
      </c>
    </row>
    <row r="2382" spans="1:30" x14ac:dyDescent="0.2">
      <c r="A2382" s="1">
        <v>44834</v>
      </c>
      <c r="B2382">
        <v>68.080001999999993</v>
      </c>
      <c r="C2382">
        <v>68.190002000000007</v>
      </c>
      <c r="D2382">
        <v>66.680000000000007</v>
      </c>
      <c r="E2382">
        <v>66.730002999999996</v>
      </c>
      <c r="F2382">
        <v>65.937904000000003</v>
      </c>
      <c r="G2382">
        <v>13427400</v>
      </c>
      <c r="I2382">
        <f t="shared" si="513"/>
        <v>0.98812979223153952</v>
      </c>
      <c r="J2382">
        <f t="shared" si="514"/>
        <v>67.271878231382786</v>
      </c>
      <c r="K2382">
        <f t="shared" si="515"/>
        <v>67.380572508528275</v>
      </c>
      <c r="L2382">
        <f t="shared" si="516"/>
        <v>65.888494545999066</v>
      </c>
      <c r="M2382">
        <f t="shared" si="517"/>
        <v>65.937904000000003</v>
      </c>
      <c r="N2382">
        <f t="shared" si="518"/>
        <v>13588700.700619781</v>
      </c>
      <c r="P2382">
        <f t="shared" si="519"/>
        <v>896010442.28219998</v>
      </c>
      <c r="Q2382">
        <f t="shared" si="520"/>
        <v>896010442.28219998</v>
      </c>
      <c r="R2382" s="8">
        <f t="shared" si="521"/>
        <v>0</v>
      </c>
      <c r="W2382">
        <f t="shared" si="509"/>
        <v>71.491946666666664</v>
      </c>
      <c r="X2382">
        <f t="shared" si="510"/>
        <v>71.768076850000014</v>
      </c>
      <c r="Z2382">
        <f t="shared" si="511"/>
        <v>0</v>
      </c>
      <c r="AC2382">
        <f t="shared" si="512"/>
        <v>67.103897000000003</v>
      </c>
      <c r="AD2382">
        <f t="shared" si="508"/>
        <v>0</v>
      </c>
    </row>
    <row r="2383" spans="1:30" x14ac:dyDescent="0.2">
      <c r="A2383" s="1">
        <v>44837</v>
      </c>
      <c r="B2383">
        <v>67.209998999999996</v>
      </c>
      <c r="C2383">
        <v>68.050003000000004</v>
      </c>
      <c r="D2383">
        <v>66.839995999999999</v>
      </c>
      <c r="E2383">
        <v>67.879997000000003</v>
      </c>
      <c r="F2383">
        <v>67.074248999999995</v>
      </c>
      <c r="G2383">
        <v>12703300</v>
      </c>
      <c r="I2383">
        <f t="shared" si="513"/>
        <v>0.98812981680008016</v>
      </c>
      <c r="J2383">
        <f t="shared" si="514"/>
        <v>66.412203999003566</v>
      </c>
      <c r="K2383">
        <f t="shared" si="515"/>
        <v>67.242236997634905</v>
      </c>
      <c r="L2383">
        <f t="shared" si="516"/>
        <v>66.046593002398083</v>
      </c>
      <c r="M2383">
        <f t="shared" si="517"/>
        <v>67.074248999999995</v>
      </c>
      <c r="N2383">
        <f t="shared" si="518"/>
        <v>12855901.910882372</v>
      </c>
      <c r="P2383">
        <f t="shared" si="519"/>
        <v>862299965.8901</v>
      </c>
      <c r="Q2383">
        <f t="shared" si="520"/>
        <v>862299965.8901</v>
      </c>
      <c r="R2383" s="8">
        <f t="shared" si="521"/>
        <v>0</v>
      </c>
      <c r="W2383">
        <f t="shared" si="509"/>
        <v>71.1648323</v>
      </c>
      <c r="X2383">
        <f t="shared" si="510"/>
        <v>71.680168140000035</v>
      </c>
      <c r="Z2383">
        <f t="shared" si="511"/>
        <v>0</v>
      </c>
      <c r="AC2383">
        <f t="shared" si="512"/>
        <v>67.103897000000003</v>
      </c>
      <c r="AD2383">
        <f t="shared" si="508"/>
        <v>0</v>
      </c>
    </row>
    <row r="2384" spans="1:30" x14ac:dyDescent="0.2">
      <c r="A2384" s="1">
        <v>44838</v>
      </c>
      <c r="B2384">
        <v>68.290001000000004</v>
      </c>
      <c r="C2384">
        <v>69.269997000000004</v>
      </c>
      <c r="D2384">
        <v>68.279999000000004</v>
      </c>
      <c r="E2384">
        <v>68.910004000000001</v>
      </c>
      <c r="F2384">
        <v>68.092026000000004</v>
      </c>
      <c r="G2384">
        <v>13366400</v>
      </c>
      <c r="I2384">
        <f t="shared" si="513"/>
        <v>0.98812976414861331</v>
      </c>
      <c r="J2384">
        <f t="shared" si="514"/>
        <v>67.479382581838564</v>
      </c>
      <c r="K2384">
        <f t="shared" si="515"/>
        <v>68.447745798185153</v>
      </c>
      <c r="L2384">
        <f t="shared" si="516"/>
        <v>67.469499307937554</v>
      </c>
      <c r="M2384">
        <f t="shared" si="517"/>
        <v>68.092026000000004</v>
      </c>
      <c r="N2384">
        <f t="shared" si="518"/>
        <v>13526968.304124186</v>
      </c>
      <c r="P2384">
        <f t="shared" si="519"/>
        <v>921078677.46560001</v>
      </c>
      <c r="Q2384">
        <f t="shared" si="520"/>
        <v>921078677.46560001</v>
      </c>
      <c r="R2384" s="8">
        <f t="shared" si="521"/>
        <v>0</v>
      </c>
      <c r="W2384">
        <f t="shared" si="509"/>
        <v>70.883777100000003</v>
      </c>
      <c r="X2384">
        <f t="shared" si="510"/>
        <v>71.608787520000035</v>
      </c>
      <c r="Z2384">
        <f t="shared" si="511"/>
        <v>0</v>
      </c>
      <c r="AC2384">
        <f t="shared" si="512"/>
        <v>67.103897000000003</v>
      </c>
      <c r="AD2384">
        <f t="shared" si="508"/>
        <v>0</v>
      </c>
    </row>
    <row r="2385" spans="1:30" x14ac:dyDescent="0.2">
      <c r="A2385" s="1">
        <v>44839</v>
      </c>
      <c r="B2385">
        <v>68.550003000000004</v>
      </c>
      <c r="C2385">
        <v>68.879997000000003</v>
      </c>
      <c r="D2385">
        <v>67.790001000000004</v>
      </c>
      <c r="E2385">
        <v>68.510002</v>
      </c>
      <c r="F2385">
        <v>67.696776999999997</v>
      </c>
      <c r="G2385">
        <v>10596100</v>
      </c>
      <c r="I2385">
        <f t="shared" si="513"/>
        <v>0.98812983540709864</v>
      </c>
      <c r="J2385">
        <f t="shared" si="514"/>
        <v>67.73630318154612</v>
      </c>
      <c r="K2385">
        <f t="shared" si="515"/>
        <v>68.062380098451456</v>
      </c>
      <c r="L2385">
        <f t="shared" si="516"/>
        <v>66.985322530377061</v>
      </c>
      <c r="M2385">
        <f t="shared" si="517"/>
        <v>67.696776999999997</v>
      </c>
      <c r="N2385">
        <f t="shared" si="518"/>
        <v>10723388.385125041</v>
      </c>
      <c r="P2385">
        <f t="shared" si="519"/>
        <v>725938832.19219995</v>
      </c>
      <c r="Q2385">
        <f t="shared" si="520"/>
        <v>725938832.19219995</v>
      </c>
      <c r="R2385" s="8">
        <f t="shared" si="521"/>
        <v>0</v>
      </c>
      <c r="W2385">
        <f t="shared" si="509"/>
        <v>70.662173699999983</v>
      </c>
      <c r="X2385">
        <f t="shared" si="510"/>
        <v>71.550800160000051</v>
      </c>
      <c r="Z2385">
        <f t="shared" si="511"/>
        <v>0</v>
      </c>
      <c r="AC2385">
        <f t="shared" si="512"/>
        <v>67.103897000000003</v>
      </c>
      <c r="AD2385">
        <f t="shared" si="508"/>
        <v>0</v>
      </c>
    </row>
    <row r="2386" spans="1:30" x14ac:dyDescent="0.2">
      <c r="A2386" s="1">
        <v>44840</v>
      </c>
      <c r="B2386">
        <v>68.489998</v>
      </c>
      <c r="C2386">
        <v>68.610000999999997</v>
      </c>
      <c r="D2386">
        <v>67.360000999999997</v>
      </c>
      <c r="E2386">
        <v>67.510002</v>
      </c>
      <c r="F2386">
        <v>66.708641</v>
      </c>
      <c r="G2386">
        <v>10607000</v>
      </c>
      <c r="I2386">
        <f t="shared" si="513"/>
        <v>0.9881297440933271</v>
      </c>
      <c r="J2386">
        <f t="shared" si="514"/>
        <v>67.677004196692479</v>
      </c>
      <c r="K2386">
        <f t="shared" si="515"/>
        <v>67.795582730372914</v>
      </c>
      <c r="L2386">
        <f t="shared" si="516"/>
        <v>66.560420550256254</v>
      </c>
      <c r="M2386">
        <f t="shared" si="517"/>
        <v>66.708641</v>
      </c>
      <c r="N2386">
        <f t="shared" si="518"/>
        <v>10734420.316162638</v>
      </c>
      <c r="P2386">
        <f t="shared" si="519"/>
        <v>716078591.21399999</v>
      </c>
      <c r="Q2386">
        <f t="shared" si="520"/>
        <v>716078591.21399999</v>
      </c>
      <c r="R2386" s="8">
        <f t="shared" si="521"/>
        <v>0</v>
      </c>
      <c r="W2386">
        <f t="shared" si="509"/>
        <v>70.438194233333348</v>
      </c>
      <c r="X2386">
        <f t="shared" si="510"/>
        <v>71.48905531000004</v>
      </c>
      <c r="Z2386">
        <f t="shared" si="511"/>
        <v>0</v>
      </c>
      <c r="AC2386">
        <f t="shared" si="512"/>
        <v>67.103897000000003</v>
      </c>
      <c r="AD2386">
        <f t="shared" ref="AD2386:AD2449" si="522">IF(Z2386="Sell",(AC2386-AC2385)/AC2385,IF(Z2386="Buy",(AC2385-AC2386)/AC2385,))</f>
        <v>0</v>
      </c>
    </row>
    <row r="2387" spans="1:30" x14ac:dyDescent="0.2">
      <c r="A2387" s="1">
        <v>44841</v>
      </c>
      <c r="B2387">
        <v>67.379997000000003</v>
      </c>
      <c r="C2387">
        <v>67.459998999999996</v>
      </c>
      <c r="D2387">
        <v>66.239998</v>
      </c>
      <c r="E2387">
        <v>66.5</v>
      </c>
      <c r="F2387">
        <v>65.710624999999993</v>
      </c>
      <c r="G2387">
        <v>13741600</v>
      </c>
      <c r="I2387">
        <f t="shared" si="513"/>
        <v>0.98812969924812022</v>
      </c>
      <c r="J2387">
        <f t="shared" si="514"/>
        <v>66.580176170949244</v>
      </c>
      <c r="K2387">
        <f t="shared" si="515"/>
        <v>66.659228523148485</v>
      </c>
      <c r="L2387">
        <f t="shared" si="516"/>
        <v>65.453709301936087</v>
      </c>
      <c r="M2387">
        <f t="shared" si="517"/>
        <v>65.710624999999993</v>
      </c>
      <c r="N2387">
        <f t="shared" si="518"/>
        <v>13906676.431703398</v>
      </c>
      <c r="P2387">
        <f t="shared" si="519"/>
        <v>913816400</v>
      </c>
      <c r="Q2387">
        <f t="shared" si="520"/>
        <v>913816400</v>
      </c>
      <c r="R2387" s="8">
        <f t="shared" si="521"/>
        <v>0</v>
      </c>
      <c r="W2387">
        <f t="shared" si="509"/>
        <v>70.175059200000021</v>
      </c>
      <c r="X2387">
        <f t="shared" si="510"/>
        <v>71.406320550000061</v>
      </c>
      <c r="Z2387">
        <f t="shared" si="511"/>
        <v>0</v>
      </c>
      <c r="AC2387">
        <f t="shared" si="512"/>
        <v>67.103897000000003</v>
      </c>
      <c r="AD2387">
        <f t="shared" si="522"/>
        <v>0</v>
      </c>
    </row>
    <row r="2388" spans="1:30" x14ac:dyDescent="0.2">
      <c r="A2388" s="1">
        <v>44844</v>
      </c>
      <c r="B2388">
        <v>66.620002999999997</v>
      </c>
      <c r="C2388">
        <v>67.019997000000004</v>
      </c>
      <c r="D2388">
        <v>66.180000000000007</v>
      </c>
      <c r="E2388">
        <v>66.739998</v>
      </c>
      <c r="F2388">
        <v>65.947777000000002</v>
      </c>
      <c r="G2388">
        <v>11799000</v>
      </c>
      <c r="I2388">
        <f t="shared" si="513"/>
        <v>0.9881297419277717</v>
      </c>
      <c r="J2388">
        <f t="shared" si="514"/>
        <v>65.829206371617374</v>
      </c>
      <c r="K2388">
        <f t="shared" si="515"/>
        <v>66.224452339610039</v>
      </c>
      <c r="L2388">
        <f t="shared" si="516"/>
        <v>65.394426320779942</v>
      </c>
      <c r="M2388">
        <f t="shared" si="517"/>
        <v>65.947777000000002</v>
      </c>
      <c r="N2388">
        <f t="shared" si="518"/>
        <v>11940739.661353558</v>
      </c>
      <c r="P2388">
        <f t="shared" si="519"/>
        <v>787465236.40199995</v>
      </c>
      <c r="Q2388">
        <f t="shared" si="520"/>
        <v>787465236.40199995</v>
      </c>
      <c r="R2388" s="8">
        <f t="shared" si="521"/>
        <v>0</v>
      </c>
      <c r="W2388">
        <f t="shared" si="509"/>
        <v>69.867203233333342</v>
      </c>
      <c r="X2388">
        <f t="shared" si="510"/>
        <v>71.310195140000062</v>
      </c>
      <c r="Z2388">
        <f t="shared" si="511"/>
        <v>0</v>
      </c>
      <c r="AC2388">
        <f t="shared" si="512"/>
        <v>67.103897000000003</v>
      </c>
      <c r="AD2388">
        <f t="shared" si="522"/>
        <v>0</v>
      </c>
    </row>
    <row r="2389" spans="1:30" x14ac:dyDescent="0.2">
      <c r="A2389" s="1">
        <v>44845</v>
      </c>
      <c r="B2389">
        <v>66.779999000000004</v>
      </c>
      <c r="C2389">
        <v>67.900002000000001</v>
      </c>
      <c r="D2389">
        <v>66.669998000000007</v>
      </c>
      <c r="E2389">
        <v>67.290001000000004</v>
      </c>
      <c r="F2389">
        <v>66.491257000000004</v>
      </c>
      <c r="G2389">
        <v>10783400</v>
      </c>
      <c r="I2389">
        <f t="shared" si="513"/>
        <v>0.98812982630212776</v>
      </c>
      <c r="J2389">
        <f t="shared" si="514"/>
        <v>65.987308812326262</v>
      </c>
      <c r="K2389">
        <f t="shared" si="515"/>
        <v>67.094017182174127</v>
      </c>
      <c r="L2389">
        <f t="shared" si="516"/>
        <v>65.878613543303217</v>
      </c>
      <c r="M2389">
        <f t="shared" si="517"/>
        <v>66.491257000000004</v>
      </c>
      <c r="N2389">
        <f t="shared" si="518"/>
        <v>10912938.475255476</v>
      </c>
      <c r="P2389">
        <f t="shared" si="519"/>
        <v>725614996.78340006</v>
      </c>
      <c r="Q2389">
        <f t="shared" si="520"/>
        <v>725614996.78340006</v>
      </c>
      <c r="R2389" s="8">
        <f t="shared" si="521"/>
        <v>0</v>
      </c>
      <c r="W2389">
        <f t="shared" si="509"/>
        <v>69.629102300000014</v>
      </c>
      <c r="X2389">
        <f t="shared" si="510"/>
        <v>71.221605660000037</v>
      </c>
      <c r="Z2389">
        <f t="shared" si="511"/>
        <v>0</v>
      </c>
      <c r="AC2389">
        <f t="shared" si="512"/>
        <v>67.103897000000003</v>
      </c>
      <c r="AD2389">
        <f t="shared" si="522"/>
        <v>0</v>
      </c>
    </row>
    <row r="2390" spans="1:30" x14ac:dyDescent="0.2">
      <c r="A2390" s="1">
        <v>44846</v>
      </c>
      <c r="B2390">
        <v>67.949996999999996</v>
      </c>
      <c r="C2390">
        <v>68.419998000000007</v>
      </c>
      <c r="D2390">
        <v>67.639999000000003</v>
      </c>
      <c r="E2390">
        <v>67.650002000000001</v>
      </c>
      <c r="F2390">
        <v>66.846976999999995</v>
      </c>
      <c r="G2390">
        <v>10963200</v>
      </c>
      <c r="I2390">
        <f t="shared" si="513"/>
        <v>0.98812971210259526</v>
      </c>
      <c r="J2390">
        <f t="shared" si="514"/>
        <v>67.14341097298221</v>
      </c>
      <c r="K2390">
        <f t="shared" si="515"/>
        <v>67.607832925800153</v>
      </c>
      <c r="L2390">
        <f t="shared" si="516"/>
        <v>66.837092738489829</v>
      </c>
      <c r="M2390">
        <f t="shared" si="517"/>
        <v>66.846976999999995</v>
      </c>
      <c r="N2390">
        <f t="shared" si="518"/>
        <v>11094899.653074814</v>
      </c>
      <c r="P2390">
        <f t="shared" si="519"/>
        <v>741660501.92640007</v>
      </c>
      <c r="Q2390">
        <f t="shared" si="520"/>
        <v>741660501.92640007</v>
      </c>
      <c r="R2390" s="8">
        <f t="shared" si="521"/>
        <v>0</v>
      </c>
      <c r="W2390">
        <f t="shared" si="509"/>
        <v>69.413044200000002</v>
      </c>
      <c r="X2390">
        <f t="shared" si="510"/>
        <v>71.186587660000043</v>
      </c>
      <c r="Z2390">
        <f t="shared" si="511"/>
        <v>0</v>
      </c>
      <c r="AC2390">
        <f t="shared" si="512"/>
        <v>67.103897000000003</v>
      </c>
      <c r="AD2390">
        <f t="shared" si="522"/>
        <v>0</v>
      </c>
    </row>
    <row r="2391" spans="1:30" x14ac:dyDescent="0.2">
      <c r="A2391" s="1">
        <v>44847</v>
      </c>
      <c r="B2391">
        <v>67</v>
      </c>
      <c r="C2391">
        <v>69.029999000000004</v>
      </c>
      <c r="D2391">
        <v>66.690002000000007</v>
      </c>
      <c r="E2391">
        <v>68.769997000000004</v>
      </c>
      <c r="F2391">
        <v>67.953682000000001</v>
      </c>
      <c r="G2391">
        <v>18475600</v>
      </c>
      <c r="I2391">
        <f t="shared" si="513"/>
        <v>0.98812977990968931</v>
      </c>
      <c r="J2391">
        <f t="shared" si="514"/>
        <v>66.204695253949183</v>
      </c>
      <c r="K2391">
        <f t="shared" si="515"/>
        <v>68.210597719036073</v>
      </c>
      <c r="L2391">
        <f t="shared" si="516"/>
        <v>65.898376998436746</v>
      </c>
      <c r="M2391">
        <f t="shared" si="517"/>
        <v>67.953682000000001</v>
      </c>
      <c r="N2391">
        <f t="shared" si="518"/>
        <v>18697543.961976927</v>
      </c>
      <c r="P2391">
        <f t="shared" si="519"/>
        <v>1270566956.5732</v>
      </c>
      <c r="Q2391">
        <f t="shared" si="520"/>
        <v>1270566956.5732002</v>
      </c>
      <c r="R2391" s="8">
        <f t="shared" si="521"/>
        <v>0</v>
      </c>
      <c r="W2391">
        <f t="shared" si="509"/>
        <v>69.234041566666676</v>
      </c>
      <c r="X2391">
        <f t="shared" si="510"/>
        <v>71.167599470000056</v>
      </c>
      <c r="Z2391">
        <f t="shared" si="511"/>
        <v>0</v>
      </c>
      <c r="AC2391">
        <f t="shared" si="512"/>
        <v>67.103897000000003</v>
      </c>
      <c r="AD2391">
        <f t="shared" si="522"/>
        <v>0</v>
      </c>
    </row>
    <row r="2392" spans="1:30" x14ac:dyDescent="0.2">
      <c r="A2392" s="1">
        <v>44848</v>
      </c>
      <c r="B2392">
        <v>69.180000000000007</v>
      </c>
      <c r="C2392">
        <v>69.260002</v>
      </c>
      <c r="D2392">
        <v>67.419998000000007</v>
      </c>
      <c r="E2392">
        <v>67.529999000000004</v>
      </c>
      <c r="F2392">
        <v>66.728401000000005</v>
      </c>
      <c r="G2392">
        <v>11611200</v>
      </c>
      <c r="I2392">
        <f t="shared" si="513"/>
        <v>0.98812974956507849</v>
      </c>
      <c r="J2392">
        <f t="shared" si="514"/>
        <v>68.358816074912141</v>
      </c>
      <c r="K2392">
        <f t="shared" si="515"/>
        <v>68.437868431136835</v>
      </c>
      <c r="L2392">
        <f t="shared" si="516"/>
        <v>66.619705739418094</v>
      </c>
      <c r="M2392">
        <f t="shared" si="517"/>
        <v>66.728401000000005</v>
      </c>
      <c r="N2392">
        <f t="shared" si="518"/>
        <v>11750683.556598337</v>
      </c>
      <c r="P2392">
        <f t="shared" si="519"/>
        <v>784104324.38880002</v>
      </c>
      <c r="Q2392">
        <f t="shared" si="520"/>
        <v>784104324.38880014</v>
      </c>
      <c r="R2392" s="8">
        <f t="shared" si="521"/>
        <v>0</v>
      </c>
      <c r="W2392">
        <f t="shared" si="509"/>
        <v>69.106655333333322</v>
      </c>
      <c r="X2392">
        <f t="shared" si="510"/>
        <v>71.158216840000037</v>
      </c>
      <c r="Z2392">
        <f t="shared" si="511"/>
        <v>0</v>
      </c>
      <c r="AC2392">
        <f t="shared" si="512"/>
        <v>67.103897000000003</v>
      </c>
      <c r="AD2392">
        <f t="shared" si="522"/>
        <v>0</v>
      </c>
    </row>
    <row r="2393" spans="1:30" x14ac:dyDescent="0.2">
      <c r="A2393" s="1">
        <v>44851</v>
      </c>
      <c r="B2393">
        <v>68.239998</v>
      </c>
      <c r="C2393">
        <v>68.599997999999999</v>
      </c>
      <c r="D2393">
        <v>68.099997999999999</v>
      </c>
      <c r="E2393">
        <v>68.260002</v>
      </c>
      <c r="F2393">
        <v>67.449744999999993</v>
      </c>
      <c r="G2393">
        <v>9105200</v>
      </c>
      <c r="I2393">
        <f t="shared" si="513"/>
        <v>0.9881298421292164</v>
      </c>
      <c r="J2393">
        <f t="shared" si="514"/>
        <v>67.429978450638046</v>
      </c>
      <c r="K2393">
        <f t="shared" si="515"/>
        <v>67.78570519380456</v>
      </c>
      <c r="L2393">
        <f t="shared" si="516"/>
        <v>67.291640272739954</v>
      </c>
      <c r="M2393">
        <f t="shared" si="517"/>
        <v>67.449744999999993</v>
      </c>
      <c r="N2393">
        <f t="shared" si="518"/>
        <v>9214578.5015258398</v>
      </c>
      <c r="P2393">
        <f t="shared" si="519"/>
        <v>621520970.21039999</v>
      </c>
      <c r="Q2393">
        <f t="shared" si="520"/>
        <v>621520970.21039999</v>
      </c>
      <c r="R2393" s="8">
        <f t="shared" si="521"/>
        <v>0</v>
      </c>
      <c r="W2393">
        <f t="shared" si="509"/>
        <v>68.925009366666657</v>
      </c>
      <c r="X2393">
        <f t="shared" si="510"/>
        <v>71.122354720000061</v>
      </c>
      <c r="Z2393">
        <f t="shared" si="511"/>
        <v>0</v>
      </c>
      <c r="AC2393">
        <f t="shared" si="512"/>
        <v>67.103897000000003</v>
      </c>
      <c r="AD2393">
        <f t="shared" si="522"/>
        <v>0</v>
      </c>
    </row>
    <row r="2394" spans="1:30" x14ac:dyDescent="0.2">
      <c r="A2394" s="1">
        <v>44852</v>
      </c>
      <c r="B2394">
        <v>69.279999000000004</v>
      </c>
      <c r="C2394">
        <v>69.620002999999997</v>
      </c>
      <c r="D2394">
        <v>68.739998</v>
      </c>
      <c r="E2394">
        <v>69.150002000000001</v>
      </c>
      <c r="F2394">
        <v>68.329170000000005</v>
      </c>
      <c r="G2394">
        <v>11000700</v>
      </c>
      <c r="I2394">
        <f t="shared" si="513"/>
        <v>0.9881296894250271</v>
      </c>
      <c r="J2394">
        <f t="shared" si="514"/>
        <v>68.457623895236196</v>
      </c>
      <c r="K2394">
        <f t="shared" si="515"/>
        <v>68.793591942159452</v>
      </c>
      <c r="L2394">
        <f t="shared" si="516"/>
        <v>67.924032874816987</v>
      </c>
      <c r="M2394">
        <f t="shared" si="517"/>
        <v>68.329170000000005</v>
      </c>
      <c r="N2394">
        <f t="shared" si="518"/>
        <v>11132850.391734598</v>
      </c>
      <c r="P2394">
        <f t="shared" si="519"/>
        <v>760698427.00139999</v>
      </c>
      <c r="Q2394">
        <f t="shared" si="520"/>
        <v>760698427.00139999</v>
      </c>
      <c r="R2394" s="8">
        <f t="shared" si="521"/>
        <v>0</v>
      </c>
      <c r="W2394">
        <f t="shared" si="509"/>
        <v>68.798823766666658</v>
      </c>
      <c r="X2394">
        <f t="shared" si="510"/>
        <v>71.082207850000046</v>
      </c>
      <c r="Z2394">
        <f t="shared" si="511"/>
        <v>0</v>
      </c>
      <c r="AC2394">
        <f t="shared" si="512"/>
        <v>67.103897000000003</v>
      </c>
      <c r="AD2394">
        <f t="shared" si="522"/>
        <v>0</v>
      </c>
    </row>
    <row r="2395" spans="1:30" x14ac:dyDescent="0.2">
      <c r="A2395" s="1">
        <v>44853</v>
      </c>
      <c r="B2395">
        <v>69.25</v>
      </c>
      <c r="C2395">
        <v>69.620002999999997</v>
      </c>
      <c r="D2395">
        <v>68.550003000000004</v>
      </c>
      <c r="E2395">
        <v>68.830001999999993</v>
      </c>
      <c r="F2395">
        <v>68.012969999999996</v>
      </c>
      <c r="G2395">
        <v>8985300</v>
      </c>
      <c r="I2395">
        <f t="shared" si="513"/>
        <v>0.98812971122679905</v>
      </c>
      <c r="J2395">
        <f t="shared" si="514"/>
        <v>68.427982502455833</v>
      </c>
      <c r="K2395">
        <f t="shared" si="515"/>
        <v>68.793593459998874</v>
      </c>
      <c r="L2395">
        <f t="shared" si="516"/>
        <v>67.736294668986218</v>
      </c>
      <c r="M2395">
        <f t="shared" si="517"/>
        <v>68.012969999999996</v>
      </c>
      <c r="N2395">
        <f t="shared" si="518"/>
        <v>9093239.3772923015</v>
      </c>
      <c r="P2395">
        <f t="shared" si="519"/>
        <v>618458216.97059989</v>
      </c>
      <c r="Q2395">
        <f t="shared" si="520"/>
        <v>618458216.97059989</v>
      </c>
      <c r="R2395" s="8">
        <f t="shared" si="521"/>
        <v>0</v>
      </c>
      <c r="W2395">
        <f t="shared" si="509"/>
        <v>68.715369633333339</v>
      </c>
      <c r="X2395">
        <f t="shared" si="510"/>
        <v>71.050660300000047</v>
      </c>
      <c r="Z2395">
        <f t="shared" si="511"/>
        <v>0</v>
      </c>
      <c r="AC2395">
        <f t="shared" si="512"/>
        <v>67.103897000000003</v>
      </c>
      <c r="AD2395">
        <f t="shared" si="522"/>
        <v>0</v>
      </c>
    </row>
    <row r="2396" spans="1:30" x14ac:dyDescent="0.2">
      <c r="A2396" s="1">
        <v>44854</v>
      </c>
      <c r="B2396">
        <v>68.860000999999997</v>
      </c>
      <c r="C2396">
        <v>69.019997000000004</v>
      </c>
      <c r="D2396">
        <v>67.809997999999993</v>
      </c>
      <c r="E2396">
        <v>67.870002999999997</v>
      </c>
      <c r="F2396">
        <v>67.064368999999999</v>
      </c>
      <c r="G2396">
        <v>10023200</v>
      </c>
      <c r="I2396">
        <f t="shared" si="513"/>
        <v>0.98812974857242897</v>
      </c>
      <c r="J2396">
        <f t="shared" si="514"/>
        <v>68.042615474827201</v>
      </c>
      <c r="K2396">
        <f t="shared" si="515"/>
        <v>68.200712282079806</v>
      </c>
      <c r="L2396">
        <f t="shared" si="516"/>
        <v>67.005076274436902</v>
      </c>
      <c r="M2396">
        <f t="shared" si="517"/>
        <v>67.064368999999999</v>
      </c>
      <c r="N2396">
        <f t="shared" si="518"/>
        <v>10143607.167460265</v>
      </c>
      <c r="P2396">
        <f t="shared" si="519"/>
        <v>680274614.06959999</v>
      </c>
      <c r="Q2396">
        <f t="shared" si="520"/>
        <v>680274614.06959999</v>
      </c>
      <c r="R2396" s="8">
        <f t="shared" si="521"/>
        <v>0</v>
      </c>
      <c r="W2396">
        <f t="shared" si="509"/>
        <v>68.578833233333341</v>
      </c>
      <c r="X2396">
        <f t="shared" si="510"/>
        <v>71.008350120000046</v>
      </c>
      <c r="Z2396">
        <f t="shared" si="511"/>
        <v>0</v>
      </c>
      <c r="AC2396">
        <f t="shared" si="512"/>
        <v>67.103897000000003</v>
      </c>
      <c r="AD2396">
        <f t="shared" si="522"/>
        <v>0</v>
      </c>
    </row>
    <row r="2397" spans="1:30" x14ac:dyDescent="0.2">
      <c r="A2397" s="1">
        <v>44855</v>
      </c>
      <c r="B2397">
        <v>67.830001999999993</v>
      </c>
      <c r="C2397">
        <v>69.080001999999993</v>
      </c>
      <c r="D2397">
        <v>67.610000999999997</v>
      </c>
      <c r="E2397">
        <v>68.910004000000001</v>
      </c>
      <c r="F2397">
        <v>68.092026000000004</v>
      </c>
      <c r="G2397">
        <v>9613300</v>
      </c>
      <c r="I2397">
        <f t="shared" si="513"/>
        <v>0.98812976414861331</v>
      </c>
      <c r="J2397">
        <f t="shared" si="514"/>
        <v>67.024843878459961</v>
      </c>
      <c r="K2397">
        <f t="shared" si="515"/>
        <v>68.260006083645735</v>
      </c>
      <c r="L2397">
        <f t="shared" si="516"/>
        <v>66.807454342217511</v>
      </c>
      <c r="M2397">
        <f t="shared" si="517"/>
        <v>68.092026000000004</v>
      </c>
      <c r="N2397">
        <f t="shared" si="518"/>
        <v>9728782.9481413867</v>
      </c>
      <c r="P2397">
        <f t="shared" si="519"/>
        <v>662452541.45319998</v>
      </c>
      <c r="Q2397">
        <f t="shared" si="520"/>
        <v>662452541.45319998</v>
      </c>
      <c r="R2397" s="8">
        <f t="shared" si="521"/>
        <v>0</v>
      </c>
      <c r="W2397">
        <f t="shared" si="509"/>
        <v>68.416894233333338</v>
      </c>
      <c r="X2397">
        <f t="shared" si="510"/>
        <v>70.948173880000041</v>
      </c>
      <c r="Z2397">
        <f t="shared" si="511"/>
        <v>0</v>
      </c>
      <c r="AC2397">
        <f t="shared" si="512"/>
        <v>67.103897000000003</v>
      </c>
      <c r="AD2397">
        <f t="shared" si="522"/>
        <v>0</v>
      </c>
    </row>
    <row r="2398" spans="1:30" x14ac:dyDescent="0.2">
      <c r="A2398" s="1">
        <v>44858</v>
      </c>
      <c r="B2398">
        <v>69.400002000000001</v>
      </c>
      <c r="C2398">
        <v>70.290001000000004</v>
      </c>
      <c r="D2398">
        <v>69.25</v>
      </c>
      <c r="E2398">
        <v>70.150002000000001</v>
      </c>
      <c r="F2398">
        <v>69.317299000000006</v>
      </c>
      <c r="G2398">
        <v>11076000</v>
      </c>
      <c r="I2398">
        <f t="shared" si="513"/>
        <v>0.98812967959715814</v>
      </c>
      <c r="J2398">
        <f t="shared" si="514"/>
        <v>68.576201740302139</v>
      </c>
      <c r="K2398">
        <f t="shared" si="515"/>
        <v>69.455636167013935</v>
      </c>
      <c r="L2398">
        <f t="shared" si="516"/>
        <v>68.427980312103202</v>
      </c>
      <c r="M2398">
        <f t="shared" si="517"/>
        <v>69.317299000000006</v>
      </c>
      <c r="N2398">
        <f t="shared" si="518"/>
        <v>11209055.075155193</v>
      </c>
      <c r="P2398">
        <f t="shared" si="519"/>
        <v>776981422.15199995</v>
      </c>
      <c r="Q2398">
        <f t="shared" si="520"/>
        <v>776981422.15200007</v>
      </c>
      <c r="R2398" s="8">
        <f t="shared" si="521"/>
        <v>0</v>
      </c>
      <c r="W2398">
        <f t="shared" si="509"/>
        <v>68.265648600000006</v>
      </c>
      <c r="X2398">
        <f t="shared" si="510"/>
        <v>70.903438780000045</v>
      </c>
      <c r="Z2398">
        <f t="shared" si="511"/>
        <v>0</v>
      </c>
      <c r="AC2398">
        <f t="shared" si="512"/>
        <v>67.103897000000003</v>
      </c>
      <c r="AD2398">
        <f t="shared" si="522"/>
        <v>0</v>
      </c>
    </row>
    <row r="2399" spans="1:30" x14ac:dyDescent="0.2">
      <c r="A2399" s="1">
        <v>44859</v>
      </c>
      <c r="B2399">
        <v>70.309997999999993</v>
      </c>
      <c r="C2399">
        <v>71.160004000000001</v>
      </c>
      <c r="D2399">
        <v>69.910004000000001</v>
      </c>
      <c r="E2399">
        <v>71.069999999999993</v>
      </c>
      <c r="F2399">
        <v>70.226378999999994</v>
      </c>
      <c r="G2399">
        <v>10619600</v>
      </c>
      <c r="I2399">
        <f t="shared" si="513"/>
        <v>0.98812971718024489</v>
      </c>
      <c r="J2399">
        <f t="shared" si="514"/>
        <v>69.475398438683584</v>
      </c>
      <c r="K2399">
        <f t="shared" si="515"/>
        <v>70.315314627065092</v>
      </c>
      <c r="L2399">
        <f t="shared" si="516"/>
        <v>69.080152480589788</v>
      </c>
      <c r="M2399">
        <f t="shared" si="517"/>
        <v>70.226378999999994</v>
      </c>
      <c r="N2399">
        <f t="shared" si="518"/>
        <v>10747171.970806012</v>
      </c>
      <c r="P2399">
        <f t="shared" si="519"/>
        <v>754734971.99999988</v>
      </c>
      <c r="Q2399">
        <f t="shared" si="520"/>
        <v>754734971.99999988</v>
      </c>
      <c r="R2399" s="8">
        <f t="shared" si="521"/>
        <v>0</v>
      </c>
      <c r="W2399">
        <f t="shared" si="509"/>
        <v>68.145755466666657</v>
      </c>
      <c r="X2399">
        <f t="shared" si="510"/>
        <v>70.880408310000035</v>
      </c>
      <c r="Z2399">
        <f t="shared" si="511"/>
        <v>0</v>
      </c>
      <c r="AC2399">
        <f t="shared" si="512"/>
        <v>67.103897000000003</v>
      </c>
      <c r="AD2399">
        <f t="shared" si="522"/>
        <v>0</v>
      </c>
    </row>
    <row r="2400" spans="1:30" x14ac:dyDescent="0.2">
      <c r="A2400" s="1">
        <v>44860</v>
      </c>
      <c r="B2400">
        <v>71.230002999999996</v>
      </c>
      <c r="C2400">
        <v>72.050003000000004</v>
      </c>
      <c r="D2400">
        <v>71.010002</v>
      </c>
      <c r="E2400">
        <v>71.540001000000004</v>
      </c>
      <c r="F2400">
        <v>70.690804</v>
      </c>
      <c r="G2400">
        <v>9483700</v>
      </c>
      <c r="I2400">
        <f t="shared" si="513"/>
        <v>0.98812975974098738</v>
      </c>
      <c r="J2400">
        <f t="shared" si="514"/>
        <v>70.384485750739813</v>
      </c>
      <c r="K2400">
        <f t="shared" si="515"/>
        <v>71.194752153727421</v>
      </c>
      <c r="L2400">
        <f t="shared" si="516"/>
        <v>70.167096215467026</v>
      </c>
      <c r="M2400">
        <f t="shared" si="517"/>
        <v>70.690804</v>
      </c>
      <c r="N2400">
        <f t="shared" si="518"/>
        <v>9597626.1280562039</v>
      </c>
      <c r="P2400">
        <f t="shared" si="519"/>
        <v>678463907.48370004</v>
      </c>
      <c r="Q2400">
        <f t="shared" si="520"/>
        <v>678463907.48370004</v>
      </c>
      <c r="R2400" s="8">
        <f t="shared" si="521"/>
        <v>0</v>
      </c>
      <c r="W2400">
        <f t="shared" si="509"/>
        <v>68.137322433333324</v>
      </c>
      <c r="X2400">
        <f t="shared" si="510"/>
        <v>70.856042230000028</v>
      </c>
      <c r="Z2400">
        <f t="shared" si="511"/>
        <v>0</v>
      </c>
      <c r="AC2400">
        <f t="shared" si="512"/>
        <v>67.103897000000003</v>
      </c>
      <c r="AD2400">
        <f t="shared" si="522"/>
        <v>0</v>
      </c>
    </row>
    <row r="2401" spans="1:30" x14ac:dyDescent="0.2">
      <c r="A2401" s="1">
        <v>44861</v>
      </c>
      <c r="B2401">
        <v>71.610000999999997</v>
      </c>
      <c r="C2401">
        <v>72.069999999999993</v>
      </c>
      <c r="D2401">
        <v>71.489998</v>
      </c>
      <c r="E2401">
        <v>71.599997999999999</v>
      </c>
      <c r="F2401">
        <v>70.750091999999995</v>
      </c>
      <c r="G2401">
        <v>9988200</v>
      </c>
      <c r="I2401">
        <f t="shared" si="513"/>
        <v>0.98812980413770402</v>
      </c>
      <c r="J2401">
        <f t="shared" si="514"/>
        <v>70.759976262430783</v>
      </c>
      <c r="K2401">
        <f t="shared" si="515"/>
        <v>71.214514984204328</v>
      </c>
      <c r="L2401">
        <f t="shared" si="516"/>
        <v>70.641397721544848</v>
      </c>
      <c r="M2401">
        <f t="shared" si="517"/>
        <v>70.750091999999995</v>
      </c>
      <c r="N2401">
        <f t="shared" si="518"/>
        <v>10108186.149405997</v>
      </c>
      <c r="P2401">
        <f t="shared" si="519"/>
        <v>715155100.02359998</v>
      </c>
      <c r="Q2401">
        <f t="shared" si="520"/>
        <v>715155100.02359998</v>
      </c>
      <c r="R2401" s="8">
        <f t="shared" si="521"/>
        <v>0</v>
      </c>
      <c r="W2401">
        <f t="shared" si="509"/>
        <v>68.145351866666658</v>
      </c>
      <c r="X2401">
        <f t="shared" si="510"/>
        <v>70.843628680000023</v>
      </c>
      <c r="Z2401">
        <f t="shared" si="511"/>
        <v>0</v>
      </c>
      <c r="AC2401">
        <f t="shared" si="512"/>
        <v>67.103897000000003</v>
      </c>
      <c r="AD2401">
        <f t="shared" si="522"/>
        <v>0</v>
      </c>
    </row>
    <row r="2402" spans="1:30" x14ac:dyDescent="0.2">
      <c r="A2402" s="1">
        <v>44862</v>
      </c>
      <c r="B2402">
        <v>71.730002999999996</v>
      </c>
      <c r="C2402">
        <v>73.300003000000004</v>
      </c>
      <c r="D2402">
        <v>71.699996999999996</v>
      </c>
      <c r="E2402">
        <v>73.169998000000007</v>
      </c>
      <c r="F2402">
        <v>72.301460000000006</v>
      </c>
      <c r="G2402">
        <v>9545400</v>
      </c>
      <c r="I2402">
        <f t="shared" si="513"/>
        <v>0.98812986164083261</v>
      </c>
      <c r="J2402">
        <f t="shared" si="514"/>
        <v>70.878557939886505</v>
      </c>
      <c r="K2402">
        <f t="shared" si="515"/>
        <v>72.429921822662621</v>
      </c>
      <c r="L2402">
        <f t="shared" si="516"/>
        <v>70.848908115258112</v>
      </c>
      <c r="M2402">
        <f t="shared" si="517"/>
        <v>72.301460000000006</v>
      </c>
      <c r="N2402">
        <f t="shared" si="518"/>
        <v>9660066.3238225058</v>
      </c>
      <c r="P2402">
        <f t="shared" si="519"/>
        <v>698436898.90920007</v>
      </c>
      <c r="Q2402">
        <f t="shared" si="520"/>
        <v>698436898.90919995</v>
      </c>
      <c r="R2402" s="8">
        <f t="shared" si="521"/>
        <v>0</v>
      </c>
      <c r="W2402">
        <f t="shared" ref="W2402:W2465" si="523">AVERAGE(M2372:M2401)</f>
        <v>68.174992599999996</v>
      </c>
      <c r="X2402">
        <f t="shared" si="510"/>
        <v>70.831515720000027</v>
      </c>
      <c r="Z2402">
        <f t="shared" si="511"/>
        <v>0</v>
      </c>
      <c r="AC2402">
        <f t="shared" si="512"/>
        <v>67.103897000000003</v>
      </c>
      <c r="AD2402">
        <f t="shared" si="522"/>
        <v>0</v>
      </c>
    </row>
    <row r="2403" spans="1:30" x14ac:dyDescent="0.2">
      <c r="A2403" s="1">
        <v>44865</v>
      </c>
      <c r="B2403">
        <v>72.959998999999996</v>
      </c>
      <c r="C2403">
        <v>73.190002000000007</v>
      </c>
      <c r="D2403">
        <v>72.550003000000004</v>
      </c>
      <c r="E2403">
        <v>72.739998</v>
      </c>
      <c r="F2403">
        <v>71.876555999999994</v>
      </c>
      <c r="G2403">
        <v>9201000</v>
      </c>
      <c r="I2403">
        <f t="shared" si="513"/>
        <v>0.98812974946741128</v>
      </c>
      <c r="J2403">
        <f t="shared" si="514"/>
        <v>72.093945533012572</v>
      </c>
      <c r="K2403">
        <f t="shared" si="515"/>
        <v>72.321218339779335</v>
      </c>
      <c r="L2403">
        <f t="shared" si="516"/>
        <v>71.688816288249939</v>
      </c>
      <c r="M2403">
        <f t="shared" si="517"/>
        <v>71.876555999999994</v>
      </c>
      <c r="N2403">
        <f t="shared" si="518"/>
        <v>9311530.1962715071</v>
      </c>
      <c r="P2403">
        <f t="shared" si="519"/>
        <v>669280721.59800005</v>
      </c>
      <c r="Q2403">
        <f t="shared" si="520"/>
        <v>669280721.59799993</v>
      </c>
      <c r="R2403" s="8">
        <f t="shared" si="521"/>
        <v>0</v>
      </c>
      <c r="W2403">
        <f t="shared" si="523"/>
        <v>68.250782233333325</v>
      </c>
      <c r="X2403">
        <f t="shared" si="510"/>
        <v>70.831116090000037</v>
      </c>
      <c r="Z2403">
        <f t="shared" si="511"/>
        <v>0</v>
      </c>
      <c r="AC2403">
        <f t="shared" si="512"/>
        <v>67.103897000000003</v>
      </c>
      <c r="AD2403">
        <f t="shared" si="522"/>
        <v>0</v>
      </c>
    </row>
    <row r="2404" spans="1:30" x14ac:dyDescent="0.2">
      <c r="A2404" s="1">
        <v>44866</v>
      </c>
      <c r="B2404">
        <v>72.919998000000007</v>
      </c>
      <c r="C2404">
        <v>73.269997000000004</v>
      </c>
      <c r="D2404">
        <v>72.25</v>
      </c>
      <c r="E2404">
        <v>72.510002</v>
      </c>
      <c r="F2404">
        <v>71.649283999999994</v>
      </c>
      <c r="G2404">
        <v>9535200</v>
      </c>
      <c r="I2404">
        <f t="shared" si="513"/>
        <v>0.98812966520122281</v>
      </c>
      <c r="J2404">
        <f t="shared" si="514"/>
        <v>72.054413210213838</v>
      </c>
      <c r="K2404">
        <f t="shared" si="515"/>
        <v>72.40025760490461</v>
      </c>
      <c r="L2404">
        <f t="shared" si="516"/>
        <v>71.392368310788342</v>
      </c>
      <c r="M2404">
        <f t="shared" si="517"/>
        <v>71.649283999999994</v>
      </c>
      <c r="N2404">
        <f t="shared" si="518"/>
        <v>9649745.7123284023</v>
      </c>
      <c r="P2404">
        <f t="shared" si="519"/>
        <v>691397371.0704</v>
      </c>
      <c r="Q2404">
        <f t="shared" si="520"/>
        <v>691397371.0704</v>
      </c>
      <c r="R2404" s="8">
        <f t="shared" si="521"/>
        <v>0</v>
      </c>
      <c r="W2404">
        <f t="shared" si="523"/>
        <v>68.296895033333328</v>
      </c>
      <c r="X2404">
        <f t="shared" si="510"/>
        <v>70.835334760000038</v>
      </c>
      <c r="Z2404">
        <f t="shared" si="511"/>
        <v>0</v>
      </c>
      <c r="AC2404">
        <f t="shared" si="512"/>
        <v>67.103897000000003</v>
      </c>
      <c r="AD2404">
        <f t="shared" si="522"/>
        <v>0</v>
      </c>
    </row>
    <row r="2405" spans="1:30" x14ac:dyDescent="0.2">
      <c r="A2405" s="1">
        <v>44867</v>
      </c>
      <c r="B2405">
        <v>72.360000999999997</v>
      </c>
      <c r="C2405">
        <v>73.080001999999993</v>
      </c>
      <c r="D2405">
        <v>71.209998999999996</v>
      </c>
      <c r="E2405">
        <v>71.25</v>
      </c>
      <c r="F2405">
        <v>70.404251000000002</v>
      </c>
      <c r="G2405">
        <v>16291600</v>
      </c>
      <c r="I2405">
        <f t="shared" si="513"/>
        <v>0.98812983859649128</v>
      </c>
      <c r="J2405">
        <f t="shared" si="514"/>
        <v>71.501076108971944</v>
      </c>
      <c r="K2405">
        <f t="shared" si="515"/>
        <v>72.212530580891254</v>
      </c>
      <c r="L2405">
        <f t="shared" si="516"/>
        <v>70.364724818326309</v>
      </c>
      <c r="M2405">
        <f t="shared" si="517"/>
        <v>70.404251000000002</v>
      </c>
      <c r="N2405">
        <f t="shared" si="518"/>
        <v>16487306.995141529</v>
      </c>
      <c r="P2405">
        <f t="shared" si="519"/>
        <v>1160776500</v>
      </c>
      <c r="Q2405">
        <f t="shared" si="520"/>
        <v>1160776500</v>
      </c>
      <c r="R2405" s="8">
        <f t="shared" si="521"/>
        <v>0</v>
      </c>
      <c r="W2405">
        <f t="shared" si="523"/>
        <v>68.348277733333333</v>
      </c>
      <c r="X2405">
        <f t="shared" si="510"/>
        <v>70.847999250000029</v>
      </c>
      <c r="Z2405">
        <f t="shared" si="511"/>
        <v>0</v>
      </c>
      <c r="AC2405">
        <f t="shared" si="512"/>
        <v>67.103897000000003</v>
      </c>
      <c r="AD2405">
        <f t="shared" si="522"/>
        <v>0</v>
      </c>
    </row>
    <row r="2406" spans="1:30" x14ac:dyDescent="0.2">
      <c r="A2406" s="1">
        <v>44868</v>
      </c>
      <c r="B2406">
        <v>70.650002000000001</v>
      </c>
      <c r="C2406">
        <v>71.330001999999993</v>
      </c>
      <c r="D2406">
        <v>70.489998</v>
      </c>
      <c r="E2406">
        <v>71.010002</v>
      </c>
      <c r="F2406">
        <v>70.167098999999993</v>
      </c>
      <c r="G2406">
        <v>10624500</v>
      </c>
      <c r="I2406">
        <f t="shared" si="513"/>
        <v>0.98812979895423736</v>
      </c>
      <c r="J2406">
        <f t="shared" si="514"/>
        <v>69.811372272376474</v>
      </c>
      <c r="K2406">
        <f t="shared" si="515"/>
        <v>70.483300535665336</v>
      </c>
      <c r="L2406">
        <f t="shared" si="516"/>
        <v>69.653267552024587</v>
      </c>
      <c r="M2406">
        <f t="shared" si="517"/>
        <v>70.167098999999993</v>
      </c>
      <c r="N2406">
        <f t="shared" si="518"/>
        <v>10752129.944106711</v>
      </c>
      <c r="P2406">
        <f t="shared" si="519"/>
        <v>754445766.24899995</v>
      </c>
      <c r="Q2406">
        <f t="shared" si="520"/>
        <v>754445766.24899995</v>
      </c>
      <c r="R2406" s="8">
        <f t="shared" si="521"/>
        <v>0</v>
      </c>
      <c r="W2406">
        <f t="shared" si="523"/>
        <v>68.367052399999992</v>
      </c>
      <c r="X2406">
        <f t="shared" si="510"/>
        <v>70.851234260000041</v>
      </c>
      <c r="Z2406">
        <f t="shared" si="511"/>
        <v>0</v>
      </c>
      <c r="AC2406">
        <f t="shared" si="512"/>
        <v>67.103897000000003</v>
      </c>
      <c r="AD2406">
        <f t="shared" si="522"/>
        <v>0</v>
      </c>
    </row>
    <row r="2407" spans="1:30" x14ac:dyDescent="0.2">
      <c r="A2407" s="1">
        <v>44869</v>
      </c>
      <c r="B2407">
        <v>71.860000999999997</v>
      </c>
      <c r="C2407">
        <v>72.25</v>
      </c>
      <c r="D2407">
        <v>70.910004000000001</v>
      </c>
      <c r="E2407">
        <v>71.849997999999999</v>
      </c>
      <c r="F2407">
        <v>70.997116000000005</v>
      </c>
      <c r="G2407">
        <v>11938600</v>
      </c>
      <c r="I2407">
        <f t="shared" si="513"/>
        <v>0.98812968651717992</v>
      </c>
      <c r="J2407">
        <f t="shared" si="514"/>
        <v>71.007000261254234</v>
      </c>
      <c r="K2407">
        <f t="shared" si="515"/>
        <v>71.392369850866245</v>
      </c>
      <c r="L2407">
        <f t="shared" si="516"/>
        <v>70.068280023451976</v>
      </c>
      <c r="M2407">
        <f t="shared" si="517"/>
        <v>70.997116000000005</v>
      </c>
      <c r="N2407">
        <f t="shared" si="518"/>
        <v>12082017.333250551</v>
      </c>
      <c r="P2407">
        <f t="shared" si="519"/>
        <v>857788386.12279999</v>
      </c>
      <c r="Q2407">
        <f t="shared" si="520"/>
        <v>857788386.12280011</v>
      </c>
      <c r="R2407" s="8">
        <f t="shared" si="521"/>
        <v>0</v>
      </c>
      <c r="W2407">
        <f t="shared" si="523"/>
        <v>68.38121559999999</v>
      </c>
      <c r="X2407">
        <f t="shared" si="510"/>
        <v>70.867201360000038</v>
      </c>
      <c r="Z2407">
        <f t="shared" si="511"/>
        <v>0</v>
      </c>
      <c r="AC2407">
        <f t="shared" si="512"/>
        <v>67.103897000000003</v>
      </c>
      <c r="AD2407">
        <f t="shared" si="522"/>
        <v>0</v>
      </c>
    </row>
    <row r="2408" spans="1:30" x14ac:dyDescent="0.2">
      <c r="A2408" s="1">
        <v>44872</v>
      </c>
      <c r="B2408">
        <v>72</v>
      </c>
      <c r="C2408">
        <v>72.620002999999997</v>
      </c>
      <c r="D2408">
        <v>71.860000999999997</v>
      </c>
      <c r="E2408">
        <v>72.489998</v>
      </c>
      <c r="F2408">
        <v>71.629524000000004</v>
      </c>
      <c r="G2408">
        <v>7133600</v>
      </c>
      <c r="I2408">
        <f t="shared" si="513"/>
        <v>0.98812975550088999</v>
      </c>
      <c r="J2408">
        <f t="shared" si="514"/>
        <v>71.145342396064081</v>
      </c>
      <c r="K2408">
        <f t="shared" si="515"/>
        <v>71.757985808863893</v>
      </c>
      <c r="L2408">
        <f t="shared" si="516"/>
        <v>71.007005218423714</v>
      </c>
      <c r="M2408">
        <f t="shared" si="517"/>
        <v>71.629524000000004</v>
      </c>
      <c r="N2408">
        <f t="shared" si="518"/>
        <v>7219294.7943197275</v>
      </c>
      <c r="P2408">
        <f t="shared" si="519"/>
        <v>517114649.73280001</v>
      </c>
      <c r="Q2408">
        <f t="shared" si="520"/>
        <v>517114649.73280001</v>
      </c>
      <c r="R2408" s="8">
        <f t="shared" si="521"/>
        <v>0</v>
      </c>
      <c r="W2408">
        <f t="shared" si="523"/>
        <v>68.462571399999987</v>
      </c>
      <c r="X2408">
        <f t="shared" ref="X2408:X2471" si="524">AVERAGE(M2308:M2407)</f>
        <v>70.899556320000045</v>
      </c>
      <c r="Z2408">
        <f t="shared" si="511"/>
        <v>0</v>
      </c>
      <c r="AC2408">
        <f t="shared" si="512"/>
        <v>67.103897000000003</v>
      </c>
      <c r="AD2408">
        <f t="shared" si="522"/>
        <v>0</v>
      </c>
    </row>
    <row r="2409" spans="1:30" x14ac:dyDescent="0.2">
      <c r="A2409" s="1">
        <v>44873</v>
      </c>
      <c r="B2409">
        <v>72.709998999999996</v>
      </c>
      <c r="C2409">
        <v>73.150002000000001</v>
      </c>
      <c r="D2409">
        <v>71.949996999999996</v>
      </c>
      <c r="E2409">
        <v>72.699996999999996</v>
      </c>
      <c r="F2409">
        <v>71.837029000000001</v>
      </c>
      <c r="G2409">
        <v>9091700</v>
      </c>
      <c r="I2409">
        <f t="shared" si="513"/>
        <v>0.98812973816216254</v>
      </c>
      <c r="J2409">
        <f t="shared" si="514"/>
        <v>71.846912273641095</v>
      </c>
      <c r="K2409">
        <f t="shared" si="515"/>
        <v>72.281692322821669</v>
      </c>
      <c r="L2409">
        <f t="shared" si="516"/>
        <v>71.095931696378372</v>
      </c>
      <c r="M2409">
        <f t="shared" si="517"/>
        <v>71.837029000000001</v>
      </c>
      <c r="N2409">
        <f t="shared" si="518"/>
        <v>9200917.2974692471</v>
      </c>
      <c r="P2409">
        <f t="shared" si="519"/>
        <v>660966562.72490001</v>
      </c>
      <c r="Q2409">
        <f t="shared" si="520"/>
        <v>660966562.72489989</v>
      </c>
      <c r="R2409" s="8">
        <f t="shared" si="521"/>
        <v>0</v>
      </c>
      <c r="W2409">
        <f t="shared" si="523"/>
        <v>68.563360533333324</v>
      </c>
      <c r="X2409">
        <f t="shared" si="524"/>
        <v>70.937553370000046</v>
      </c>
      <c r="Z2409">
        <f t="shared" ref="Z2409:Z2472" si="525">IF(AND(W2408&lt;X2408,W2409&gt;X2409),"Buy",IF(AND(W2408&gt;X2408,W2409&lt;X2409),"Sell",0))</f>
        <v>0</v>
      </c>
      <c r="AC2409">
        <f t="shared" ref="AC2409:AC2472" si="526">IF(Z2409&lt;&gt;0,M2409,AC2408)</f>
        <v>67.103897000000003</v>
      </c>
      <c r="AD2409">
        <f t="shared" si="522"/>
        <v>0</v>
      </c>
    </row>
    <row r="2410" spans="1:30" x14ac:dyDescent="0.2">
      <c r="A2410" s="1">
        <v>44874</v>
      </c>
      <c r="B2410">
        <v>72.519997000000004</v>
      </c>
      <c r="C2410">
        <v>72.970000999999996</v>
      </c>
      <c r="D2410">
        <v>71.849997999999999</v>
      </c>
      <c r="E2410">
        <v>71.910004000000001</v>
      </c>
      <c r="F2410">
        <v>71.056419000000005</v>
      </c>
      <c r="G2410">
        <v>9465200</v>
      </c>
      <c r="I2410">
        <f t="shared" si="513"/>
        <v>0.98812981570686609</v>
      </c>
      <c r="J2410">
        <f t="shared" si="514"/>
        <v>71.659171270672488</v>
      </c>
      <c r="K2410">
        <f t="shared" si="515"/>
        <v>72.103833640259836</v>
      </c>
      <c r="L2410">
        <f t="shared" si="516"/>
        <v>70.997125282278702</v>
      </c>
      <c r="M2410">
        <f t="shared" si="517"/>
        <v>71.056419000000005</v>
      </c>
      <c r="N2410">
        <f t="shared" si="518"/>
        <v>9578903.3480676804</v>
      </c>
      <c r="P2410">
        <f t="shared" si="519"/>
        <v>680642569.86080003</v>
      </c>
      <c r="Q2410">
        <f t="shared" si="520"/>
        <v>680642569.86080003</v>
      </c>
      <c r="R2410" s="8">
        <f t="shared" si="521"/>
        <v>0</v>
      </c>
      <c r="W2410">
        <f t="shared" si="523"/>
        <v>68.710591600000001</v>
      </c>
      <c r="X2410">
        <f t="shared" si="524"/>
        <v>70.982789810000028</v>
      </c>
      <c r="Z2410">
        <f t="shared" si="525"/>
        <v>0</v>
      </c>
      <c r="AC2410">
        <f t="shared" si="526"/>
        <v>67.103897000000003</v>
      </c>
      <c r="AD2410">
        <f t="shared" si="522"/>
        <v>0</v>
      </c>
    </row>
    <row r="2411" spans="1:30" x14ac:dyDescent="0.2">
      <c r="A2411" s="1">
        <v>44875</v>
      </c>
      <c r="B2411">
        <v>73.449996999999996</v>
      </c>
      <c r="C2411">
        <v>73.790001000000004</v>
      </c>
      <c r="D2411">
        <v>72.379997000000003</v>
      </c>
      <c r="E2411">
        <v>73.599997999999999</v>
      </c>
      <c r="F2411">
        <v>72.726348999999999</v>
      </c>
      <c r="G2411">
        <v>19286100</v>
      </c>
      <c r="I2411">
        <f t="shared" si="513"/>
        <v>0.98812976869917846</v>
      </c>
      <c r="J2411">
        <f t="shared" si="514"/>
        <v>72.578128546565353</v>
      </c>
      <c r="K2411">
        <f t="shared" si="515"/>
        <v>72.914096620442152</v>
      </c>
      <c r="L2411">
        <f t="shared" si="516"/>
        <v>71.520829694057227</v>
      </c>
      <c r="M2411">
        <f t="shared" si="517"/>
        <v>72.726348999999999</v>
      </c>
      <c r="N2411">
        <f t="shared" si="518"/>
        <v>19517780.569842715</v>
      </c>
      <c r="P2411">
        <f t="shared" si="519"/>
        <v>1419456921.4277999</v>
      </c>
      <c r="Q2411">
        <f t="shared" si="520"/>
        <v>1419456921.4278002</v>
      </c>
      <c r="R2411" s="8">
        <f t="shared" si="521"/>
        <v>0</v>
      </c>
      <c r="W2411">
        <f t="shared" si="523"/>
        <v>68.804793499999988</v>
      </c>
      <c r="X2411">
        <f t="shared" si="524"/>
        <v>71.022656220000044</v>
      </c>
      <c r="Z2411">
        <f t="shared" si="525"/>
        <v>0</v>
      </c>
      <c r="AC2411">
        <f t="shared" si="526"/>
        <v>67.103897000000003</v>
      </c>
      <c r="AD2411">
        <f t="shared" si="522"/>
        <v>0</v>
      </c>
    </row>
    <row r="2412" spans="1:30" x14ac:dyDescent="0.2">
      <c r="A2412" s="1">
        <v>44876</v>
      </c>
      <c r="B2412">
        <v>73.800003000000004</v>
      </c>
      <c r="C2412">
        <v>73.879997000000003</v>
      </c>
      <c r="D2412">
        <v>72.370002999999997</v>
      </c>
      <c r="E2412">
        <v>73.519997000000004</v>
      </c>
      <c r="F2412">
        <v>72.647293000000005</v>
      </c>
      <c r="G2412">
        <v>14289300</v>
      </c>
      <c r="I2412">
        <f t="shared" si="513"/>
        <v>0.98812970571802394</v>
      </c>
      <c r="J2412">
        <f t="shared" si="514"/>
        <v>72.923975246379285</v>
      </c>
      <c r="K2412">
        <f t="shared" si="515"/>
        <v>73.003019694058494</v>
      </c>
      <c r="L2412">
        <f t="shared" si="516"/>
        <v>71.510949767202504</v>
      </c>
      <c r="M2412">
        <f t="shared" si="517"/>
        <v>72.647293000000005</v>
      </c>
      <c r="N2412">
        <f t="shared" si="518"/>
        <v>14460955.800955996</v>
      </c>
      <c r="P2412">
        <f t="shared" si="519"/>
        <v>1050549293.1321001</v>
      </c>
      <c r="Q2412">
        <f t="shared" si="520"/>
        <v>1050549293.1321</v>
      </c>
      <c r="R2412" s="8">
        <f t="shared" si="521"/>
        <v>0</v>
      </c>
      <c r="W2412">
        <f t="shared" si="523"/>
        <v>68.992208566666662</v>
      </c>
      <c r="X2412">
        <f t="shared" si="524"/>
        <v>71.061324740000046</v>
      </c>
      <c r="Z2412">
        <f t="shared" si="525"/>
        <v>0</v>
      </c>
      <c r="AC2412">
        <f t="shared" si="526"/>
        <v>67.103897000000003</v>
      </c>
      <c r="AD2412">
        <f t="shared" si="522"/>
        <v>0</v>
      </c>
    </row>
    <row r="2413" spans="1:30" x14ac:dyDescent="0.2">
      <c r="A2413" s="1">
        <v>44879</v>
      </c>
      <c r="B2413">
        <v>73.449996999999996</v>
      </c>
      <c r="C2413">
        <v>74.110000999999997</v>
      </c>
      <c r="D2413">
        <v>72.900002000000001</v>
      </c>
      <c r="E2413">
        <v>72.940002000000007</v>
      </c>
      <c r="F2413">
        <v>72.074188000000007</v>
      </c>
      <c r="G2413">
        <v>14803000</v>
      </c>
      <c r="I2413">
        <f t="shared" si="513"/>
        <v>0.9881297782251226</v>
      </c>
      <c r="J2413">
        <f t="shared" si="514"/>
        <v>72.578129246245922</v>
      </c>
      <c r="K2413">
        <f t="shared" si="515"/>
        <v>73.230298852393616</v>
      </c>
      <c r="L2413">
        <f t="shared" si="516"/>
        <v>72.034662808870991</v>
      </c>
      <c r="M2413">
        <f t="shared" si="517"/>
        <v>72.074188000000007</v>
      </c>
      <c r="N2413">
        <f t="shared" si="518"/>
        <v>14980825.723711241</v>
      </c>
      <c r="P2413">
        <f t="shared" si="519"/>
        <v>1079730849.6060002</v>
      </c>
      <c r="Q2413">
        <f t="shared" si="520"/>
        <v>1079730849.6060002</v>
      </c>
      <c r="R2413" s="8">
        <f t="shared" si="521"/>
        <v>0</v>
      </c>
      <c r="W2413">
        <f t="shared" si="523"/>
        <v>69.21585486666666</v>
      </c>
      <c r="X2413">
        <f t="shared" si="524"/>
        <v>71.099693650000034</v>
      </c>
      <c r="Z2413">
        <f t="shared" si="525"/>
        <v>0</v>
      </c>
      <c r="AC2413">
        <f t="shared" si="526"/>
        <v>67.103897000000003</v>
      </c>
      <c r="AD2413">
        <f t="shared" si="522"/>
        <v>0</v>
      </c>
    </row>
    <row r="2414" spans="1:30" x14ac:dyDescent="0.2">
      <c r="A2414" s="1">
        <v>44880</v>
      </c>
      <c r="B2414">
        <v>73.860000999999997</v>
      </c>
      <c r="C2414">
        <v>74.099997999999999</v>
      </c>
      <c r="D2414">
        <v>72.949996999999996</v>
      </c>
      <c r="E2414">
        <v>73.550003000000004</v>
      </c>
      <c r="F2414">
        <v>72.676948999999993</v>
      </c>
      <c r="G2414">
        <v>15064200</v>
      </c>
      <c r="I2414">
        <f t="shared" si="513"/>
        <v>0.98812978974317633</v>
      </c>
      <c r="J2414">
        <f t="shared" si="514"/>
        <v>72.983267258560787</v>
      </c>
      <c r="K2414">
        <f t="shared" si="515"/>
        <v>73.220415443709783</v>
      </c>
      <c r="L2414">
        <f t="shared" si="516"/>
        <v>72.084065197375338</v>
      </c>
      <c r="M2414">
        <f t="shared" si="517"/>
        <v>72.676948999999993</v>
      </c>
      <c r="N2414">
        <f t="shared" si="518"/>
        <v>15245163.29369578</v>
      </c>
      <c r="P2414">
        <f t="shared" si="519"/>
        <v>1107971955.1926</v>
      </c>
      <c r="Q2414">
        <f t="shared" si="520"/>
        <v>1107971955.1926</v>
      </c>
      <c r="R2414" s="8">
        <f t="shared" si="521"/>
        <v>0</v>
      </c>
      <c r="W2414">
        <f t="shared" si="523"/>
        <v>69.382519499999987</v>
      </c>
      <c r="X2414">
        <f t="shared" si="524"/>
        <v>71.118979770000024</v>
      </c>
      <c r="Z2414">
        <f t="shared" si="525"/>
        <v>0</v>
      </c>
      <c r="AC2414">
        <f t="shared" si="526"/>
        <v>67.103897000000003</v>
      </c>
      <c r="AD2414">
        <f t="shared" si="522"/>
        <v>0</v>
      </c>
    </row>
    <row r="2415" spans="1:30" x14ac:dyDescent="0.2">
      <c r="A2415" s="1">
        <v>44881</v>
      </c>
      <c r="B2415">
        <v>73.650002000000001</v>
      </c>
      <c r="C2415">
        <v>74.279999000000004</v>
      </c>
      <c r="D2415">
        <v>73.610000999999997</v>
      </c>
      <c r="E2415">
        <v>73.910004000000001</v>
      </c>
      <c r="F2415">
        <v>73.032668999999999</v>
      </c>
      <c r="G2415">
        <v>9748600</v>
      </c>
      <c r="I2415">
        <f t="shared" si="513"/>
        <v>0.98812968539414503</v>
      </c>
      <c r="J2415">
        <f t="shared" si="514"/>
        <v>72.775753305538146</v>
      </c>
      <c r="K2415">
        <f t="shared" si="515"/>
        <v>73.398272042947411</v>
      </c>
      <c r="L2415">
        <f t="shared" si="516"/>
        <v>72.736227129992699</v>
      </c>
      <c r="M2415">
        <f t="shared" si="517"/>
        <v>73.032668999999999</v>
      </c>
      <c r="N2415">
        <f t="shared" si="518"/>
        <v>9865709.0704763923</v>
      </c>
      <c r="P2415">
        <f t="shared" si="519"/>
        <v>720519064.99440002</v>
      </c>
      <c r="Q2415">
        <f t="shared" si="520"/>
        <v>720519064.99440002</v>
      </c>
      <c r="R2415" s="8">
        <f t="shared" si="521"/>
        <v>0</v>
      </c>
      <c r="W2415">
        <f t="shared" si="523"/>
        <v>69.535350266666669</v>
      </c>
      <c r="X2415">
        <f t="shared" si="524"/>
        <v>71.130549140000014</v>
      </c>
      <c r="Z2415">
        <f t="shared" si="525"/>
        <v>0</v>
      </c>
      <c r="AC2415">
        <f t="shared" si="526"/>
        <v>67.103897000000003</v>
      </c>
      <c r="AD2415">
        <f t="shared" si="522"/>
        <v>0</v>
      </c>
    </row>
    <row r="2416" spans="1:30" x14ac:dyDescent="0.2">
      <c r="A2416" s="1">
        <v>44882</v>
      </c>
      <c r="B2416">
        <v>73.260002</v>
      </c>
      <c r="C2416">
        <v>73.930000000000007</v>
      </c>
      <c r="D2416">
        <v>73.260002</v>
      </c>
      <c r="E2416">
        <v>73.889999000000003</v>
      </c>
      <c r="F2416">
        <v>73.012908999999993</v>
      </c>
      <c r="G2416">
        <v>7827000</v>
      </c>
      <c r="I2416">
        <f t="shared" si="513"/>
        <v>0.98812978736134494</v>
      </c>
      <c r="J2416">
        <f t="shared" si="514"/>
        <v>72.39039019835171</v>
      </c>
      <c r="K2416">
        <f t="shared" si="515"/>
        <v>73.05243517962424</v>
      </c>
      <c r="L2416">
        <f t="shared" si="516"/>
        <v>72.39039019835171</v>
      </c>
      <c r="M2416">
        <f t="shared" si="517"/>
        <v>73.012908999999993</v>
      </c>
      <c r="N2416">
        <f t="shared" si="518"/>
        <v>7921024.242069304</v>
      </c>
      <c r="P2416">
        <f t="shared" si="519"/>
        <v>578337022.17299998</v>
      </c>
      <c r="Q2416">
        <f t="shared" si="520"/>
        <v>578337022.17299998</v>
      </c>
      <c r="R2416" s="8">
        <f t="shared" si="521"/>
        <v>0</v>
      </c>
      <c r="W2416">
        <f t="shared" si="523"/>
        <v>69.713213333333314</v>
      </c>
      <c r="X2416">
        <f t="shared" si="524"/>
        <v>71.147639060000017</v>
      </c>
      <c r="Z2416">
        <f t="shared" si="525"/>
        <v>0</v>
      </c>
      <c r="AC2416">
        <f t="shared" si="526"/>
        <v>67.103897000000003</v>
      </c>
      <c r="AD2416">
        <f t="shared" si="522"/>
        <v>0</v>
      </c>
    </row>
    <row r="2417" spans="1:30" x14ac:dyDescent="0.2">
      <c r="A2417" s="1">
        <v>44883</v>
      </c>
      <c r="B2417">
        <v>74.489998</v>
      </c>
      <c r="C2417">
        <v>74.769997000000004</v>
      </c>
      <c r="D2417">
        <v>74.180000000000007</v>
      </c>
      <c r="E2417">
        <v>74.680000000000007</v>
      </c>
      <c r="F2417">
        <v>73.793532999999996</v>
      </c>
      <c r="G2417">
        <v>9070800</v>
      </c>
      <c r="I2417">
        <f t="shared" si="513"/>
        <v>0.98812979378682364</v>
      </c>
      <c r="J2417">
        <f t="shared" si="514"/>
        <v>73.605786362920909</v>
      </c>
      <c r="K2417">
        <f t="shared" si="515"/>
        <v>73.882461717051427</v>
      </c>
      <c r="L2417">
        <f t="shared" si="516"/>
        <v>73.299468103106591</v>
      </c>
      <c r="M2417">
        <f t="shared" si="517"/>
        <v>73.793532999999996</v>
      </c>
      <c r="N2417">
        <f t="shared" si="518"/>
        <v>9179765.7119899672</v>
      </c>
      <c r="P2417">
        <f t="shared" si="519"/>
        <v>677407344.00000012</v>
      </c>
      <c r="Q2417">
        <f t="shared" si="520"/>
        <v>677407344.00000012</v>
      </c>
      <c r="R2417" s="8">
        <f t="shared" si="521"/>
        <v>0</v>
      </c>
      <c r="W2417">
        <f t="shared" si="523"/>
        <v>69.923355599999994</v>
      </c>
      <c r="X2417">
        <f t="shared" si="524"/>
        <v>71.174054310000017</v>
      </c>
      <c r="Z2417">
        <f t="shared" si="525"/>
        <v>0</v>
      </c>
      <c r="AC2417">
        <f t="shared" si="526"/>
        <v>67.103897000000003</v>
      </c>
      <c r="AD2417">
        <f t="shared" si="522"/>
        <v>0</v>
      </c>
    </row>
    <row r="2418" spans="1:30" x14ac:dyDescent="0.2">
      <c r="A2418" s="1">
        <v>44886</v>
      </c>
      <c r="B2418">
        <v>74.819999999999993</v>
      </c>
      <c r="C2418">
        <v>75.5</v>
      </c>
      <c r="D2418">
        <v>74.669998000000007</v>
      </c>
      <c r="E2418">
        <v>75.389999000000003</v>
      </c>
      <c r="F2418">
        <v>74.495102000000003</v>
      </c>
      <c r="G2418">
        <v>8054900</v>
      </c>
      <c r="I2418">
        <f t="shared" si="513"/>
        <v>0.98812976506340056</v>
      </c>
      <c r="J2418">
        <f t="shared" si="514"/>
        <v>73.931869022043628</v>
      </c>
      <c r="K2418">
        <f t="shared" si="515"/>
        <v>74.603797262286747</v>
      </c>
      <c r="L2418">
        <f t="shared" si="516"/>
        <v>73.783647581024596</v>
      </c>
      <c r="M2418">
        <f t="shared" si="517"/>
        <v>74.495102000000003</v>
      </c>
      <c r="N2418">
        <f t="shared" si="518"/>
        <v>8151662.1447823504</v>
      </c>
      <c r="P2418">
        <f t="shared" si="519"/>
        <v>607258902.94510007</v>
      </c>
      <c r="Q2418">
        <f t="shared" si="520"/>
        <v>607258902.94509995</v>
      </c>
      <c r="R2418" s="8">
        <f t="shared" si="521"/>
        <v>0</v>
      </c>
      <c r="W2418">
        <f t="shared" si="523"/>
        <v>70.192785866666654</v>
      </c>
      <c r="X2418">
        <f t="shared" si="524"/>
        <v>71.203858080000032</v>
      </c>
      <c r="Z2418">
        <f t="shared" si="525"/>
        <v>0</v>
      </c>
      <c r="AC2418">
        <f t="shared" si="526"/>
        <v>67.103897000000003</v>
      </c>
      <c r="AD2418">
        <f t="shared" si="522"/>
        <v>0</v>
      </c>
    </row>
    <row r="2419" spans="1:30" x14ac:dyDescent="0.2">
      <c r="A2419" s="1">
        <v>44887</v>
      </c>
      <c r="B2419">
        <v>75.949996999999996</v>
      </c>
      <c r="C2419">
        <v>76.010002</v>
      </c>
      <c r="D2419">
        <v>75.660004000000001</v>
      </c>
      <c r="E2419">
        <v>75.940002000000007</v>
      </c>
      <c r="F2419">
        <v>75.038573999999997</v>
      </c>
      <c r="G2419">
        <v>6307100</v>
      </c>
      <c r="I2419">
        <f t="shared" si="513"/>
        <v>0.98812973431314888</v>
      </c>
      <c r="J2419">
        <f t="shared" si="514"/>
        <v>75.048450356694445</v>
      </c>
      <c r="K2419">
        <f t="shared" si="515"/>
        <v>75.107743081401921</v>
      </c>
      <c r="L2419">
        <f t="shared" si="516"/>
        <v>74.761899650651785</v>
      </c>
      <c r="M2419">
        <f t="shared" si="517"/>
        <v>75.038573999999997</v>
      </c>
      <c r="N2419">
        <f t="shared" si="518"/>
        <v>6382866.3190507861</v>
      </c>
      <c r="P2419">
        <f t="shared" si="519"/>
        <v>478961186.61420006</v>
      </c>
      <c r="Q2419">
        <f t="shared" si="520"/>
        <v>478961186.6142</v>
      </c>
      <c r="R2419" s="8">
        <f t="shared" si="521"/>
        <v>0</v>
      </c>
      <c r="W2419">
        <f t="shared" si="523"/>
        <v>70.477696699999996</v>
      </c>
      <c r="X2419">
        <f t="shared" si="524"/>
        <v>71.240186660000006</v>
      </c>
      <c r="Z2419">
        <f t="shared" si="525"/>
        <v>0</v>
      </c>
      <c r="AC2419">
        <f t="shared" si="526"/>
        <v>67.103897000000003</v>
      </c>
      <c r="AD2419">
        <f t="shared" si="522"/>
        <v>0</v>
      </c>
    </row>
    <row r="2420" spans="1:30" x14ac:dyDescent="0.2">
      <c r="A2420" s="1">
        <v>44888</v>
      </c>
      <c r="B2420">
        <v>76</v>
      </c>
      <c r="C2420">
        <v>76.349997999999999</v>
      </c>
      <c r="D2420">
        <v>75.900002000000001</v>
      </c>
      <c r="E2420">
        <v>76.199996999999996</v>
      </c>
      <c r="F2420">
        <v>75.295479</v>
      </c>
      <c r="G2420">
        <v>6286400</v>
      </c>
      <c r="I2420">
        <f t="shared" si="513"/>
        <v>0.98812968457203487</v>
      </c>
      <c r="J2420">
        <f t="shared" si="514"/>
        <v>75.097856027474648</v>
      </c>
      <c r="K2420">
        <f t="shared" si="515"/>
        <v>75.443699440815493</v>
      </c>
      <c r="L2420">
        <f t="shared" si="516"/>
        <v>74.999045035276822</v>
      </c>
      <c r="M2420">
        <f t="shared" si="517"/>
        <v>75.295479</v>
      </c>
      <c r="N2420">
        <f t="shared" si="518"/>
        <v>6361917.9730671477</v>
      </c>
      <c r="P2420">
        <f t="shared" si="519"/>
        <v>479023661.1408</v>
      </c>
      <c r="Q2420">
        <f t="shared" si="520"/>
        <v>479023661.1408</v>
      </c>
      <c r="R2420" s="8">
        <f t="shared" si="521"/>
        <v>0</v>
      </c>
      <c r="W2420">
        <f t="shared" si="523"/>
        <v>70.762607266666677</v>
      </c>
      <c r="X2420">
        <f t="shared" si="524"/>
        <v>71.271739770000011</v>
      </c>
      <c r="Z2420">
        <f t="shared" si="525"/>
        <v>0</v>
      </c>
      <c r="AC2420">
        <f t="shared" si="526"/>
        <v>67.103897000000003</v>
      </c>
      <c r="AD2420">
        <f t="shared" si="522"/>
        <v>0</v>
      </c>
    </row>
    <row r="2421" spans="1:30" x14ac:dyDescent="0.2">
      <c r="A2421" s="1">
        <v>44890</v>
      </c>
      <c r="B2421">
        <v>76.300003000000004</v>
      </c>
      <c r="C2421">
        <v>76.309997999999993</v>
      </c>
      <c r="D2421">
        <v>76.099997999999999</v>
      </c>
      <c r="E2421">
        <v>76.25</v>
      </c>
      <c r="F2421">
        <v>75.344893999999996</v>
      </c>
      <c r="G2421">
        <v>2978000</v>
      </c>
      <c r="I2421">
        <f t="shared" si="513"/>
        <v>0.98812975737704911</v>
      </c>
      <c r="J2421">
        <f t="shared" si="514"/>
        <v>75.394303452258129</v>
      </c>
      <c r="K2421">
        <f t="shared" si="515"/>
        <v>75.404179809183091</v>
      </c>
      <c r="L2421">
        <f t="shared" si="516"/>
        <v>75.196672560133919</v>
      </c>
      <c r="M2421">
        <f t="shared" si="517"/>
        <v>75.344893999999996</v>
      </c>
      <c r="N2421">
        <f t="shared" si="518"/>
        <v>3013774.2313367645</v>
      </c>
      <c r="P2421">
        <f t="shared" si="519"/>
        <v>227072500</v>
      </c>
      <c r="Q2421">
        <f t="shared" si="520"/>
        <v>227072500</v>
      </c>
      <c r="R2421" s="8">
        <f t="shared" si="521"/>
        <v>0</v>
      </c>
      <c r="W2421">
        <f t="shared" si="523"/>
        <v>71.044224</v>
      </c>
      <c r="X2421">
        <f t="shared" si="524"/>
        <v>71.310476120000018</v>
      </c>
      <c r="Z2421">
        <f t="shared" si="525"/>
        <v>0</v>
      </c>
      <c r="AC2421">
        <f t="shared" si="526"/>
        <v>67.103897000000003</v>
      </c>
      <c r="AD2421">
        <f t="shared" si="522"/>
        <v>0</v>
      </c>
    </row>
    <row r="2422" spans="1:30" x14ac:dyDescent="0.2">
      <c r="A2422" s="1">
        <v>44893</v>
      </c>
      <c r="B2422">
        <v>75.970000999999996</v>
      </c>
      <c r="C2422">
        <v>76.379997000000003</v>
      </c>
      <c r="D2422">
        <v>75.849997999999999</v>
      </c>
      <c r="E2422">
        <v>75.959998999999996</v>
      </c>
      <c r="F2422">
        <v>75.058334000000002</v>
      </c>
      <c r="G2422">
        <v>8698300</v>
      </c>
      <c r="I2422">
        <f t="shared" si="513"/>
        <v>0.98812973918022307</v>
      </c>
      <c r="J2422">
        <f t="shared" si="514"/>
        <v>75.068217273651285</v>
      </c>
      <c r="K2422">
        <f t="shared" si="515"/>
        <v>75.473346514196223</v>
      </c>
      <c r="L2422">
        <f t="shared" si="516"/>
        <v>74.949638740560445</v>
      </c>
      <c r="M2422">
        <f t="shared" si="517"/>
        <v>75.058334000000002</v>
      </c>
      <c r="N2422">
        <f t="shared" si="518"/>
        <v>8802791.4302187935</v>
      </c>
      <c r="P2422">
        <f t="shared" si="519"/>
        <v>660722859.3017</v>
      </c>
      <c r="Q2422">
        <f t="shared" si="520"/>
        <v>660722859.30169988</v>
      </c>
      <c r="R2422" s="8">
        <f t="shared" si="521"/>
        <v>0</v>
      </c>
      <c r="W2422">
        <f t="shared" si="523"/>
        <v>71.290597733333328</v>
      </c>
      <c r="X2422">
        <f t="shared" si="524"/>
        <v>71.347645000000014</v>
      </c>
      <c r="Z2422">
        <f t="shared" si="525"/>
        <v>0</v>
      </c>
      <c r="AC2422">
        <f t="shared" si="526"/>
        <v>67.103897000000003</v>
      </c>
      <c r="AD2422">
        <f t="shared" si="522"/>
        <v>0</v>
      </c>
    </row>
    <row r="2423" spans="1:30" x14ac:dyDescent="0.2">
      <c r="A2423" s="1">
        <v>44894</v>
      </c>
      <c r="B2423">
        <v>75.760002</v>
      </c>
      <c r="C2423">
        <v>75.919998000000007</v>
      </c>
      <c r="D2423">
        <v>75.279999000000004</v>
      </c>
      <c r="E2423">
        <v>75.669998000000007</v>
      </c>
      <c r="F2423">
        <v>74.771782000000002</v>
      </c>
      <c r="G2423">
        <v>7755100</v>
      </c>
      <c r="I2423">
        <f t="shared" si="513"/>
        <v>0.98812982656613779</v>
      </c>
      <c r="J2423">
        <f t="shared" si="514"/>
        <v>74.860717636910252</v>
      </c>
      <c r="K2423">
        <f t="shared" si="515"/>
        <v>75.018814456641536</v>
      </c>
      <c r="L2423">
        <f t="shared" si="516"/>
        <v>74.386412355769025</v>
      </c>
      <c r="M2423">
        <f t="shared" si="517"/>
        <v>74.771782000000002</v>
      </c>
      <c r="N2423">
        <f t="shared" si="518"/>
        <v>7848260.2098449394</v>
      </c>
      <c r="P2423">
        <f t="shared" si="519"/>
        <v>586828401.4898001</v>
      </c>
      <c r="Q2423">
        <f t="shared" si="520"/>
        <v>586828401.4898001</v>
      </c>
      <c r="R2423" s="8">
        <f t="shared" si="521"/>
        <v>0</v>
      </c>
      <c r="W2423">
        <f t="shared" si="523"/>
        <v>71.568262166666656</v>
      </c>
      <c r="X2423">
        <f t="shared" si="524"/>
        <v>71.381261019999997</v>
      </c>
      <c r="Z2423" t="str">
        <f t="shared" si="525"/>
        <v>Buy</v>
      </c>
      <c r="AC2423">
        <f t="shared" si="526"/>
        <v>74.771782000000002</v>
      </c>
      <c r="AD2423">
        <f t="shared" si="522"/>
        <v>-0.11426884790312547</v>
      </c>
    </row>
    <row r="2424" spans="1:30" x14ac:dyDescent="0.2">
      <c r="A2424" s="1">
        <v>44895</v>
      </c>
      <c r="B2424">
        <v>75.620002999999997</v>
      </c>
      <c r="C2424">
        <v>77.209998999999996</v>
      </c>
      <c r="D2424">
        <v>75.220000999999996</v>
      </c>
      <c r="E2424">
        <v>77.190002000000007</v>
      </c>
      <c r="F2424">
        <v>76.273742999999996</v>
      </c>
      <c r="G2424">
        <v>11704200</v>
      </c>
      <c r="I2424">
        <f t="shared" si="513"/>
        <v>0.98812982282342721</v>
      </c>
      <c r="J2424">
        <f t="shared" si="514"/>
        <v>74.722380166297029</v>
      </c>
      <c r="K2424">
        <f t="shared" si="515"/>
        <v>76.293502632066989</v>
      </c>
      <c r="L2424">
        <f t="shared" si="516"/>
        <v>74.327126260908017</v>
      </c>
      <c r="M2424">
        <f t="shared" si="517"/>
        <v>76.273742999999996</v>
      </c>
      <c r="N2424">
        <f t="shared" si="518"/>
        <v>11844799.873114921</v>
      </c>
      <c r="P2424">
        <f t="shared" si="519"/>
        <v>903447221.40840006</v>
      </c>
      <c r="Q2424">
        <f t="shared" si="520"/>
        <v>903447221.40840006</v>
      </c>
      <c r="R2424" s="8">
        <f t="shared" si="521"/>
        <v>0</v>
      </c>
      <c r="W2424">
        <f t="shared" si="523"/>
        <v>71.812330066666661</v>
      </c>
      <c r="X2424">
        <f t="shared" si="524"/>
        <v>71.413287770000011</v>
      </c>
      <c r="Z2424">
        <f t="shared" si="525"/>
        <v>0</v>
      </c>
      <c r="AC2424">
        <f t="shared" si="526"/>
        <v>74.771782000000002</v>
      </c>
      <c r="AD2424">
        <f t="shared" si="522"/>
        <v>0</v>
      </c>
    </row>
    <row r="2425" spans="1:30" x14ac:dyDescent="0.2">
      <c r="A2425" s="1">
        <v>44896</v>
      </c>
      <c r="B2425">
        <v>77.050003000000004</v>
      </c>
      <c r="C2425">
        <v>77.139999000000003</v>
      </c>
      <c r="D2425">
        <v>76.519997000000004</v>
      </c>
      <c r="E2425">
        <v>76.839995999999999</v>
      </c>
      <c r="F2425">
        <v>75.927886999999998</v>
      </c>
      <c r="G2425">
        <v>10215700</v>
      </c>
      <c r="I2425">
        <f t="shared" si="513"/>
        <v>0.98812976252627605</v>
      </c>
      <c r="J2425">
        <f t="shared" si="514"/>
        <v>76.135401167038864</v>
      </c>
      <c r="K2425">
        <f t="shared" si="515"/>
        <v>76.224328893147174</v>
      </c>
      <c r="L2425">
        <f t="shared" si="516"/>
        <v>75.611686464121362</v>
      </c>
      <c r="M2425">
        <f t="shared" si="517"/>
        <v>75.927886999999998</v>
      </c>
      <c r="N2425">
        <f t="shared" si="518"/>
        <v>10338419.494502725</v>
      </c>
      <c r="P2425">
        <f t="shared" si="519"/>
        <v>784974347.1372</v>
      </c>
      <c r="Q2425">
        <f t="shared" si="520"/>
        <v>784974347.1372</v>
      </c>
      <c r="R2425" s="8">
        <f t="shared" si="521"/>
        <v>0</v>
      </c>
      <c r="W2425">
        <f t="shared" si="523"/>
        <v>72.077149166666672</v>
      </c>
      <c r="X2425">
        <f t="shared" si="524"/>
        <v>71.461315880000001</v>
      </c>
      <c r="Z2425">
        <f t="shared" si="525"/>
        <v>0</v>
      </c>
      <c r="AC2425">
        <f t="shared" si="526"/>
        <v>74.771782000000002</v>
      </c>
      <c r="AD2425">
        <f t="shared" si="522"/>
        <v>0</v>
      </c>
    </row>
    <row r="2426" spans="1:30" x14ac:dyDescent="0.2">
      <c r="A2426" s="1">
        <v>44897</v>
      </c>
      <c r="B2426">
        <v>76.279999000000004</v>
      </c>
      <c r="C2426">
        <v>77.290001000000004</v>
      </c>
      <c r="D2426">
        <v>76.190002000000007</v>
      </c>
      <c r="E2426">
        <v>77.190002000000007</v>
      </c>
      <c r="F2426">
        <v>76.273742999999996</v>
      </c>
      <c r="G2426">
        <v>6087200</v>
      </c>
      <c r="I2426">
        <f t="shared" si="513"/>
        <v>0.98812982282342721</v>
      </c>
      <c r="J2426">
        <f t="shared" si="514"/>
        <v>75.374541896841208</v>
      </c>
      <c r="K2426">
        <f t="shared" si="515"/>
        <v>76.372554994152509</v>
      </c>
      <c r="L2426">
        <f t="shared" si="516"/>
        <v>75.285613177176572</v>
      </c>
      <c r="M2426">
        <f t="shared" si="517"/>
        <v>76.273742999999996</v>
      </c>
      <c r="N2426">
        <f t="shared" si="518"/>
        <v>6160324.138994989</v>
      </c>
      <c r="P2426">
        <f t="shared" si="519"/>
        <v>469870980.17440003</v>
      </c>
      <c r="Q2426">
        <f t="shared" si="520"/>
        <v>469870980.17440003</v>
      </c>
      <c r="R2426" s="8">
        <f t="shared" si="521"/>
        <v>0</v>
      </c>
      <c r="W2426">
        <f t="shared" si="523"/>
        <v>72.340979733333342</v>
      </c>
      <c r="X2426">
        <f t="shared" si="524"/>
        <v>71.507947119999983</v>
      </c>
      <c r="Z2426">
        <f t="shared" si="525"/>
        <v>0</v>
      </c>
      <c r="AC2426">
        <f t="shared" si="526"/>
        <v>74.771782000000002</v>
      </c>
      <c r="AD2426">
        <f t="shared" si="522"/>
        <v>0</v>
      </c>
    </row>
    <row r="2427" spans="1:30" x14ac:dyDescent="0.2">
      <c r="A2427" s="1">
        <v>44900</v>
      </c>
      <c r="B2427">
        <v>76.360000999999997</v>
      </c>
      <c r="C2427">
        <v>76.449996999999996</v>
      </c>
      <c r="D2427">
        <v>76</v>
      </c>
      <c r="E2427">
        <v>76.220000999999996</v>
      </c>
      <c r="F2427">
        <v>75.315253999999996</v>
      </c>
      <c r="G2427">
        <v>8632900</v>
      </c>
      <c r="I2427">
        <f t="shared" si="513"/>
        <v>0.98812979548504598</v>
      </c>
      <c r="J2427">
        <f t="shared" si="514"/>
        <v>75.453592171367902</v>
      </c>
      <c r="K2427">
        <f t="shared" si="515"/>
        <v>75.542519900442372</v>
      </c>
      <c r="L2427">
        <f t="shared" si="516"/>
        <v>75.097864456863491</v>
      </c>
      <c r="M2427">
        <f t="shared" si="517"/>
        <v>75.315253999999996</v>
      </c>
      <c r="N2427">
        <f t="shared" si="518"/>
        <v>8736605.2915774547</v>
      </c>
      <c r="P2427">
        <f t="shared" si="519"/>
        <v>657999646.6329</v>
      </c>
      <c r="Q2427">
        <f t="shared" si="520"/>
        <v>657999646.6329</v>
      </c>
      <c r="R2427" s="8">
        <f t="shared" si="521"/>
        <v>0</v>
      </c>
      <c r="W2427">
        <f t="shared" si="523"/>
        <v>72.64795886666667</v>
      </c>
      <c r="X2427">
        <f t="shared" si="524"/>
        <v>71.557546049999999</v>
      </c>
      <c r="Z2427">
        <f t="shared" si="525"/>
        <v>0</v>
      </c>
      <c r="AC2427">
        <f t="shared" si="526"/>
        <v>74.771782000000002</v>
      </c>
      <c r="AD2427">
        <f t="shared" si="522"/>
        <v>0</v>
      </c>
    </row>
    <row r="2428" spans="1:30" x14ac:dyDescent="0.2">
      <c r="A2428" s="1">
        <v>44901</v>
      </c>
      <c r="B2428">
        <v>76.300003000000004</v>
      </c>
      <c r="C2428">
        <v>76.589995999999999</v>
      </c>
      <c r="D2428">
        <v>75.379997000000003</v>
      </c>
      <c r="E2428">
        <v>75.75</v>
      </c>
      <c r="F2428">
        <v>74.850830000000002</v>
      </c>
      <c r="G2428">
        <v>8136300</v>
      </c>
      <c r="I2428">
        <f t="shared" si="513"/>
        <v>0.98812976897689775</v>
      </c>
      <c r="J2428">
        <f t="shared" si="514"/>
        <v>75.394304337326602</v>
      </c>
      <c r="K2428">
        <f t="shared" si="515"/>
        <v>75.680855053421524</v>
      </c>
      <c r="L2428">
        <f t="shared" si="516"/>
        <v>74.48521902108925</v>
      </c>
      <c r="M2428">
        <f t="shared" si="517"/>
        <v>74.850830000000002</v>
      </c>
      <c r="N2428">
        <f t="shared" si="518"/>
        <v>8234039.9565375559</v>
      </c>
      <c r="P2428">
        <f t="shared" si="519"/>
        <v>616324725</v>
      </c>
      <c r="Q2428">
        <f t="shared" si="520"/>
        <v>616324725</v>
      </c>
      <c r="R2428" s="8">
        <f t="shared" si="521"/>
        <v>0</v>
      </c>
      <c r="W2428">
        <f t="shared" si="523"/>
        <v>72.888733133333346</v>
      </c>
      <c r="X2428">
        <f t="shared" si="524"/>
        <v>71.596971099999976</v>
      </c>
      <c r="Z2428">
        <f t="shared" si="525"/>
        <v>0</v>
      </c>
      <c r="AC2428">
        <f t="shared" si="526"/>
        <v>74.771782000000002</v>
      </c>
      <c r="AD2428">
        <f t="shared" si="522"/>
        <v>0</v>
      </c>
    </row>
    <row r="2429" spans="1:30" x14ac:dyDescent="0.2">
      <c r="A2429" s="1">
        <v>44902</v>
      </c>
      <c r="B2429">
        <v>75.889999000000003</v>
      </c>
      <c r="C2429">
        <v>76.230002999999996</v>
      </c>
      <c r="D2429">
        <v>75.75</v>
      </c>
      <c r="E2429">
        <v>76.069999999999993</v>
      </c>
      <c r="F2429">
        <v>75.167029999999997</v>
      </c>
      <c r="G2429">
        <v>7298700</v>
      </c>
      <c r="I2429">
        <f t="shared" si="513"/>
        <v>0.98812974891547267</v>
      </c>
      <c r="J2429">
        <f t="shared" si="514"/>
        <v>74.98916565706547</v>
      </c>
      <c r="K2429">
        <f t="shared" si="515"/>
        <v>75.325133724215732</v>
      </c>
      <c r="L2429">
        <f t="shared" si="516"/>
        <v>74.850828480347062</v>
      </c>
      <c r="M2429">
        <f t="shared" si="517"/>
        <v>75.167029999999997</v>
      </c>
      <c r="N2429">
        <f t="shared" si="518"/>
        <v>7386378.1634048857</v>
      </c>
      <c r="P2429">
        <f t="shared" si="519"/>
        <v>555212109</v>
      </c>
      <c r="Q2429">
        <f t="shared" si="520"/>
        <v>555212108.99999988</v>
      </c>
      <c r="R2429" s="8">
        <f t="shared" si="521"/>
        <v>0</v>
      </c>
      <c r="W2429">
        <f t="shared" si="523"/>
        <v>73.073184166666664</v>
      </c>
      <c r="X2429">
        <f t="shared" si="524"/>
        <v>71.629395639999984</v>
      </c>
      <c r="Z2429">
        <f t="shared" si="525"/>
        <v>0</v>
      </c>
      <c r="AC2429">
        <f t="shared" si="526"/>
        <v>74.771782000000002</v>
      </c>
      <c r="AD2429">
        <f t="shared" si="522"/>
        <v>0</v>
      </c>
    </row>
    <row r="2430" spans="1:30" x14ac:dyDescent="0.2">
      <c r="A2430" s="1">
        <v>44903</v>
      </c>
      <c r="B2430">
        <v>75.949996999999996</v>
      </c>
      <c r="C2430">
        <v>76.489998</v>
      </c>
      <c r="D2430">
        <v>75.849997999999999</v>
      </c>
      <c r="E2430">
        <v>76.480002999999996</v>
      </c>
      <c r="F2430">
        <v>75.572165999999996</v>
      </c>
      <c r="G2430">
        <v>7803400</v>
      </c>
      <c r="I2430">
        <f t="shared" si="513"/>
        <v>0.98812974680453403</v>
      </c>
      <c r="J2430">
        <f t="shared" si="514"/>
        <v>75.048451305415114</v>
      </c>
      <c r="K2430">
        <f t="shared" si="515"/>
        <v>75.582042356819315</v>
      </c>
      <c r="L2430">
        <f t="shared" si="516"/>
        <v>74.949639318864413</v>
      </c>
      <c r="M2430">
        <f t="shared" si="517"/>
        <v>75.572165999999996</v>
      </c>
      <c r="N2430">
        <f t="shared" si="518"/>
        <v>7897141.0639493912</v>
      </c>
      <c r="P2430">
        <f t="shared" si="519"/>
        <v>596804055.4102</v>
      </c>
      <c r="Q2430">
        <f t="shared" si="520"/>
        <v>596804055.4102</v>
      </c>
      <c r="R2430" s="8">
        <f t="shared" si="521"/>
        <v>0</v>
      </c>
      <c r="W2430">
        <f t="shared" si="523"/>
        <v>73.237872533333331</v>
      </c>
      <c r="X2430">
        <f t="shared" si="524"/>
        <v>71.671952549999972</v>
      </c>
      <c r="Z2430">
        <f t="shared" si="525"/>
        <v>0</v>
      </c>
      <c r="AC2430">
        <f t="shared" si="526"/>
        <v>74.771782000000002</v>
      </c>
      <c r="AD2430">
        <f t="shared" si="522"/>
        <v>0</v>
      </c>
    </row>
    <row r="2431" spans="1:30" x14ac:dyDescent="0.2">
      <c r="A2431" s="1">
        <v>44904</v>
      </c>
      <c r="B2431">
        <v>76.110000999999997</v>
      </c>
      <c r="C2431">
        <v>76.440002000000007</v>
      </c>
      <c r="D2431">
        <v>75.879997000000003</v>
      </c>
      <c r="E2431">
        <v>75.889999000000003</v>
      </c>
      <c r="F2431">
        <v>74.989165999999997</v>
      </c>
      <c r="G2431">
        <v>9761700</v>
      </c>
      <c r="I2431">
        <f t="shared" si="513"/>
        <v>0.98812975343430953</v>
      </c>
      <c r="J2431">
        <f t="shared" si="514"/>
        <v>75.206556522015049</v>
      </c>
      <c r="K2431">
        <f t="shared" si="515"/>
        <v>75.532640328778129</v>
      </c>
      <c r="L2431">
        <f t="shared" si="516"/>
        <v>74.979282726206151</v>
      </c>
      <c r="M2431">
        <f t="shared" si="517"/>
        <v>74.989165999999997</v>
      </c>
      <c r="N2431">
        <f t="shared" si="518"/>
        <v>9878965.7593778279</v>
      </c>
      <c r="P2431">
        <f t="shared" si="519"/>
        <v>740815403.23830009</v>
      </c>
      <c r="Q2431">
        <f t="shared" si="520"/>
        <v>740815403.23829997</v>
      </c>
      <c r="R2431" s="8">
        <f t="shared" si="521"/>
        <v>0</v>
      </c>
      <c r="W2431">
        <f t="shared" si="523"/>
        <v>73.400584600000016</v>
      </c>
      <c r="X2431">
        <f t="shared" si="524"/>
        <v>71.711099659999988</v>
      </c>
      <c r="Z2431">
        <f t="shared" si="525"/>
        <v>0</v>
      </c>
      <c r="AC2431">
        <f t="shared" si="526"/>
        <v>74.771782000000002</v>
      </c>
      <c r="AD2431">
        <f t="shared" si="522"/>
        <v>0</v>
      </c>
    </row>
    <row r="2432" spans="1:30" x14ac:dyDescent="0.2">
      <c r="A2432" s="1">
        <v>44907</v>
      </c>
      <c r="B2432">
        <v>76.029999000000004</v>
      </c>
      <c r="C2432">
        <v>76.699996999999996</v>
      </c>
      <c r="D2432">
        <v>75.790001000000004</v>
      </c>
      <c r="E2432">
        <v>76.690002000000007</v>
      </c>
      <c r="F2432">
        <v>75.779670999999993</v>
      </c>
      <c r="G2432">
        <v>6996800</v>
      </c>
      <c r="I2432">
        <f t="shared" si="513"/>
        <v>0.9881297303917137</v>
      </c>
      <c r="J2432">
        <f t="shared" si="514"/>
        <v>75.127502413552264</v>
      </c>
      <c r="K2432">
        <f t="shared" si="515"/>
        <v>75.789547356655248</v>
      </c>
      <c r="L2432">
        <f t="shared" si="516"/>
        <v>74.89035325451772</v>
      </c>
      <c r="M2432">
        <f t="shared" si="517"/>
        <v>75.779670999999993</v>
      </c>
      <c r="N2432">
        <f t="shared" si="518"/>
        <v>7080851.6177590704</v>
      </c>
      <c r="P2432">
        <f t="shared" si="519"/>
        <v>536584605.99360007</v>
      </c>
      <c r="Q2432">
        <f t="shared" si="520"/>
        <v>536584605.99360007</v>
      </c>
      <c r="R2432" s="8">
        <f t="shared" si="521"/>
        <v>0</v>
      </c>
      <c r="W2432">
        <f t="shared" si="523"/>
        <v>73.541887066666675</v>
      </c>
      <c r="X2432">
        <f t="shared" si="524"/>
        <v>71.74922724999999</v>
      </c>
      <c r="Z2432">
        <f t="shared" si="525"/>
        <v>0</v>
      </c>
      <c r="AC2432">
        <f t="shared" si="526"/>
        <v>74.771782000000002</v>
      </c>
      <c r="AD2432">
        <f t="shared" si="522"/>
        <v>0</v>
      </c>
    </row>
    <row r="2433" spans="1:30" x14ac:dyDescent="0.2">
      <c r="A2433" s="1">
        <v>44908</v>
      </c>
      <c r="B2433">
        <v>77.449996999999996</v>
      </c>
      <c r="C2433">
        <v>77.620002999999997</v>
      </c>
      <c r="D2433">
        <v>76.099997999999999</v>
      </c>
      <c r="E2433">
        <v>76.580001999999993</v>
      </c>
      <c r="F2433">
        <v>75.670974999999999</v>
      </c>
      <c r="G2433">
        <v>11349000</v>
      </c>
      <c r="I2433">
        <f t="shared" si="513"/>
        <v>0.98812970780543996</v>
      </c>
      <c r="J2433">
        <f t="shared" si="514"/>
        <v>76.530642905142201</v>
      </c>
      <c r="K2433">
        <f t="shared" si="515"/>
        <v>76.698630884247365</v>
      </c>
      <c r="L2433">
        <f t="shared" si="516"/>
        <v>75.196668787734566</v>
      </c>
      <c r="M2433">
        <f t="shared" si="517"/>
        <v>75.670974999999999</v>
      </c>
      <c r="N2433">
        <f t="shared" si="518"/>
        <v>11485334.273781987</v>
      </c>
      <c r="P2433">
        <f t="shared" si="519"/>
        <v>869106442.69799995</v>
      </c>
      <c r="Q2433">
        <f t="shared" si="520"/>
        <v>869106442.69799984</v>
      </c>
      <c r="R2433" s="8">
        <f t="shared" si="521"/>
        <v>0</v>
      </c>
      <c r="W2433">
        <f t="shared" si="523"/>
        <v>73.657827433333338</v>
      </c>
      <c r="X2433">
        <f t="shared" si="524"/>
        <v>71.793100010000003</v>
      </c>
      <c r="Z2433">
        <f t="shared" si="525"/>
        <v>0</v>
      </c>
      <c r="AC2433">
        <f t="shared" si="526"/>
        <v>74.771782000000002</v>
      </c>
      <c r="AD2433">
        <f t="shared" si="522"/>
        <v>0</v>
      </c>
    </row>
    <row r="2434" spans="1:30" x14ac:dyDescent="0.2">
      <c r="A2434" s="1">
        <v>44909</v>
      </c>
      <c r="B2434">
        <v>76.699996999999996</v>
      </c>
      <c r="C2434">
        <v>77.269997000000004</v>
      </c>
      <c r="D2434">
        <v>76.080001999999993</v>
      </c>
      <c r="E2434">
        <v>76.529999000000004</v>
      </c>
      <c r="F2434">
        <v>75.621573999999995</v>
      </c>
      <c r="G2434">
        <v>13820200</v>
      </c>
      <c r="I2434">
        <f t="shared" si="513"/>
        <v>0.98812981821677526</v>
      </c>
      <c r="J2434">
        <f t="shared" si="514"/>
        <v>75.789554092837207</v>
      </c>
      <c r="K2434">
        <f t="shared" si="515"/>
        <v>76.352788089220766</v>
      </c>
      <c r="L2434">
        <f t="shared" si="516"/>
        <v>75.176918546191885</v>
      </c>
      <c r="M2434">
        <f t="shared" si="517"/>
        <v>75.621573999999995</v>
      </c>
      <c r="N2434">
        <f t="shared" si="518"/>
        <v>13986218.961533386</v>
      </c>
      <c r="P2434">
        <f t="shared" si="519"/>
        <v>1057659892.1798</v>
      </c>
      <c r="Q2434">
        <f t="shared" si="520"/>
        <v>1057659892.1798</v>
      </c>
      <c r="R2434" s="8">
        <f t="shared" si="521"/>
        <v>0</v>
      </c>
      <c r="W2434">
        <f t="shared" si="523"/>
        <v>73.784308066666682</v>
      </c>
      <c r="X2434">
        <f t="shared" si="524"/>
        <v>71.831173509999999</v>
      </c>
      <c r="Z2434">
        <f t="shared" si="525"/>
        <v>0</v>
      </c>
      <c r="AC2434">
        <f t="shared" si="526"/>
        <v>74.771782000000002</v>
      </c>
      <c r="AD2434">
        <f t="shared" si="522"/>
        <v>0</v>
      </c>
    </row>
    <row r="2435" spans="1:30" x14ac:dyDescent="0.2">
      <c r="A2435" s="1">
        <v>44910</v>
      </c>
      <c r="B2435">
        <v>75.889999000000003</v>
      </c>
      <c r="C2435">
        <v>76.040001000000004</v>
      </c>
      <c r="D2435">
        <v>74.669998000000007</v>
      </c>
      <c r="E2435">
        <v>75.230002999999996</v>
      </c>
      <c r="F2435">
        <v>74.337006000000002</v>
      </c>
      <c r="G2435">
        <v>11281000</v>
      </c>
      <c r="I2435">
        <f t="shared" si="513"/>
        <v>0.98812977582893369</v>
      </c>
      <c r="J2435">
        <f t="shared" si="514"/>
        <v>74.989167699528011</v>
      </c>
      <c r="K2435">
        <f t="shared" si="515"/>
        <v>75.137389142161894</v>
      </c>
      <c r="L2435">
        <f t="shared" si="516"/>
        <v>73.783648384886931</v>
      </c>
      <c r="M2435">
        <f t="shared" si="517"/>
        <v>74.337006000000002</v>
      </c>
      <c r="N2435">
        <f t="shared" si="518"/>
        <v>11416516.61143038</v>
      </c>
      <c r="P2435">
        <f t="shared" si="519"/>
        <v>848669663.84299994</v>
      </c>
      <c r="Q2435">
        <f t="shared" si="520"/>
        <v>848669663.84299994</v>
      </c>
      <c r="R2435" s="8">
        <f t="shared" si="521"/>
        <v>0</v>
      </c>
      <c r="W2435">
        <f t="shared" si="523"/>
        <v>73.916717733333343</v>
      </c>
      <c r="X2435">
        <f t="shared" si="524"/>
        <v>71.865218689999978</v>
      </c>
      <c r="Z2435">
        <f t="shared" si="525"/>
        <v>0</v>
      </c>
      <c r="AC2435">
        <f t="shared" si="526"/>
        <v>74.771782000000002</v>
      </c>
      <c r="AD2435">
        <f t="shared" si="522"/>
        <v>0</v>
      </c>
    </row>
    <row r="2436" spans="1:30" x14ac:dyDescent="0.2">
      <c r="A2436" s="1">
        <v>44911</v>
      </c>
      <c r="B2436">
        <v>74.839995999999999</v>
      </c>
      <c r="C2436">
        <v>75.099997999999999</v>
      </c>
      <c r="D2436">
        <v>74.209998999999996</v>
      </c>
      <c r="E2436">
        <v>74.860000999999997</v>
      </c>
      <c r="F2436">
        <v>73.971396999999996</v>
      </c>
      <c r="G2436">
        <v>14561500</v>
      </c>
      <c r="I2436">
        <f t="shared" ref="I2436:I2499" si="527">F2436/E2436</f>
        <v>0.98812978909791893</v>
      </c>
      <c r="J2436">
        <f t="shared" ref="J2436:J2499" si="528">$I2436*B2436</f>
        <v>73.951629463569091</v>
      </c>
      <c r="K2436">
        <f t="shared" ref="K2436:K2499" si="529">$I2436*C2436</f>
        <v>74.208545184994136</v>
      </c>
      <c r="L2436">
        <f t="shared" ref="L2436:L2499" si="530">$I2436*D2436</f>
        <v>73.329110660826771</v>
      </c>
      <c r="M2436">
        <f t="shared" ref="M2436:M2499" si="531">$I2436*E2436</f>
        <v>73.971396999999996</v>
      </c>
      <c r="N2436">
        <f t="shared" ref="N2436:N2499" si="532">G2436/I2436</f>
        <v>14736424.466358259</v>
      </c>
      <c r="P2436">
        <f t="shared" ref="P2436:P2499" si="533">E2436*G2436</f>
        <v>1090073904.5615001</v>
      </c>
      <c r="Q2436">
        <f t="shared" ref="Q2436:Q2499" si="534">M2436*N2436</f>
        <v>1090073904.5614998</v>
      </c>
      <c r="R2436" s="8">
        <f t="shared" ref="R2436:R2499" si="535">P2436-Q2436</f>
        <v>0</v>
      </c>
      <c r="W2436">
        <f t="shared" si="523"/>
        <v>74.047809566666686</v>
      </c>
      <c r="X2436">
        <f t="shared" si="524"/>
        <v>71.88808711999998</v>
      </c>
      <c r="Z2436">
        <f t="shared" si="525"/>
        <v>0</v>
      </c>
      <c r="AC2436">
        <f t="shared" si="526"/>
        <v>74.771782000000002</v>
      </c>
      <c r="AD2436">
        <f t="shared" si="522"/>
        <v>0</v>
      </c>
    </row>
    <row r="2437" spans="1:30" x14ac:dyDescent="0.2">
      <c r="A2437" s="1">
        <v>44914</v>
      </c>
      <c r="B2437">
        <v>74.309997999999993</v>
      </c>
      <c r="C2437">
        <v>74.940002000000007</v>
      </c>
      <c r="D2437">
        <v>73.839995999999999</v>
      </c>
      <c r="E2437">
        <v>74.279999000000004</v>
      </c>
      <c r="F2437">
        <v>73.924614000000005</v>
      </c>
      <c r="G2437">
        <v>8093900</v>
      </c>
      <c r="I2437">
        <f t="shared" si="527"/>
        <v>0.99521560305890688</v>
      </c>
      <c r="J2437">
        <f t="shared" si="528"/>
        <v>73.954469472876156</v>
      </c>
      <c r="K2437">
        <f t="shared" si="529"/>
        <v>74.581459283665694</v>
      </c>
      <c r="L2437">
        <f t="shared" si="530"/>
        <v>73.486716149007265</v>
      </c>
      <c r="M2437">
        <f t="shared" si="531"/>
        <v>73.924614000000005</v>
      </c>
      <c r="N2437">
        <f t="shared" si="532"/>
        <v>8132810.5941290408</v>
      </c>
      <c r="P2437">
        <f t="shared" si="533"/>
        <v>601214883.90610003</v>
      </c>
      <c r="Q2437">
        <f t="shared" si="534"/>
        <v>601214883.90610003</v>
      </c>
      <c r="R2437" s="8">
        <f t="shared" si="535"/>
        <v>0</v>
      </c>
      <c r="W2437">
        <f t="shared" si="523"/>
        <v>74.174619500000006</v>
      </c>
      <c r="X2437">
        <f t="shared" si="524"/>
        <v>71.902390779999976</v>
      </c>
      <c r="Z2437">
        <f t="shared" si="525"/>
        <v>0</v>
      </c>
      <c r="AC2437">
        <f t="shared" si="526"/>
        <v>74.771782000000002</v>
      </c>
      <c r="AD2437">
        <f t="shared" si="522"/>
        <v>0</v>
      </c>
    </row>
    <row r="2438" spans="1:30" x14ac:dyDescent="0.2">
      <c r="A2438" s="1">
        <v>44915</v>
      </c>
      <c r="B2438">
        <v>74.150002000000001</v>
      </c>
      <c r="C2438">
        <v>74.510002</v>
      </c>
      <c r="D2438">
        <v>73.809997999999993</v>
      </c>
      <c r="E2438">
        <v>74.220000999999996</v>
      </c>
      <c r="F2438">
        <v>73.864906000000005</v>
      </c>
      <c r="G2438">
        <v>7368900</v>
      </c>
      <c r="I2438">
        <f t="shared" si="527"/>
        <v>0.9952156427483746</v>
      </c>
      <c r="J2438">
        <f t="shared" si="528"/>
        <v>73.79524190022326</v>
      </c>
      <c r="K2438">
        <f t="shared" si="529"/>
        <v>74.153519531612673</v>
      </c>
      <c r="L2438">
        <f t="shared" si="530"/>
        <v>73.456864600826236</v>
      </c>
      <c r="M2438">
        <f t="shared" si="531"/>
        <v>73.864906000000005</v>
      </c>
      <c r="N2438">
        <f t="shared" si="532"/>
        <v>7404324.9356995048</v>
      </c>
      <c r="P2438">
        <f t="shared" si="533"/>
        <v>546919765.36889994</v>
      </c>
      <c r="Q2438">
        <f t="shared" si="534"/>
        <v>546919765.36890006</v>
      </c>
      <c r="R2438" s="8">
        <f t="shared" si="535"/>
        <v>0</v>
      </c>
      <c r="W2438">
        <f t="shared" si="523"/>
        <v>74.272202766666666</v>
      </c>
      <c r="X2438">
        <f t="shared" si="524"/>
        <v>71.904642059999972</v>
      </c>
      <c r="Z2438">
        <f t="shared" si="525"/>
        <v>0</v>
      </c>
      <c r="AC2438">
        <f t="shared" si="526"/>
        <v>74.771782000000002</v>
      </c>
      <c r="AD2438">
        <f t="shared" si="522"/>
        <v>0</v>
      </c>
    </row>
    <row r="2439" spans="1:30" x14ac:dyDescent="0.2">
      <c r="A2439" s="1">
        <v>44916</v>
      </c>
      <c r="B2439">
        <v>74.580001999999993</v>
      </c>
      <c r="C2439">
        <v>75.25</v>
      </c>
      <c r="D2439">
        <v>74.529999000000004</v>
      </c>
      <c r="E2439">
        <v>74.959998999999996</v>
      </c>
      <c r="F2439">
        <v>74.601364000000004</v>
      </c>
      <c r="G2439">
        <v>7953100</v>
      </c>
      <c r="I2439">
        <f t="shared" si="527"/>
        <v>0.99521564828195908</v>
      </c>
      <c r="J2439">
        <f t="shared" si="528"/>
        <v>74.223185039299793</v>
      </c>
      <c r="K2439">
        <f t="shared" si="529"/>
        <v>74.889977533217419</v>
      </c>
      <c r="L2439">
        <f t="shared" si="530"/>
        <v>74.173421271238766</v>
      </c>
      <c r="M2439">
        <f t="shared" si="531"/>
        <v>74.601364000000004</v>
      </c>
      <c r="N2439">
        <f t="shared" si="532"/>
        <v>7991333.3494398305</v>
      </c>
      <c r="P2439">
        <f t="shared" si="533"/>
        <v>596164368.04689991</v>
      </c>
      <c r="Q2439">
        <f t="shared" si="534"/>
        <v>596164368.04690003</v>
      </c>
      <c r="R2439" s="8">
        <f t="shared" si="535"/>
        <v>0</v>
      </c>
      <c r="W2439">
        <f t="shared" si="523"/>
        <v>74.346715500000002</v>
      </c>
      <c r="X2439">
        <f t="shared" si="524"/>
        <v>71.911990309999979</v>
      </c>
      <c r="Z2439">
        <f t="shared" si="525"/>
        <v>0</v>
      </c>
      <c r="AC2439">
        <f t="shared" si="526"/>
        <v>74.771782000000002</v>
      </c>
      <c r="AD2439">
        <f t="shared" si="522"/>
        <v>0</v>
      </c>
    </row>
    <row r="2440" spans="1:30" x14ac:dyDescent="0.2">
      <c r="A2440" s="1">
        <v>44917</v>
      </c>
      <c r="B2440">
        <v>74.690002000000007</v>
      </c>
      <c r="C2440">
        <v>74.830001999999993</v>
      </c>
      <c r="D2440">
        <v>73.959998999999996</v>
      </c>
      <c r="E2440">
        <v>74.790001000000004</v>
      </c>
      <c r="F2440">
        <v>74.432181999999997</v>
      </c>
      <c r="G2440">
        <v>6888300</v>
      </c>
      <c r="I2440">
        <f t="shared" si="527"/>
        <v>0.99521568397893179</v>
      </c>
      <c r="J2440">
        <f t="shared" si="528"/>
        <v>74.332661426817793</v>
      </c>
      <c r="K2440">
        <f t="shared" si="529"/>
        <v>74.471991622574834</v>
      </c>
      <c r="L2440">
        <f t="shared" si="530"/>
        <v>73.606150991866102</v>
      </c>
      <c r="M2440">
        <f t="shared" si="531"/>
        <v>74.432181999999997</v>
      </c>
      <c r="N2440">
        <f t="shared" si="532"/>
        <v>6921414.2330034077</v>
      </c>
      <c r="P2440">
        <f t="shared" si="533"/>
        <v>515175963.8883</v>
      </c>
      <c r="Q2440">
        <f t="shared" si="534"/>
        <v>515175963.88830006</v>
      </c>
      <c r="R2440" s="8">
        <f t="shared" si="535"/>
        <v>0</v>
      </c>
      <c r="W2440">
        <f t="shared" si="523"/>
        <v>74.438860000000005</v>
      </c>
      <c r="X2440">
        <f t="shared" si="524"/>
        <v>71.917572889999974</v>
      </c>
      <c r="Z2440">
        <f t="shared" si="525"/>
        <v>0</v>
      </c>
      <c r="AC2440">
        <f t="shared" si="526"/>
        <v>74.771782000000002</v>
      </c>
      <c r="AD2440">
        <f t="shared" si="522"/>
        <v>0</v>
      </c>
    </row>
    <row r="2441" spans="1:30" x14ac:dyDescent="0.2">
      <c r="A2441" s="1">
        <v>44918</v>
      </c>
      <c r="B2441">
        <v>74.830001999999993</v>
      </c>
      <c r="C2441">
        <v>75.230002999999996</v>
      </c>
      <c r="D2441">
        <v>74.580001999999993</v>
      </c>
      <c r="E2441">
        <v>75.180000000000007</v>
      </c>
      <c r="F2441">
        <v>74.820312999999999</v>
      </c>
      <c r="G2441">
        <v>4874700</v>
      </c>
      <c r="I2441">
        <f t="shared" si="527"/>
        <v>0.99521565575951043</v>
      </c>
      <c r="J2441">
        <f t="shared" si="528"/>
        <v>74.471989510915463</v>
      </c>
      <c r="K2441">
        <f t="shared" si="529"/>
        <v>74.870076768434927</v>
      </c>
      <c r="L2441">
        <f t="shared" si="530"/>
        <v>74.223185596975597</v>
      </c>
      <c r="M2441">
        <f t="shared" si="531"/>
        <v>74.820312999999999</v>
      </c>
      <c r="N2441">
        <f t="shared" si="532"/>
        <v>4898134.3609188059</v>
      </c>
      <c r="P2441">
        <f t="shared" si="533"/>
        <v>366479946.00000006</v>
      </c>
      <c r="Q2441">
        <f t="shared" si="534"/>
        <v>366479946</v>
      </c>
      <c r="R2441" s="8">
        <f t="shared" si="535"/>
        <v>0</v>
      </c>
      <c r="W2441">
        <f t="shared" si="523"/>
        <v>74.551385433333337</v>
      </c>
      <c r="X2441">
        <f t="shared" si="524"/>
        <v>71.927354149999985</v>
      </c>
      <c r="Z2441">
        <f t="shared" si="525"/>
        <v>0</v>
      </c>
      <c r="AC2441">
        <f t="shared" si="526"/>
        <v>74.771782000000002</v>
      </c>
      <c r="AD2441">
        <f t="shared" si="522"/>
        <v>0</v>
      </c>
    </row>
    <row r="2442" spans="1:30" x14ac:dyDescent="0.2">
      <c r="A2442" s="1">
        <v>44922</v>
      </c>
      <c r="B2442">
        <v>75.279999000000004</v>
      </c>
      <c r="C2442">
        <v>75.690002000000007</v>
      </c>
      <c r="D2442">
        <v>75.120002999999997</v>
      </c>
      <c r="E2442">
        <v>75.540001000000004</v>
      </c>
      <c r="F2442">
        <v>75.178589000000002</v>
      </c>
      <c r="G2442">
        <v>4839700</v>
      </c>
      <c r="I2442">
        <f t="shared" si="527"/>
        <v>0.99521562092645455</v>
      </c>
      <c r="J2442">
        <f t="shared" si="528"/>
        <v>74.919830948127881</v>
      </c>
      <c r="K2442">
        <f t="shared" si="529"/>
        <v>75.327872338354595</v>
      </c>
      <c r="L2442">
        <f t="shared" si="530"/>
        <v>74.760600429642125</v>
      </c>
      <c r="M2442">
        <f t="shared" si="531"/>
        <v>75.178589000000002</v>
      </c>
      <c r="N2442">
        <f t="shared" si="532"/>
        <v>4862966.2740770513</v>
      </c>
      <c r="P2442">
        <f t="shared" si="533"/>
        <v>365590942.83970004</v>
      </c>
      <c r="Q2442">
        <f t="shared" si="534"/>
        <v>365590942.83969998</v>
      </c>
      <c r="R2442" s="8">
        <f t="shared" si="535"/>
        <v>0</v>
      </c>
      <c r="W2442">
        <f t="shared" si="523"/>
        <v>74.621184233333352</v>
      </c>
      <c r="X2442">
        <f t="shared" si="524"/>
        <v>71.93620623999999</v>
      </c>
      <c r="Z2442">
        <f t="shared" si="525"/>
        <v>0</v>
      </c>
      <c r="AC2442">
        <f t="shared" si="526"/>
        <v>74.771782000000002</v>
      </c>
      <c r="AD2442">
        <f t="shared" si="522"/>
        <v>0</v>
      </c>
    </row>
    <row r="2443" spans="1:30" x14ac:dyDescent="0.2">
      <c r="A2443" s="1">
        <v>44923</v>
      </c>
      <c r="B2443">
        <v>75.760002</v>
      </c>
      <c r="C2443">
        <v>75.860000999999997</v>
      </c>
      <c r="D2443">
        <v>74.599997999999999</v>
      </c>
      <c r="E2443">
        <v>74.599997999999999</v>
      </c>
      <c r="F2443">
        <v>74.243088</v>
      </c>
      <c r="G2443">
        <v>5028900</v>
      </c>
      <c r="I2443">
        <f t="shared" si="527"/>
        <v>0.99521568351784673</v>
      </c>
      <c r="J2443">
        <f t="shared" si="528"/>
        <v>75.397542173743432</v>
      </c>
      <c r="K2443">
        <f t="shared" si="529"/>
        <v>75.497062746879536</v>
      </c>
      <c r="L2443">
        <f t="shared" si="530"/>
        <v>74.243088</v>
      </c>
      <c r="M2443">
        <f t="shared" si="531"/>
        <v>74.243088</v>
      </c>
      <c r="N2443">
        <f t="shared" si="532"/>
        <v>5053075.5124598267</v>
      </c>
      <c r="P2443">
        <f t="shared" si="533"/>
        <v>375155929.94220001</v>
      </c>
      <c r="Q2443">
        <f t="shared" si="534"/>
        <v>375155929.94220001</v>
      </c>
      <c r="R2443" s="8">
        <f t="shared" si="535"/>
        <v>0</v>
      </c>
      <c r="W2443">
        <f t="shared" si="523"/>
        <v>74.705560766666679</v>
      </c>
      <c r="X2443">
        <f t="shared" si="524"/>
        <v>71.95354983999998</v>
      </c>
      <c r="Z2443">
        <f t="shared" si="525"/>
        <v>0</v>
      </c>
      <c r="AC2443">
        <f t="shared" si="526"/>
        <v>74.771782000000002</v>
      </c>
      <c r="AD2443">
        <f t="shared" si="522"/>
        <v>0</v>
      </c>
    </row>
    <row r="2444" spans="1:30" x14ac:dyDescent="0.2">
      <c r="A2444" s="1">
        <v>44924</v>
      </c>
      <c r="B2444">
        <v>74.900002000000001</v>
      </c>
      <c r="C2444">
        <v>75.190002000000007</v>
      </c>
      <c r="D2444">
        <v>74.779999000000004</v>
      </c>
      <c r="E2444">
        <v>74.919998000000007</v>
      </c>
      <c r="F2444">
        <v>74.561554000000001</v>
      </c>
      <c r="G2444">
        <v>5574800</v>
      </c>
      <c r="I2444">
        <f t="shared" si="527"/>
        <v>0.99521564322519063</v>
      </c>
      <c r="J2444">
        <f t="shared" si="528"/>
        <v>74.541653667998062</v>
      </c>
      <c r="K2444">
        <f t="shared" si="529"/>
        <v>74.830266204533373</v>
      </c>
      <c r="L2444">
        <f t="shared" si="530"/>
        <v>74.42222480516412</v>
      </c>
      <c r="M2444">
        <f t="shared" si="531"/>
        <v>74.561554000000001</v>
      </c>
      <c r="N2444">
        <f t="shared" si="532"/>
        <v>5601600.0531641282</v>
      </c>
      <c r="P2444">
        <f t="shared" si="533"/>
        <v>417664004.85040003</v>
      </c>
      <c r="Q2444">
        <f t="shared" si="534"/>
        <v>417664004.85040003</v>
      </c>
      <c r="R2444" s="8">
        <f t="shared" si="535"/>
        <v>0</v>
      </c>
      <c r="W2444">
        <f t="shared" si="523"/>
        <v>74.777857433333352</v>
      </c>
      <c r="X2444">
        <f t="shared" si="524"/>
        <v>71.963207359999984</v>
      </c>
      <c r="Z2444">
        <f t="shared" si="525"/>
        <v>0</v>
      </c>
      <c r="AC2444">
        <f t="shared" si="526"/>
        <v>74.771782000000002</v>
      </c>
      <c r="AD2444">
        <f t="shared" si="522"/>
        <v>0</v>
      </c>
    </row>
    <row r="2445" spans="1:30" x14ac:dyDescent="0.2">
      <c r="A2445" s="1">
        <v>44925</v>
      </c>
      <c r="B2445">
        <v>74.769997000000004</v>
      </c>
      <c r="C2445">
        <v>74.830001999999993</v>
      </c>
      <c r="D2445">
        <v>74.010002</v>
      </c>
      <c r="E2445">
        <v>74.550003000000004</v>
      </c>
      <c r="F2445">
        <v>74.193329000000006</v>
      </c>
      <c r="G2445">
        <v>6249900</v>
      </c>
      <c r="I2445">
        <f t="shared" si="527"/>
        <v>0.99521564070225454</v>
      </c>
      <c r="J2445">
        <f t="shared" si="528"/>
        <v>74.412270469660655</v>
      </c>
      <c r="K2445">
        <f t="shared" si="529"/>
        <v>74.471988384180989</v>
      </c>
      <c r="L2445">
        <f t="shared" si="530"/>
        <v>73.655911558805144</v>
      </c>
      <c r="M2445">
        <f t="shared" si="531"/>
        <v>74.193329000000006</v>
      </c>
      <c r="N2445">
        <f t="shared" si="532"/>
        <v>6279945.515717458</v>
      </c>
      <c r="P2445">
        <f t="shared" si="533"/>
        <v>465930063.74970001</v>
      </c>
      <c r="Q2445">
        <f t="shared" si="534"/>
        <v>465930063.74970007</v>
      </c>
      <c r="R2445" s="8">
        <f t="shared" si="535"/>
        <v>0</v>
      </c>
      <c r="W2445">
        <f t="shared" si="523"/>
        <v>74.840677600000006</v>
      </c>
      <c r="X2445">
        <f t="shared" si="524"/>
        <v>71.976442219999981</v>
      </c>
      <c r="Z2445">
        <f t="shared" si="525"/>
        <v>0</v>
      </c>
      <c r="AC2445">
        <f t="shared" si="526"/>
        <v>74.771782000000002</v>
      </c>
      <c r="AD2445">
        <f t="shared" si="522"/>
        <v>0</v>
      </c>
    </row>
    <row r="2446" spans="1:30" x14ac:dyDescent="0.2">
      <c r="A2446" s="1">
        <v>44929</v>
      </c>
      <c r="B2446">
        <v>74.589995999999999</v>
      </c>
      <c r="C2446">
        <v>74.620002999999997</v>
      </c>
      <c r="D2446">
        <v>73.519997000000004</v>
      </c>
      <c r="E2446">
        <v>74.269997000000004</v>
      </c>
      <c r="F2446">
        <v>73.914664999999999</v>
      </c>
      <c r="G2446">
        <v>14433300</v>
      </c>
      <c r="I2446">
        <f t="shared" si="527"/>
        <v>0.99521567235286135</v>
      </c>
      <c r="J2446">
        <f t="shared" si="528"/>
        <v>74.233133019937242</v>
      </c>
      <c r="K2446">
        <f t="shared" si="529"/>
        <v>74.262996456617529</v>
      </c>
      <c r="L2446">
        <f t="shared" si="530"/>
        <v>73.168253245735357</v>
      </c>
      <c r="M2446">
        <f t="shared" si="531"/>
        <v>73.914664999999999</v>
      </c>
      <c r="N2446">
        <f t="shared" si="532"/>
        <v>14502685.599672271</v>
      </c>
      <c r="P2446">
        <f t="shared" si="533"/>
        <v>1071961147.7001001</v>
      </c>
      <c r="Q2446">
        <f t="shared" si="534"/>
        <v>1071961147.7001001</v>
      </c>
      <c r="R2446" s="8">
        <f t="shared" si="535"/>
        <v>0</v>
      </c>
      <c r="W2446">
        <f t="shared" si="523"/>
        <v>74.879366266666679</v>
      </c>
      <c r="X2446">
        <f t="shared" si="524"/>
        <v>71.98707469999998</v>
      </c>
      <c r="Z2446">
        <f t="shared" si="525"/>
        <v>0</v>
      </c>
      <c r="AC2446">
        <f t="shared" si="526"/>
        <v>74.771782000000002</v>
      </c>
      <c r="AD2446">
        <f t="shared" si="522"/>
        <v>0</v>
      </c>
    </row>
    <row r="2447" spans="1:30" x14ac:dyDescent="0.2">
      <c r="A2447" s="1">
        <v>44930</v>
      </c>
      <c r="B2447">
        <v>74.480002999999996</v>
      </c>
      <c r="C2447">
        <v>75.019997000000004</v>
      </c>
      <c r="D2447">
        <v>74.089995999999999</v>
      </c>
      <c r="E2447">
        <v>74.559997999999993</v>
      </c>
      <c r="F2447">
        <v>74.203277999999997</v>
      </c>
      <c r="G2447">
        <v>12197300</v>
      </c>
      <c r="I2447">
        <f t="shared" si="527"/>
        <v>0.99521566510771642</v>
      </c>
      <c r="J2447">
        <f t="shared" si="528"/>
        <v>74.123665722869717</v>
      </c>
      <c r="K2447">
        <f t="shared" si="529"/>
        <v>74.661076210733896</v>
      </c>
      <c r="L2447">
        <f t="shared" si="530"/>
        <v>73.735524646968045</v>
      </c>
      <c r="M2447">
        <f t="shared" si="531"/>
        <v>74.203277999999997</v>
      </c>
      <c r="N2447">
        <f t="shared" si="532"/>
        <v>12255936.504656842</v>
      </c>
      <c r="P2447">
        <f t="shared" si="533"/>
        <v>909430663.60539997</v>
      </c>
      <c r="Q2447">
        <f t="shared" si="534"/>
        <v>909430663.60539997</v>
      </c>
      <c r="R2447" s="8">
        <f t="shared" si="535"/>
        <v>0</v>
      </c>
      <c r="W2447">
        <f t="shared" si="523"/>
        <v>74.909424799999996</v>
      </c>
      <c r="X2447">
        <f t="shared" si="524"/>
        <v>71.989520989999988</v>
      </c>
      <c r="Z2447">
        <f t="shared" si="525"/>
        <v>0</v>
      </c>
      <c r="AC2447">
        <f t="shared" si="526"/>
        <v>74.771782000000002</v>
      </c>
      <c r="AD2447">
        <f t="shared" si="522"/>
        <v>0</v>
      </c>
    </row>
    <row r="2448" spans="1:30" x14ac:dyDescent="0.2">
      <c r="A2448" s="1">
        <v>44931</v>
      </c>
      <c r="B2448">
        <v>74.419998000000007</v>
      </c>
      <c r="C2448">
        <v>74.489998</v>
      </c>
      <c r="D2448">
        <v>73.660004000000001</v>
      </c>
      <c r="E2448">
        <v>73.809997999999993</v>
      </c>
      <c r="F2448">
        <v>73.456862999999998</v>
      </c>
      <c r="G2448">
        <v>9848200</v>
      </c>
      <c r="I2448">
        <f t="shared" si="527"/>
        <v>0.99521562105990036</v>
      </c>
      <c r="J2448">
        <f t="shared" si="528"/>
        <v>74.063944528846548</v>
      </c>
      <c r="K2448">
        <f t="shared" si="529"/>
        <v>74.133609622320733</v>
      </c>
      <c r="L2448">
        <f t="shared" si="530"/>
        <v>73.307586628134743</v>
      </c>
      <c r="M2448">
        <f t="shared" si="531"/>
        <v>73.456862999999998</v>
      </c>
      <c r="N2448">
        <f t="shared" si="532"/>
        <v>9895544.0324697774</v>
      </c>
      <c r="P2448">
        <f t="shared" si="533"/>
        <v>726895622.30359995</v>
      </c>
      <c r="Q2448">
        <f t="shared" si="534"/>
        <v>726895622.30359995</v>
      </c>
      <c r="R2448" s="8">
        <f t="shared" si="535"/>
        <v>0</v>
      </c>
      <c r="W2448">
        <f t="shared" si="523"/>
        <v>74.923082966666669</v>
      </c>
      <c r="X2448">
        <f t="shared" si="524"/>
        <v>71.996620529999987</v>
      </c>
      <c r="Z2448">
        <f t="shared" si="525"/>
        <v>0</v>
      </c>
      <c r="AC2448">
        <f t="shared" si="526"/>
        <v>74.771782000000002</v>
      </c>
      <c r="AD2448">
        <f t="shared" si="522"/>
        <v>0</v>
      </c>
    </row>
    <row r="2449" spans="1:30" x14ac:dyDescent="0.2">
      <c r="A2449" s="1">
        <v>44932</v>
      </c>
      <c r="B2449">
        <v>74.760002</v>
      </c>
      <c r="C2449">
        <v>76.080001999999993</v>
      </c>
      <c r="D2449">
        <v>74.699996999999996</v>
      </c>
      <c r="E2449">
        <v>75.779999000000004</v>
      </c>
      <c r="F2449">
        <v>75.417441999999994</v>
      </c>
      <c r="G2449">
        <v>9982400</v>
      </c>
      <c r="I2449">
        <f t="shared" si="527"/>
        <v>0.99521566370039127</v>
      </c>
      <c r="J2449">
        <f t="shared" si="528"/>
        <v>74.402325008672577</v>
      </c>
      <c r="K2449">
        <f t="shared" si="529"/>
        <v>75.716009684757083</v>
      </c>
      <c r="L2449">
        <f t="shared" si="530"/>
        <v>74.342607092772226</v>
      </c>
      <c r="M2449">
        <f t="shared" si="531"/>
        <v>75.417441999999994</v>
      </c>
      <c r="N2449">
        <f t="shared" si="532"/>
        <v>10030388.753010213</v>
      </c>
      <c r="P2449">
        <f t="shared" si="533"/>
        <v>756466262.01760006</v>
      </c>
      <c r="Q2449">
        <f t="shared" si="534"/>
        <v>756466262.01760006</v>
      </c>
      <c r="R2449" s="8">
        <f t="shared" si="535"/>
        <v>0</v>
      </c>
      <c r="W2449">
        <f t="shared" si="523"/>
        <v>74.888474999999985</v>
      </c>
      <c r="X2449">
        <f t="shared" si="524"/>
        <v>71.989874619999981</v>
      </c>
      <c r="Z2449">
        <f t="shared" si="525"/>
        <v>0</v>
      </c>
      <c r="AC2449">
        <f t="shared" si="526"/>
        <v>74.771782000000002</v>
      </c>
      <c r="AD2449">
        <f t="shared" si="522"/>
        <v>0</v>
      </c>
    </row>
    <row r="2450" spans="1:30" x14ac:dyDescent="0.2">
      <c r="A2450" s="1">
        <v>44935</v>
      </c>
      <c r="B2450">
        <v>75.730002999999996</v>
      </c>
      <c r="C2450">
        <v>76.25</v>
      </c>
      <c r="D2450">
        <v>75.040001000000004</v>
      </c>
      <c r="E2450">
        <v>75.040001000000004</v>
      </c>
      <c r="F2450">
        <v>74.680983999999995</v>
      </c>
      <c r="G2450">
        <v>11081800</v>
      </c>
      <c r="I2450">
        <f t="shared" si="527"/>
        <v>0.99521565837932213</v>
      </c>
      <c r="J2450">
        <f t="shared" si="528"/>
        <v>75.367684794713043</v>
      </c>
      <c r="K2450">
        <f t="shared" si="529"/>
        <v>75.885193951423318</v>
      </c>
      <c r="L2450">
        <f t="shared" si="530"/>
        <v>74.680983999999995</v>
      </c>
      <c r="M2450">
        <f t="shared" si="531"/>
        <v>74.680983999999995</v>
      </c>
      <c r="N2450">
        <f t="shared" si="532"/>
        <v>11135073.997977853</v>
      </c>
      <c r="P2450">
        <f t="shared" si="533"/>
        <v>831578283.08179998</v>
      </c>
      <c r="Q2450">
        <f t="shared" si="534"/>
        <v>831578283.08179998</v>
      </c>
      <c r="R2450" s="8">
        <f t="shared" si="535"/>
        <v>0</v>
      </c>
      <c r="W2450">
        <f t="shared" si="523"/>
        <v>74.901103933333331</v>
      </c>
      <c r="X2450">
        <f t="shared" si="524"/>
        <v>71.995371369999987</v>
      </c>
      <c r="Z2450">
        <f t="shared" si="525"/>
        <v>0</v>
      </c>
      <c r="AC2450">
        <f t="shared" si="526"/>
        <v>74.771782000000002</v>
      </c>
      <c r="AD2450">
        <f t="shared" ref="AD2450:AD2513" si="536">IF(Z2450="Sell",(AC2450-AC2449)/AC2449,IF(Z2450="Buy",(AC2449-AC2450)/AC2449,))</f>
        <v>0</v>
      </c>
    </row>
    <row r="2451" spans="1:30" x14ac:dyDescent="0.2">
      <c r="A2451" s="1">
        <v>44936</v>
      </c>
      <c r="B2451">
        <v>75.129997000000003</v>
      </c>
      <c r="C2451">
        <v>75.25</v>
      </c>
      <c r="D2451">
        <v>74.690002000000007</v>
      </c>
      <c r="E2451">
        <v>74.940002000000007</v>
      </c>
      <c r="F2451">
        <v>74.581467000000004</v>
      </c>
      <c r="G2451">
        <v>8427900</v>
      </c>
      <c r="I2451">
        <f t="shared" si="527"/>
        <v>0.99521570602573506</v>
      </c>
      <c r="J2451">
        <f t="shared" si="528"/>
        <v>74.770553008066358</v>
      </c>
      <c r="K2451">
        <f t="shared" si="529"/>
        <v>74.889981878436558</v>
      </c>
      <c r="L2451">
        <f t="shared" si="530"/>
        <v>74.332663073493563</v>
      </c>
      <c r="M2451">
        <f t="shared" si="531"/>
        <v>74.581467000000004</v>
      </c>
      <c r="N2451">
        <f t="shared" si="532"/>
        <v>8468415.3887158055</v>
      </c>
      <c r="P2451">
        <f t="shared" si="533"/>
        <v>631586842.85580003</v>
      </c>
      <c r="Q2451">
        <f t="shared" si="534"/>
        <v>631586842.85580003</v>
      </c>
      <c r="R2451" s="8">
        <f t="shared" si="535"/>
        <v>0</v>
      </c>
      <c r="W2451">
        <f t="shared" si="523"/>
        <v>74.880620766666667</v>
      </c>
      <c r="X2451">
        <f t="shared" si="524"/>
        <v>71.985060539999978</v>
      </c>
      <c r="Z2451">
        <f t="shared" si="525"/>
        <v>0</v>
      </c>
      <c r="AC2451">
        <f t="shared" si="526"/>
        <v>74.771782000000002</v>
      </c>
      <c r="AD2451">
        <f t="shared" si="536"/>
        <v>0</v>
      </c>
    </row>
    <row r="2452" spans="1:30" x14ac:dyDescent="0.2">
      <c r="A2452" s="1">
        <v>44937</v>
      </c>
      <c r="B2452">
        <v>75.190002000000007</v>
      </c>
      <c r="C2452">
        <v>75.410004000000001</v>
      </c>
      <c r="D2452">
        <v>74.319999999999993</v>
      </c>
      <c r="E2452">
        <v>74.980002999999996</v>
      </c>
      <c r="F2452">
        <v>74.621277000000006</v>
      </c>
      <c r="G2452">
        <v>9848300</v>
      </c>
      <c r="I2452">
        <f t="shared" si="527"/>
        <v>0.99521571104765105</v>
      </c>
      <c r="J2452">
        <f t="shared" si="528"/>
        <v>74.830271304104315</v>
      </c>
      <c r="K2452">
        <f t="shared" si="529"/>
        <v>75.049220750966214</v>
      </c>
      <c r="L2452">
        <f t="shared" si="530"/>
        <v>73.964431645061424</v>
      </c>
      <c r="M2452">
        <f t="shared" si="531"/>
        <v>74.621277000000006</v>
      </c>
      <c r="N2452">
        <f t="shared" si="532"/>
        <v>9895643.618440086</v>
      </c>
      <c r="P2452">
        <f t="shared" si="533"/>
        <v>738425563.54489994</v>
      </c>
      <c r="Q2452">
        <f t="shared" si="534"/>
        <v>738425563.54490006</v>
      </c>
      <c r="R2452" s="8">
        <f t="shared" si="535"/>
        <v>0</v>
      </c>
      <c r="W2452">
        <f t="shared" si="523"/>
        <v>74.855173199999996</v>
      </c>
      <c r="X2452">
        <f t="shared" si="524"/>
        <v>71.975914429999975</v>
      </c>
      <c r="Z2452">
        <f t="shared" si="525"/>
        <v>0</v>
      </c>
      <c r="AC2452">
        <f t="shared" si="526"/>
        <v>74.771782000000002</v>
      </c>
      <c r="AD2452">
        <f t="shared" si="536"/>
        <v>0</v>
      </c>
    </row>
    <row r="2453" spans="1:30" x14ac:dyDescent="0.2">
      <c r="A2453" s="1">
        <v>44938</v>
      </c>
      <c r="B2453">
        <v>75.139999000000003</v>
      </c>
      <c r="C2453">
        <v>75.150002000000001</v>
      </c>
      <c r="D2453">
        <v>74.209998999999996</v>
      </c>
      <c r="E2453">
        <v>74.389999000000003</v>
      </c>
      <c r="F2453">
        <v>74.034087999999997</v>
      </c>
      <c r="G2453">
        <v>9841300</v>
      </c>
      <c r="I2453">
        <f t="shared" si="527"/>
        <v>0.99521560687210109</v>
      </c>
      <c r="J2453">
        <f t="shared" si="528"/>
        <v>74.780499705154071</v>
      </c>
      <c r="K2453">
        <f t="shared" si="529"/>
        <v>74.790454846869608</v>
      </c>
      <c r="L2453">
        <f t="shared" si="530"/>
        <v>73.854949190763008</v>
      </c>
      <c r="M2453">
        <f t="shared" si="531"/>
        <v>74.034087999999997</v>
      </c>
      <c r="N2453">
        <f t="shared" si="532"/>
        <v>9888611.0025249459</v>
      </c>
      <c r="P2453">
        <f t="shared" si="533"/>
        <v>732094297.15869999</v>
      </c>
      <c r="Q2453">
        <f t="shared" si="534"/>
        <v>732094297.15869999</v>
      </c>
      <c r="R2453" s="8">
        <f t="shared" si="535"/>
        <v>0</v>
      </c>
      <c r="W2453">
        <f t="shared" si="523"/>
        <v>74.840604633333342</v>
      </c>
      <c r="X2453">
        <f t="shared" si="524"/>
        <v>71.964613849999992</v>
      </c>
      <c r="Z2453">
        <f t="shared" si="525"/>
        <v>0</v>
      </c>
      <c r="AC2453">
        <f t="shared" si="526"/>
        <v>74.771782000000002</v>
      </c>
      <c r="AD2453">
        <f t="shared" si="536"/>
        <v>0</v>
      </c>
    </row>
    <row r="2454" spans="1:30" x14ac:dyDescent="0.2">
      <c r="A2454" s="1">
        <v>44939</v>
      </c>
      <c r="B2454">
        <v>74.190002000000007</v>
      </c>
      <c r="C2454">
        <v>74.760002</v>
      </c>
      <c r="D2454">
        <v>74.139999000000003</v>
      </c>
      <c r="E2454">
        <v>74.739998</v>
      </c>
      <c r="F2454">
        <v>74.382416000000006</v>
      </c>
      <c r="G2454">
        <v>9274200</v>
      </c>
      <c r="I2454">
        <f t="shared" si="527"/>
        <v>0.99521565414010327</v>
      </c>
      <c r="J2454">
        <f t="shared" si="528"/>
        <v>73.835051371085584</v>
      </c>
      <c r="K2454">
        <f t="shared" si="529"/>
        <v>74.402324293945426</v>
      </c>
      <c r="L2454">
        <f t="shared" si="530"/>
        <v>73.7852876027316</v>
      </c>
      <c r="M2454">
        <f t="shared" si="531"/>
        <v>74.382416000000006</v>
      </c>
      <c r="N2454">
        <f t="shared" si="532"/>
        <v>9318784.2870228887</v>
      </c>
      <c r="P2454">
        <f t="shared" si="533"/>
        <v>693153689.45159996</v>
      </c>
      <c r="Q2454">
        <f t="shared" si="534"/>
        <v>693153689.45159996</v>
      </c>
      <c r="R2454" s="8">
        <f t="shared" si="535"/>
        <v>0</v>
      </c>
      <c r="W2454">
        <f t="shared" si="523"/>
        <v>74.816014833333327</v>
      </c>
      <c r="X2454">
        <f t="shared" si="524"/>
        <v>71.949895679999997</v>
      </c>
      <c r="Z2454">
        <f t="shared" si="525"/>
        <v>0</v>
      </c>
      <c r="AC2454">
        <f t="shared" si="526"/>
        <v>74.771782000000002</v>
      </c>
      <c r="AD2454">
        <f t="shared" si="536"/>
        <v>0</v>
      </c>
    </row>
    <row r="2455" spans="1:30" x14ac:dyDescent="0.2">
      <c r="A2455" s="1">
        <v>44943</v>
      </c>
      <c r="B2455">
        <v>74.860000999999997</v>
      </c>
      <c r="C2455">
        <v>75.419998000000007</v>
      </c>
      <c r="D2455">
        <v>74.680000000000007</v>
      </c>
      <c r="E2455">
        <v>74.790001000000004</v>
      </c>
      <c r="F2455">
        <v>74.432181999999997</v>
      </c>
      <c r="G2455">
        <v>9006800</v>
      </c>
      <c r="I2455">
        <f t="shared" si="527"/>
        <v>0.99521568397893179</v>
      </c>
      <c r="J2455">
        <f t="shared" si="528"/>
        <v>74.50184709787851</v>
      </c>
      <c r="K2455">
        <f t="shared" si="529"/>
        <v>75.05916489525967</v>
      </c>
      <c r="L2455">
        <f t="shared" si="530"/>
        <v>74.322707279546634</v>
      </c>
      <c r="M2455">
        <f t="shared" si="531"/>
        <v>74.432181999999997</v>
      </c>
      <c r="N2455">
        <f t="shared" si="532"/>
        <v>9050098.5313960034</v>
      </c>
      <c r="P2455">
        <f t="shared" si="533"/>
        <v>673618581.00680006</v>
      </c>
      <c r="Q2455">
        <f t="shared" si="534"/>
        <v>673618581.00680006</v>
      </c>
      <c r="R2455" s="8">
        <f t="shared" si="535"/>
        <v>0</v>
      </c>
      <c r="W2455">
        <f t="shared" si="523"/>
        <v>74.752970599999998</v>
      </c>
      <c r="X2455">
        <f t="shared" si="524"/>
        <v>71.946318559999995</v>
      </c>
      <c r="Z2455">
        <f t="shared" si="525"/>
        <v>0</v>
      </c>
      <c r="AC2455">
        <f t="shared" si="526"/>
        <v>74.771782000000002</v>
      </c>
      <c r="AD2455">
        <f t="shared" si="536"/>
        <v>0</v>
      </c>
    </row>
    <row r="2456" spans="1:30" x14ac:dyDescent="0.2">
      <c r="A2456" s="1">
        <v>44944</v>
      </c>
      <c r="B2456">
        <v>74.610000999999997</v>
      </c>
      <c r="C2456">
        <v>74.660004000000001</v>
      </c>
      <c r="D2456">
        <v>72.639999000000003</v>
      </c>
      <c r="E2456">
        <v>72.75</v>
      </c>
      <c r="F2456">
        <v>72.401938999999999</v>
      </c>
      <c r="G2456">
        <v>16069900</v>
      </c>
      <c r="I2456">
        <f t="shared" si="527"/>
        <v>0.99521565635738829</v>
      </c>
      <c r="J2456">
        <f t="shared" si="528"/>
        <v>74.253041116040393</v>
      </c>
      <c r="K2456">
        <f t="shared" si="529"/>
        <v>74.302804884505235</v>
      </c>
      <c r="L2456">
        <f t="shared" si="530"/>
        <v>72.29246428258503</v>
      </c>
      <c r="M2456">
        <f t="shared" si="531"/>
        <v>72.401938999999999</v>
      </c>
      <c r="N2456">
        <f t="shared" si="532"/>
        <v>16147153.531343961</v>
      </c>
      <c r="P2456">
        <f t="shared" si="533"/>
        <v>1169085225</v>
      </c>
      <c r="Q2456">
        <f t="shared" si="534"/>
        <v>1169085225</v>
      </c>
      <c r="R2456" s="8">
        <f t="shared" si="535"/>
        <v>0</v>
      </c>
      <c r="W2456">
        <f t="shared" si="523"/>
        <v>74.703113766666675</v>
      </c>
      <c r="X2456">
        <f t="shared" si="524"/>
        <v>71.946478769999999</v>
      </c>
      <c r="Z2456">
        <f t="shared" si="525"/>
        <v>0</v>
      </c>
      <c r="AC2456">
        <f t="shared" si="526"/>
        <v>74.771782000000002</v>
      </c>
      <c r="AD2456">
        <f t="shared" si="536"/>
        <v>0</v>
      </c>
    </row>
    <row r="2457" spans="1:30" x14ac:dyDescent="0.2">
      <c r="A2457" s="1">
        <v>44945</v>
      </c>
      <c r="B2457">
        <v>72.459998999999996</v>
      </c>
      <c r="C2457">
        <v>72.790001000000004</v>
      </c>
      <c r="D2457">
        <v>72.040001000000004</v>
      </c>
      <c r="E2457">
        <v>72.059997999999993</v>
      </c>
      <c r="F2457">
        <v>71.715239999999994</v>
      </c>
      <c r="G2457">
        <v>12421500</v>
      </c>
      <c r="I2457">
        <f t="shared" si="527"/>
        <v>0.99521568124384352</v>
      </c>
      <c r="J2457">
        <f t="shared" si="528"/>
        <v>72.113327267713217</v>
      </c>
      <c r="K2457">
        <f t="shared" si="529"/>
        <v>72.441750432955061</v>
      </c>
      <c r="L2457">
        <f t="shared" si="530"/>
        <v>71.695338672022174</v>
      </c>
      <c r="M2457">
        <f t="shared" si="531"/>
        <v>71.715239999999994</v>
      </c>
      <c r="N2457">
        <f t="shared" si="532"/>
        <v>12481214.106750531</v>
      </c>
      <c r="P2457">
        <f t="shared" si="533"/>
        <v>895093265.15699995</v>
      </c>
      <c r="Q2457">
        <f t="shared" si="534"/>
        <v>895093265.15699995</v>
      </c>
      <c r="R2457" s="8">
        <f t="shared" si="535"/>
        <v>0</v>
      </c>
      <c r="W2457">
        <f t="shared" si="523"/>
        <v>74.574053633333321</v>
      </c>
      <c r="X2457">
        <f t="shared" si="524"/>
        <v>71.924471240000003</v>
      </c>
      <c r="Z2457">
        <f t="shared" si="525"/>
        <v>0</v>
      </c>
      <c r="AC2457">
        <f t="shared" si="526"/>
        <v>74.771782000000002</v>
      </c>
      <c r="AD2457">
        <f t="shared" si="536"/>
        <v>0</v>
      </c>
    </row>
    <row r="2458" spans="1:30" x14ac:dyDescent="0.2">
      <c r="A2458" s="1">
        <v>44946</v>
      </c>
      <c r="B2458">
        <v>72.110000999999997</v>
      </c>
      <c r="C2458">
        <v>72.650002000000001</v>
      </c>
      <c r="D2458">
        <v>71.599997999999999</v>
      </c>
      <c r="E2458">
        <v>72.620002999999997</v>
      </c>
      <c r="F2458">
        <v>72.272559999999999</v>
      </c>
      <c r="G2458">
        <v>12349600</v>
      </c>
      <c r="I2458">
        <f t="shared" si="527"/>
        <v>0.99521560196024783</v>
      </c>
      <c r="J2458">
        <f t="shared" si="528"/>
        <v>71.764998052569069</v>
      </c>
      <c r="K2458">
        <f t="shared" si="529"/>
        <v>72.302415472843208</v>
      </c>
      <c r="L2458">
        <f t="shared" si="530"/>
        <v>71.25743510992254</v>
      </c>
      <c r="M2458">
        <f t="shared" si="531"/>
        <v>72.272559999999999</v>
      </c>
      <c r="N2458">
        <f t="shared" si="532"/>
        <v>12408969.449107654</v>
      </c>
      <c r="P2458">
        <f t="shared" si="533"/>
        <v>896827989.04879999</v>
      </c>
      <c r="Q2458">
        <f t="shared" si="534"/>
        <v>896827989.04879987</v>
      </c>
      <c r="R2458" s="8">
        <f t="shared" si="535"/>
        <v>0</v>
      </c>
      <c r="W2458">
        <f t="shared" si="523"/>
        <v>74.454053166666654</v>
      </c>
      <c r="X2458">
        <f t="shared" si="524"/>
        <v>71.892160600000011</v>
      </c>
      <c r="Z2458">
        <f t="shared" si="525"/>
        <v>0</v>
      </c>
      <c r="AC2458">
        <f t="shared" si="526"/>
        <v>74.771782000000002</v>
      </c>
      <c r="AD2458">
        <f t="shared" si="536"/>
        <v>0</v>
      </c>
    </row>
    <row r="2459" spans="1:30" x14ac:dyDescent="0.2">
      <c r="A2459" s="1">
        <v>44949</v>
      </c>
      <c r="B2459">
        <v>72.760002</v>
      </c>
      <c r="C2459">
        <v>73.220000999999996</v>
      </c>
      <c r="D2459">
        <v>72.550003000000004</v>
      </c>
      <c r="E2459">
        <v>72.849997999999999</v>
      </c>
      <c r="F2459">
        <v>72.501457000000002</v>
      </c>
      <c r="G2459">
        <v>12000200</v>
      </c>
      <c r="I2459">
        <f t="shared" si="527"/>
        <v>0.995215634734815</v>
      </c>
      <c r="J2459">
        <f t="shared" si="528"/>
        <v>72.411891573736412</v>
      </c>
      <c r="K2459">
        <f t="shared" si="529"/>
        <v>72.86968977049878</v>
      </c>
      <c r="L2459">
        <f t="shared" si="530"/>
        <v>72.202897285657741</v>
      </c>
      <c r="M2459">
        <f t="shared" si="531"/>
        <v>72.501457000000002</v>
      </c>
      <c r="N2459">
        <f t="shared" si="532"/>
        <v>12057889.346963054</v>
      </c>
      <c r="P2459">
        <f t="shared" si="533"/>
        <v>874214545.99959993</v>
      </c>
      <c r="Q2459">
        <f t="shared" si="534"/>
        <v>874214545.99959993</v>
      </c>
      <c r="R2459" s="8">
        <f t="shared" si="535"/>
        <v>0</v>
      </c>
      <c r="W2459">
        <f t="shared" si="523"/>
        <v>74.368110833333319</v>
      </c>
      <c r="X2459">
        <f t="shared" si="524"/>
        <v>71.883978150000019</v>
      </c>
      <c r="Z2459">
        <f t="shared" si="525"/>
        <v>0</v>
      </c>
      <c r="AC2459">
        <f t="shared" si="526"/>
        <v>74.771782000000002</v>
      </c>
      <c r="AD2459">
        <f t="shared" si="536"/>
        <v>0</v>
      </c>
    </row>
    <row r="2460" spans="1:30" x14ac:dyDescent="0.2">
      <c r="A2460" s="1">
        <v>44950</v>
      </c>
      <c r="B2460">
        <v>72.830001999999993</v>
      </c>
      <c r="C2460">
        <v>73.349997999999999</v>
      </c>
      <c r="D2460">
        <v>72.400002000000001</v>
      </c>
      <c r="E2460">
        <v>73.150002000000001</v>
      </c>
      <c r="F2460">
        <v>72.800026000000003</v>
      </c>
      <c r="G2460">
        <v>13465600</v>
      </c>
      <c r="I2460">
        <f t="shared" si="527"/>
        <v>0.99521563922855394</v>
      </c>
      <c r="J2460">
        <f t="shared" si="528"/>
        <v>72.481556995446851</v>
      </c>
      <c r="K2460">
        <f t="shared" si="529"/>
        <v>72.999065146983156</v>
      </c>
      <c r="L2460">
        <f t="shared" si="530"/>
        <v>72.053614270578578</v>
      </c>
      <c r="M2460">
        <f t="shared" si="531"/>
        <v>72.800026000000003</v>
      </c>
      <c r="N2460">
        <f t="shared" si="532"/>
        <v>13530333.999210386</v>
      </c>
      <c r="P2460">
        <f t="shared" si="533"/>
        <v>985008666.93120003</v>
      </c>
      <c r="Q2460">
        <f t="shared" si="534"/>
        <v>985008666.93120003</v>
      </c>
      <c r="R2460" s="8">
        <f t="shared" si="535"/>
        <v>0</v>
      </c>
      <c r="W2460">
        <f t="shared" si="523"/>
        <v>74.279258399999975</v>
      </c>
      <c r="X2460">
        <f t="shared" si="524"/>
        <v>71.87926272</v>
      </c>
      <c r="Z2460">
        <f t="shared" si="525"/>
        <v>0</v>
      </c>
      <c r="AC2460">
        <f t="shared" si="526"/>
        <v>74.771782000000002</v>
      </c>
      <c r="AD2460">
        <f t="shared" si="536"/>
        <v>0</v>
      </c>
    </row>
    <row r="2461" spans="1:30" x14ac:dyDescent="0.2">
      <c r="A2461" s="1">
        <v>44951</v>
      </c>
      <c r="B2461">
        <v>72.709998999999996</v>
      </c>
      <c r="C2461">
        <v>73.330001999999993</v>
      </c>
      <c r="D2461">
        <v>72.349997999999999</v>
      </c>
      <c r="E2461">
        <v>73.330001999999993</v>
      </c>
      <c r="F2461">
        <v>72.979163999999997</v>
      </c>
      <c r="G2461">
        <v>11606800</v>
      </c>
      <c r="I2461">
        <f t="shared" si="527"/>
        <v>0.995215628113579</v>
      </c>
      <c r="J2461">
        <f t="shared" si="528"/>
        <v>72.362127324922696</v>
      </c>
      <c r="K2461">
        <f t="shared" si="529"/>
        <v>72.979163999999997</v>
      </c>
      <c r="L2461">
        <f t="shared" si="530"/>
        <v>72.003848703586186</v>
      </c>
      <c r="M2461">
        <f t="shared" si="531"/>
        <v>72.979163999999997</v>
      </c>
      <c r="N2461">
        <f t="shared" si="532"/>
        <v>11662598.206984119</v>
      </c>
      <c r="P2461">
        <f t="shared" si="533"/>
        <v>851126667.21359992</v>
      </c>
      <c r="Q2461">
        <f t="shared" si="534"/>
        <v>851126667.21359992</v>
      </c>
      <c r="R2461" s="8">
        <f t="shared" si="535"/>
        <v>0</v>
      </c>
      <c r="W2461">
        <f t="shared" si="523"/>
        <v>74.186853733333322</v>
      </c>
      <c r="X2461">
        <f t="shared" si="524"/>
        <v>71.885092420000007</v>
      </c>
      <c r="Z2461">
        <f t="shared" si="525"/>
        <v>0</v>
      </c>
      <c r="AC2461">
        <f t="shared" si="526"/>
        <v>74.771782000000002</v>
      </c>
      <c r="AD2461">
        <f t="shared" si="536"/>
        <v>0</v>
      </c>
    </row>
    <row r="2462" spans="1:30" x14ac:dyDescent="0.2">
      <c r="A2462" s="1">
        <v>44952</v>
      </c>
      <c r="B2462">
        <v>73.25</v>
      </c>
      <c r="C2462">
        <v>73.309997999999993</v>
      </c>
      <c r="D2462">
        <v>72.830001999999993</v>
      </c>
      <c r="E2462">
        <v>73.069999999999993</v>
      </c>
      <c r="F2462">
        <v>72.720405999999997</v>
      </c>
      <c r="G2462">
        <v>8081500</v>
      </c>
      <c r="I2462">
        <f t="shared" si="527"/>
        <v>0.99521562884904891</v>
      </c>
      <c r="J2462">
        <f t="shared" si="528"/>
        <v>72.899544813192833</v>
      </c>
      <c r="K2462">
        <f t="shared" si="529"/>
        <v>72.95925576049251</v>
      </c>
      <c r="L2462">
        <f t="shared" si="530"/>
        <v>72.481556239507483</v>
      </c>
      <c r="M2462">
        <f t="shared" si="531"/>
        <v>72.720405999999997</v>
      </c>
      <c r="N2462">
        <f t="shared" si="532"/>
        <v>8120350.771969012</v>
      </c>
      <c r="P2462">
        <f t="shared" si="533"/>
        <v>590515205</v>
      </c>
      <c r="Q2462">
        <f t="shared" si="534"/>
        <v>590515205</v>
      </c>
      <c r="R2462" s="8">
        <f t="shared" si="535"/>
        <v>0</v>
      </c>
      <c r="W2462">
        <f t="shared" si="523"/>
        <v>74.119853666666657</v>
      </c>
      <c r="X2462">
        <f t="shared" si="524"/>
        <v>71.897131370000011</v>
      </c>
      <c r="Z2462">
        <f t="shared" si="525"/>
        <v>0</v>
      </c>
      <c r="AC2462">
        <f t="shared" si="526"/>
        <v>74.771782000000002</v>
      </c>
      <c r="AD2462">
        <f t="shared" si="536"/>
        <v>0</v>
      </c>
    </row>
    <row r="2463" spans="1:30" x14ac:dyDescent="0.2">
      <c r="A2463" s="1">
        <v>44953</v>
      </c>
      <c r="B2463">
        <v>73.019997000000004</v>
      </c>
      <c r="C2463">
        <v>73.190002000000007</v>
      </c>
      <c r="D2463">
        <v>72.510002</v>
      </c>
      <c r="E2463">
        <v>72.860000999999997</v>
      </c>
      <c r="F2463">
        <v>72.511414000000002</v>
      </c>
      <c r="G2463">
        <v>10341700</v>
      </c>
      <c r="I2463">
        <f t="shared" si="527"/>
        <v>0.99521566023585428</v>
      </c>
      <c r="J2463">
        <f t="shared" si="528"/>
        <v>72.670644524775099</v>
      </c>
      <c r="K2463">
        <f t="shared" si="529"/>
        <v>72.839836163093509</v>
      </c>
      <c r="L2463">
        <f t="shared" si="530"/>
        <v>72.163089514133119</v>
      </c>
      <c r="M2463">
        <f t="shared" si="531"/>
        <v>72.511414000000002</v>
      </c>
      <c r="N2463">
        <f t="shared" si="532"/>
        <v>10391416.065085974</v>
      </c>
      <c r="P2463">
        <f t="shared" si="533"/>
        <v>753496272.34169996</v>
      </c>
      <c r="Q2463">
        <f t="shared" si="534"/>
        <v>753496272.34169996</v>
      </c>
      <c r="R2463" s="8">
        <f t="shared" si="535"/>
        <v>0</v>
      </c>
      <c r="W2463">
        <f t="shared" si="523"/>
        <v>74.017878166666677</v>
      </c>
      <c r="X2463">
        <f t="shared" si="524"/>
        <v>71.902557630000004</v>
      </c>
      <c r="Z2463">
        <f t="shared" si="525"/>
        <v>0</v>
      </c>
      <c r="AC2463">
        <f t="shared" si="526"/>
        <v>74.771782000000002</v>
      </c>
      <c r="AD2463">
        <f t="shared" si="536"/>
        <v>0</v>
      </c>
    </row>
    <row r="2464" spans="1:30" x14ac:dyDescent="0.2">
      <c r="A2464" s="1">
        <v>44956</v>
      </c>
      <c r="B2464">
        <v>72.709998999999996</v>
      </c>
      <c r="C2464">
        <v>73.5</v>
      </c>
      <c r="D2464">
        <v>72.709998999999996</v>
      </c>
      <c r="E2464">
        <v>72.949996999999996</v>
      </c>
      <c r="F2464">
        <v>72.600982999999999</v>
      </c>
      <c r="G2464">
        <v>10463100</v>
      </c>
      <c r="I2464">
        <f t="shared" si="527"/>
        <v>0.99521570919324376</v>
      </c>
      <c r="J2464">
        <f t="shared" si="528"/>
        <v>72.362133220225047</v>
      </c>
      <c r="K2464">
        <f t="shared" si="529"/>
        <v>73.148354625703419</v>
      </c>
      <c r="L2464">
        <f t="shared" si="530"/>
        <v>72.362133220225047</v>
      </c>
      <c r="M2464">
        <f t="shared" si="531"/>
        <v>72.600982999999999</v>
      </c>
      <c r="N2464">
        <f t="shared" si="532"/>
        <v>10513399.158943893</v>
      </c>
      <c r="P2464">
        <f t="shared" si="533"/>
        <v>763283113.61070001</v>
      </c>
      <c r="Q2464">
        <f t="shared" si="534"/>
        <v>763283113.61069989</v>
      </c>
      <c r="R2464" s="8">
        <f t="shared" si="535"/>
        <v>0</v>
      </c>
      <c r="W2464">
        <f t="shared" si="523"/>
        <v>73.912559466666664</v>
      </c>
      <c r="X2464">
        <f t="shared" si="524"/>
        <v>71.915318639999995</v>
      </c>
      <c r="Z2464">
        <f t="shared" si="525"/>
        <v>0</v>
      </c>
      <c r="AC2464">
        <f t="shared" si="526"/>
        <v>74.771782000000002</v>
      </c>
      <c r="AD2464">
        <f t="shared" si="536"/>
        <v>0</v>
      </c>
    </row>
    <row r="2465" spans="1:30" x14ac:dyDescent="0.2">
      <c r="A2465" s="1">
        <v>44957</v>
      </c>
      <c r="B2465">
        <v>73.089995999999999</v>
      </c>
      <c r="C2465">
        <v>73.75</v>
      </c>
      <c r="D2465">
        <v>72.870002999999997</v>
      </c>
      <c r="E2465">
        <v>73.739998</v>
      </c>
      <c r="F2465">
        <v>73.387198999999995</v>
      </c>
      <c r="G2465">
        <v>8002700</v>
      </c>
      <c r="I2465">
        <f t="shared" si="527"/>
        <v>0.99521563588868001</v>
      </c>
      <c r="J2465">
        <f t="shared" si="528"/>
        <v>72.740306846241083</v>
      </c>
      <c r="K2465">
        <f t="shared" si="529"/>
        <v>73.397153146790146</v>
      </c>
      <c r="L2465">
        <f t="shared" si="530"/>
        <v>72.521366372855013</v>
      </c>
      <c r="M2465">
        <f t="shared" si="531"/>
        <v>73.387198999999995</v>
      </c>
      <c r="N2465">
        <f t="shared" si="532"/>
        <v>8041171.8942236789</v>
      </c>
      <c r="P2465">
        <f t="shared" si="533"/>
        <v>590119081.99460006</v>
      </c>
      <c r="Q2465">
        <f t="shared" si="534"/>
        <v>590119081.99460006</v>
      </c>
      <c r="R2465" s="8">
        <f t="shared" si="535"/>
        <v>0</v>
      </c>
      <c r="W2465">
        <f t="shared" si="523"/>
        <v>73.811873100000014</v>
      </c>
      <c r="X2465">
        <f t="shared" si="524"/>
        <v>71.933000530000001</v>
      </c>
      <c r="Z2465">
        <f t="shared" si="525"/>
        <v>0</v>
      </c>
      <c r="AC2465">
        <f t="shared" si="526"/>
        <v>74.771782000000002</v>
      </c>
      <c r="AD2465">
        <f t="shared" si="536"/>
        <v>0</v>
      </c>
    </row>
    <row r="2466" spans="1:30" x14ac:dyDescent="0.2">
      <c r="A2466" s="1">
        <v>44958</v>
      </c>
      <c r="B2466">
        <v>73.680000000000007</v>
      </c>
      <c r="C2466">
        <v>74.660004000000001</v>
      </c>
      <c r="D2466">
        <v>73.360000999999997</v>
      </c>
      <c r="E2466">
        <v>74.330001999999993</v>
      </c>
      <c r="F2466">
        <v>73.974379999999996</v>
      </c>
      <c r="G2466">
        <v>15447600</v>
      </c>
      <c r="I2466">
        <f t="shared" si="527"/>
        <v>0.99521563311675953</v>
      </c>
      <c r="J2466">
        <f t="shared" si="528"/>
        <v>73.32748784804285</v>
      </c>
      <c r="K2466">
        <f t="shared" si="529"/>
        <v>74.302803149359804</v>
      </c>
      <c r="L2466">
        <f t="shared" si="530"/>
        <v>73.009019840661111</v>
      </c>
      <c r="M2466">
        <f t="shared" si="531"/>
        <v>73.974379999999996</v>
      </c>
      <c r="N2466">
        <f t="shared" si="532"/>
        <v>15521862.283877201</v>
      </c>
      <c r="P2466">
        <f t="shared" si="533"/>
        <v>1148220138.8952</v>
      </c>
      <c r="Q2466">
        <f t="shared" si="534"/>
        <v>1148220138.8952</v>
      </c>
      <c r="R2466" s="8">
        <f t="shared" si="535"/>
        <v>0</v>
      </c>
      <c r="W2466">
        <f t="shared" ref="W2466:W2521" si="537">AVERAGE(M2436:M2465)</f>
        <v>73.780212866666659</v>
      </c>
      <c r="X2466">
        <f t="shared" si="524"/>
        <v>71.9457819</v>
      </c>
      <c r="Z2466">
        <f t="shared" si="525"/>
        <v>0</v>
      </c>
      <c r="AC2466">
        <f t="shared" si="526"/>
        <v>74.771782000000002</v>
      </c>
      <c r="AD2466">
        <f t="shared" si="536"/>
        <v>0</v>
      </c>
    </row>
    <row r="2467" spans="1:30" x14ac:dyDescent="0.2">
      <c r="A2467" s="1">
        <v>44959</v>
      </c>
      <c r="B2467">
        <v>73.830001999999993</v>
      </c>
      <c r="C2467">
        <v>74.169998000000007</v>
      </c>
      <c r="D2467">
        <v>73.360000999999997</v>
      </c>
      <c r="E2467">
        <v>73.690002000000007</v>
      </c>
      <c r="F2467">
        <v>73.337440000000001</v>
      </c>
      <c r="G2467">
        <v>12238800</v>
      </c>
      <c r="I2467">
        <f t="shared" si="527"/>
        <v>0.99521560604652981</v>
      </c>
      <c r="J2467">
        <f t="shared" si="528"/>
        <v>73.476770184846501</v>
      </c>
      <c r="K2467">
        <f t="shared" si="529"/>
        <v>73.815139510039913</v>
      </c>
      <c r="L2467">
        <f t="shared" si="530"/>
        <v>73.009017854789036</v>
      </c>
      <c r="M2467">
        <f t="shared" si="531"/>
        <v>73.337440000000001</v>
      </c>
      <c r="N2467">
        <f t="shared" si="532"/>
        <v>12297636.738855353</v>
      </c>
      <c r="P2467">
        <f t="shared" si="533"/>
        <v>901877196.4776001</v>
      </c>
      <c r="Q2467">
        <f t="shared" si="534"/>
        <v>901877196.4776001</v>
      </c>
      <c r="R2467" s="8">
        <f t="shared" si="535"/>
        <v>0</v>
      </c>
      <c r="W2467">
        <f t="shared" si="537"/>
        <v>73.78031230000002</v>
      </c>
      <c r="X2467">
        <f t="shared" si="524"/>
        <v>71.966300310000008</v>
      </c>
      <c r="Z2467">
        <f t="shared" si="525"/>
        <v>0</v>
      </c>
      <c r="AC2467">
        <f t="shared" si="526"/>
        <v>74.771782000000002</v>
      </c>
      <c r="AD2467">
        <f t="shared" si="536"/>
        <v>0</v>
      </c>
    </row>
    <row r="2468" spans="1:30" x14ac:dyDescent="0.2">
      <c r="A2468" s="1">
        <v>44960</v>
      </c>
      <c r="B2468">
        <v>73.910004000000001</v>
      </c>
      <c r="C2468">
        <v>73.930000000000007</v>
      </c>
      <c r="D2468">
        <v>72.860000999999997</v>
      </c>
      <c r="E2468">
        <v>73.400002000000001</v>
      </c>
      <c r="F2468">
        <v>73.048828</v>
      </c>
      <c r="G2468">
        <v>12874800</v>
      </c>
      <c r="I2468">
        <f t="shared" si="527"/>
        <v>0.99521561320938379</v>
      </c>
      <c r="J2468">
        <f t="shared" si="528"/>
        <v>73.556389953168008</v>
      </c>
      <c r="K2468">
        <f t="shared" si="529"/>
        <v>73.576290284569751</v>
      </c>
      <c r="L2468">
        <f t="shared" si="530"/>
        <v>72.511410573651318</v>
      </c>
      <c r="M2468">
        <f t="shared" si="531"/>
        <v>73.048828</v>
      </c>
      <c r="N2468">
        <f t="shared" si="532"/>
        <v>12936694.148598798</v>
      </c>
      <c r="P2468">
        <f t="shared" si="533"/>
        <v>945010345.74960005</v>
      </c>
      <c r="Q2468">
        <f t="shared" si="534"/>
        <v>945010345.74960005</v>
      </c>
      <c r="R2468" s="8">
        <f t="shared" si="535"/>
        <v>0</v>
      </c>
      <c r="W2468">
        <f t="shared" si="537"/>
        <v>73.760739833333346</v>
      </c>
      <c r="X2468">
        <f t="shared" si="524"/>
        <v>71.973380760000012</v>
      </c>
      <c r="Z2468">
        <f t="shared" si="525"/>
        <v>0</v>
      </c>
      <c r="AC2468">
        <f t="shared" si="526"/>
        <v>74.771782000000002</v>
      </c>
      <c r="AD2468">
        <f t="shared" si="536"/>
        <v>0</v>
      </c>
    </row>
    <row r="2469" spans="1:30" x14ac:dyDescent="0.2">
      <c r="A2469" s="1">
        <v>44963</v>
      </c>
      <c r="B2469">
        <v>73.279999000000004</v>
      </c>
      <c r="C2469">
        <v>73.629997000000003</v>
      </c>
      <c r="D2469">
        <v>73.230002999999996</v>
      </c>
      <c r="E2469">
        <v>73.489998</v>
      </c>
      <c r="F2469">
        <v>73.138396999999998</v>
      </c>
      <c r="G2469">
        <v>7208900</v>
      </c>
      <c r="I2469">
        <f t="shared" si="527"/>
        <v>0.9952156618646254</v>
      </c>
      <c r="J2469">
        <f t="shared" si="528"/>
        <v>72.929402706224096</v>
      </c>
      <c r="K2469">
        <f t="shared" si="529"/>
        <v>73.277726197445389</v>
      </c>
      <c r="L2469">
        <f t="shared" si="530"/>
        <v>72.879645903993506</v>
      </c>
      <c r="M2469">
        <f t="shared" si="531"/>
        <v>73.138396999999998</v>
      </c>
      <c r="N2469">
        <f t="shared" si="532"/>
        <v>7243555.619385533</v>
      </c>
      <c r="P2469">
        <f t="shared" si="533"/>
        <v>529782046.58219999</v>
      </c>
      <c r="Q2469">
        <f t="shared" si="534"/>
        <v>529782046.58219999</v>
      </c>
      <c r="R2469" s="8">
        <f t="shared" si="535"/>
        <v>0</v>
      </c>
      <c r="W2469">
        <f t="shared" si="537"/>
        <v>73.733537233333337</v>
      </c>
      <c r="X2469">
        <f t="shared" si="524"/>
        <v>71.974728110000001</v>
      </c>
      <c r="Z2469">
        <f t="shared" si="525"/>
        <v>0</v>
      </c>
      <c r="AC2469">
        <f t="shared" si="526"/>
        <v>74.771782000000002</v>
      </c>
      <c r="AD2469">
        <f t="shared" si="536"/>
        <v>0</v>
      </c>
    </row>
    <row r="2470" spans="1:30" x14ac:dyDescent="0.2">
      <c r="A2470" s="1">
        <v>44964</v>
      </c>
      <c r="B2470">
        <v>72.959998999999996</v>
      </c>
      <c r="C2470">
        <v>73.319999999999993</v>
      </c>
      <c r="D2470">
        <v>72.449996999999996</v>
      </c>
      <c r="E2470">
        <v>73.180000000000007</v>
      </c>
      <c r="F2470">
        <v>72.829880000000003</v>
      </c>
      <c r="G2470">
        <v>9268200</v>
      </c>
      <c r="I2470">
        <f t="shared" si="527"/>
        <v>0.99521563268652635</v>
      </c>
      <c r="J2470">
        <f t="shared" si="528"/>
        <v>72.610931565593333</v>
      </c>
      <c r="K2470">
        <f t="shared" si="529"/>
        <v>72.969210188576099</v>
      </c>
      <c r="L2470">
        <f t="shared" si="530"/>
        <v>72.103369602491938</v>
      </c>
      <c r="M2470">
        <f t="shared" si="531"/>
        <v>72.829880000000003</v>
      </c>
      <c r="N2470">
        <f t="shared" si="532"/>
        <v>9312755.6437000856</v>
      </c>
      <c r="P2470">
        <f t="shared" si="533"/>
        <v>678246876.00000012</v>
      </c>
      <c r="Q2470">
        <f t="shared" si="534"/>
        <v>678246876</v>
      </c>
      <c r="R2470" s="8">
        <f t="shared" si="535"/>
        <v>0</v>
      </c>
      <c r="W2470">
        <f t="shared" si="537"/>
        <v>73.684771666666663</v>
      </c>
      <c r="X2470">
        <f t="shared" si="524"/>
        <v>72.001318380000001</v>
      </c>
      <c r="Z2470">
        <f t="shared" si="525"/>
        <v>0</v>
      </c>
      <c r="AC2470">
        <f t="shared" si="526"/>
        <v>74.771782000000002</v>
      </c>
      <c r="AD2470">
        <f t="shared" si="536"/>
        <v>0</v>
      </c>
    </row>
    <row r="2471" spans="1:30" x14ac:dyDescent="0.2">
      <c r="A2471" s="1">
        <v>44965</v>
      </c>
      <c r="B2471">
        <v>72.779999000000004</v>
      </c>
      <c r="C2471">
        <v>72.910004000000001</v>
      </c>
      <c r="D2471">
        <v>72.489998</v>
      </c>
      <c r="E2471">
        <v>72.620002999999997</v>
      </c>
      <c r="F2471">
        <v>72.272559999999999</v>
      </c>
      <c r="G2471">
        <v>8933500</v>
      </c>
      <c r="I2471">
        <f t="shared" si="527"/>
        <v>0.99521560196024783</v>
      </c>
      <c r="J2471">
        <f t="shared" si="528"/>
        <v>72.43179051545124</v>
      </c>
      <c r="K2471">
        <f t="shared" si="529"/>
        <v>72.561173519784077</v>
      </c>
      <c r="L2471">
        <f t="shared" si="530"/>
        <v>72.143176995667162</v>
      </c>
      <c r="M2471">
        <f t="shared" si="531"/>
        <v>72.272559999999999</v>
      </c>
      <c r="N2471">
        <f t="shared" si="532"/>
        <v>8976446.8949280325</v>
      </c>
      <c r="P2471">
        <f t="shared" si="533"/>
        <v>648750796.80049992</v>
      </c>
      <c r="Q2471">
        <f t="shared" si="534"/>
        <v>648750796.80049992</v>
      </c>
      <c r="R2471" s="8">
        <f t="shared" si="535"/>
        <v>0</v>
      </c>
      <c r="W2471">
        <f t="shared" si="537"/>
        <v>73.631361600000005</v>
      </c>
      <c r="X2471">
        <f t="shared" si="524"/>
        <v>72.025117970000011</v>
      </c>
      <c r="Z2471">
        <f t="shared" si="525"/>
        <v>0</v>
      </c>
      <c r="AC2471">
        <f t="shared" si="526"/>
        <v>74.771782000000002</v>
      </c>
      <c r="AD2471">
        <f t="shared" si="536"/>
        <v>0</v>
      </c>
    </row>
    <row r="2472" spans="1:30" x14ac:dyDescent="0.2">
      <c r="A2472" s="1">
        <v>44966</v>
      </c>
      <c r="B2472">
        <v>73</v>
      </c>
      <c r="C2472">
        <v>73.260002</v>
      </c>
      <c r="D2472">
        <v>72.209998999999996</v>
      </c>
      <c r="E2472">
        <v>72.300003000000004</v>
      </c>
      <c r="F2472">
        <v>71.954093999999998</v>
      </c>
      <c r="G2472">
        <v>8341500</v>
      </c>
      <c r="I2472">
        <f t="shared" si="527"/>
        <v>0.99521564335204793</v>
      </c>
      <c r="J2472">
        <f t="shared" si="528"/>
        <v>72.650741964699492</v>
      </c>
      <c r="K2472">
        <f t="shared" si="529"/>
        <v>72.909500022402312</v>
      </c>
      <c r="L2472">
        <f t="shared" si="530"/>
        <v>71.864520611235733</v>
      </c>
      <c r="M2472">
        <f t="shared" si="531"/>
        <v>71.954093999999998</v>
      </c>
      <c r="N2472">
        <f t="shared" si="532"/>
        <v>8381600.5663902881</v>
      </c>
      <c r="P2472">
        <f t="shared" si="533"/>
        <v>603090475.02450001</v>
      </c>
      <c r="Q2472">
        <f t="shared" si="534"/>
        <v>603090475.02450001</v>
      </c>
      <c r="R2472" s="8">
        <f t="shared" si="535"/>
        <v>0</v>
      </c>
      <c r="W2472">
        <f t="shared" si="537"/>
        <v>73.546436499999999</v>
      </c>
      <c r="X2472">
        <f t="shared" ref="X2472:X2521" si="538">AVERAGE(M2372:M2471)</f>
        <v>72.049234870000006</v>
      </c>
      <c r="Z2472">
        <f t="shared" si="525"/>
        <v>0</v>
      </c>
      <c r="AC2472">
        <f t="shared" si="526"/>
        <v>74.771782000000002</v>
      </c>
      <c r="AD2472">
        <f t="shared" si="536"/>
        <v>0</v>
      </c>
    </row>
    <row r="2473" spans="1:30" x14ac:dyDescent="0.2">
      <c r="A2473" s="1">
        <v>44967</v>
      </c>
      <c r="B2473">
        <v>72.300003000000004</v>
      </c>
      <c r="C2473">
        <v>73.029999000000004</v>
      </c>
      <c r="D2473">
        <v>72.150002000000001</v>
      </c>
      <c r="E2473">
        <v>72.970000999999996</v>
      </c>
      <c r="F2473">
        <v>72.620887999999994</v>
      </c>
      <c r="G2473">
        <v>8197200</v>
      </c>
      <c r="I2473">
        <f t="shared" si="527"/>
        <v>0.99521566403706085</v>
      </c>
      <c r="J2473">
        <f t="shared" si="528"/>
        <v>71.954095495526502</v>
      </c>
      <c r="K2473">
        <f t="shared" si="529"/>
        <v>72.680598949410893</v>
      </c>
      <c r="L2473">
        <f t="shared" si="530"/>
        <v>71.804812150705274</v>
      </c>
      <c r="M2473">
        <f t="shared" si="531"/>
        <v>72.620887999999994</v>
      </c>
      <c r="N2473">
        <f t="shared" si="532"/>
        <v>8236606.6936168568</v>
      </c>
      <c r="P2473">
        <f t="shared" si="533"/>
        <v>598149692.19719994</v>
      </c>
      <c r="Q2473">
        <f t="shared" si="534"/>
        <v>598149692.19720006</v>
      </c>
      <c r="R2473" s="8">
        <f t="shared" si="535"/>
        <v>0</v>
      </c>
      <c r="W2473">
        <f t="shared" si="537"/>
        <v>73.43895333333333</v>
      </c>
      <c r="X2473">
        <f t="shared" si="538"/>
        <v>72.068498099999999</v>
      </c>
      <c r="Z2473">
        <f t="shared" ref="Z2473:Z2521" si="539">IF(AND(W2472&lt;X2472,W2473&gt;X2473),"Buy",IF(AND(W2472&gt;X2472,W2473&lt;X2473),"Sell",0))</f>
        <v>0</v>
      </c>
      <c r="AC2473">
        <f t="shared" ref="AC2473:AC2521" si="540">IF(Z2473&lt;&gt;0,M2473,AC2472)</f>
        <v>74.771782000000002</v>
      </c>
      <c r="AD2473">
        <f t="shared" si="536"/>
        <v>0</v>
      </c>
    </row>
    <row r="2474" spans="1:30" x14ac:dyDescent="0.2">
      <c r="A2474" s="1">
        <v>44970</v>
      </c>
      <c r="B2474">
        <v>73.190002000000007</v>
      </c>
      <c r="C2474">
        <v>73.830001999999993</v>
      </c>
      <c r="D2474">
        <v>73.150002000000001</v>
      </c>
      <c r="E2474">
        <v>73.800003000000004</v>
      </c>
      <c r="F2474">
        <v>73.446915000000004</v>
      </c>
      <c r="G2474">
        <v>7440500</v>
      </c>
      <c r="I2474">
        <f t="shared" si="527"/>
        <v>0.995215609950585</v>
      </c>
      <c r="J2474">
        <f t="shared" si="528"/>
        <v>72.839832482714542</v>
      </c>
      <c r="K2474">
        <f t="shared" si="529"/>
        <v>73.476770473082908</v>
      </c>
      <c r="L2474">
        <f t="shared" si="530"/>
        <v>72.800023858316507</v>
      </c>
      <c r="M2474">
        <f t="shared" si="531"/>
        <v>73.446915000000004</v>
      </c>
      <c r="N2474">
        <f t="shared" si="532"/>
        <v>7476269.3888708595</v>
      </c>
      <c r="P2474">
        <f t="shared" si="533"/>
        <v>549108922.32150006</v>
      </c>
      <c r="Q2474">
        <f t="shared" si="534"/>
        <v>549108922.32149994</v>
      </c>
      <c r="R2474" s="8">
        <f t="shared" si="535"/>
        <v>0</v>
      </c>
      <c r="W2474">
        <f t="shared" si="537"/>
        <v>73.38488000000001</v>
      </c>
      <c r="X2474">
        <f t="shared" si="538"/>
        <v>72.089775259999996</v>
      </c>
      <c r="Z2474">
        <f t="shared" si="539"/>
        <v>0</v>
      </c>
      <c r="AC2474">
        <f t="shared" si="540"/>
        <v>74.771782000000002</v>
      </c>
      <c r="AD2474">
        <f t="shared" si="536"/>
        <v>0</v>
      </c>
    </row>
    <row r="2475" spans="1:30" x14ac:dyDescent="0.2">
      <c r="A2475" s="1">
        <v>44971</v>
      </c>
      <c r="B2475">
        <v>73.75</v>
      </c>
      <c r="C2475">
        <v>73.779999000000004</v>
      </c>
      <c r="D2475">
        <v>72.879997000000003</v>
      </c>
      <c r="E2475">
        <v>73.129997000000003</v>
      </c>
      <c r="F2475">
        <v>72.780120999999994</v>
      </c>
      <c r="G2475">
        <v>9344700</v>
      </c>
      <c r="I2475">
        <f t="shared" si="527"/>
        <v>0.99521569787566089</v>
      </c>
      <c r="J2475">
        <f t="shared" si="528"/>
        <v>73.397157718329993</v>
      </c>
      <c r="K2475">
        <f t="shared" si="529"/>
        <v>73.427013194050559</v>
      </c>
      <c r="L2475">
        <f t="shared" si="530"/>
        <v>72.531317075531078</v>
      </c>
      <c r="M2475">
        <f t="shared" si="531"/>
        <v>72.780120999999994</v>
      </c>
      <c r="N2475">
        <f t="shared" si="532"/>
        <v>9389622.7922718097</v>
      </c>
      <c r="P2475">
        <f t="shared" si="533"/>
        <v>683377882.96590006</v>
      </c>
      <c r="Q2475">
        <f t="shared" si="534"/>
        <v>683377882.96590006</v>
      </c>
      <c r="R2475" s="8">
        <f t="shared" si="535"/>
        <v>0</v>
      </c>
      <c r="W2475">
        <f t="shared" si="537"/>
        <v>73.34772536666668</v>
      </c>
      <c r="X2475">
        <f t="shared" si="538"/>
        <v>72.123166380000015</v>
      </c>
      <c r="Z2475">
        <f t="shared" si="539"/>
        <v>0</v>
      </c>
      <c r="AC2475">
        <f t="shared" si="540"/>
        <v>74.771782000000002</v>
      </c>
      <c r="AD2475">
        <f t="shared" si="536"/>
        <v>0</v>
      </c>
    </row>
    <row r="2476" spans="1:30" x14ac:dyDescent="0.2">
      <c r="A2476" s="1">
        <v>44972</v>
      </c>
      <c r="B2476">
        <v>72.980002999999996</v>
      </c>
      <c r="C2476">
        <v>73.290001000000004</v>
      </c>
      <c r="D2476">
        <v>72.680000000000007</v>
      </c>
      <c r="E2476">
        <v>73.269997000000004</v>
      </c>
      <c r="F2476">
        <v>72.919449</v>
      </c>
      <c r="G2476">
        <v>9006000</v>
      </c>
      <c r="I2476">
        <f t="shared" si="527"/>
        <v>0.99521566788108362</v>
      </c>
      <c r="J2476">
        <f t="shared" si="528"/>
        <v>72.630842427608485</v>
      </c>
      <c r="K2476">
        <f t="shared" si="529"/>
        <v>72.939357294220287</v>
      </c>
      <c r="L2476">
        <f t="shared" si="530"/>
        <v>72.332274741597161</v>
      </c>
      <c r="M2476">
        <f t="shared" si="531"/>
        <v>72.919449</v>
      </c>
      <c r="N2476">
        <f t="shared" si="532"/>
        <v>9049294.8319178894</v>
      </c>
      <c r="P2476">
        <f t="shared" si="533"/>
        <v>659869592.98199999</v>
      </c>
      <c r="Q2476">
        <f t="shared" si="534"/>
        <v>659869592.98200011</v>
      </c>
      <c r="R2476" s="8">
        <f t="shared" si="535"/>
        <v>0</v>
      </c>
      <c r="W2476">
        <f t="shared" si="537"/>
        <v>73.300618433333327</v>
      </c>
      <c r="X2476">
        <f t="shared" si="538"/>
        <v>72.152557479999999</v>
      </c>
      <c r="Z2476">
        <f t="shared" si="539"/>
        <v>0</v>
      </c>
      <c r="AC2476">
        <f t="shared" si="540"/>
        <v>74.771782000000002</v>
      </c>
      <c r="AD2476">
        <f t="shared" si="536"/>
        <v>0</v>
      </c>
    </row>
    <row r="2477" spans="1:30" x14ac:dyDescent="0.2">
      <c r="A2477" s="1">
        <v>44973</v>
      </c>
      <c r="B2477">
        <v>72.620002999999997</v>
      </c>
      <c r="C2477">
        <v>73.180000000000007</v>
      </c>
      <c r="D2477">
        <v>72.309997999999993</v>
      </c>
      <c r="E2477">
        <v>72.739998</v>
      </c>
      <c r="F2477">
        <v>72.391982999999996</v>
      </c>
      <c r="G2477">
        <v>8355100</v>
      </c>
      <c r="I2477">
        <f t="shared" si="527"/>
        <v>0.99521563088302523</v>
      </c>
      <c r="J2477">
        <f t="shared" si="528"/>
        <v>72.272562100372184</v>
      </c>
      <c r="K2477">
        <f t="shared" si="529"/>
        <v>72.829879868019788</v>
      </c>
      <c r="L2477">
        <f t="shared" si="530"/>
        <v>71.96404027872029</v>
      </c>
      <c r="M2477">
        <f t="shared" si="531"/>
        <v>72.391982999999996</v>
      </c>
      <c r="N2477">
        <f t="shared" si="532"/>
        <v>8395266.0516261868</v>
      </c>
      <c r="P2477">
        <f t="shared" si="533"/>
        <v>607749957.28980005</v>
      </c>
      <c r="Q2477">
        <f t="shared" si="534"/>
        <v>607749957.28980005</v>
      </c>
      <c r="R2477" s="8">
        <f t="shared" si="535"/>
        <v>0</v>
      </c>
      <c r="W2477">
        <f t="shared" si="537"/>
        <v>73.267444566666654</v>
      </c>
      <c r="X2477">
        <f t="shared" si="538"/>
        <v>72.184329940000012</v>
      </c>
      <c r="Z2477">
        <f t="shared" si="539"/>
        <v>0</v>
      </c>
      <c r="AC2477">
        <f t="shared" si="540"/>
        <v>74.771782000000002</v>
      </c>
      <c r="AD2477">
        <f t="shared" si="536"/>
        <v>0</v>
      </c>
    </row>
    <row r="2478" spans="1:30" x14ac:dyDescent="0.2">
      <c r="A2478" s="1">
        <v>44974</v>
      </c>
      <c r="B2478">
        <v>72.529999000000004</v>
      </c>
      <c r="C2478">
        <v>73.709998999999996</v>
      </c>
      <c r="D2478">
        <v>72.529999000000004</v>
      </c>
      <c r="E2478">
        <v>73.680000000000007</v>
      </c>
      <c r="F2478">
        <v>73.327492000000007</v>
      </c>
      <c r="G2478">
        <v>11116000</v>
      </c>
      <c r="I2478">
        <f t="shared" si="527"/>
        <v>0.99521568946796957</v>
      </c>
      <c r="J2478">
        <f t="shared" si="528"/>
        <v>72.182992961896147</v>
      </c>
      <c r="K2478">
        <f t="shared" si="529"/>
        <v>73.357347475468345</v>
      </c>
      <c r="L2478">
        <f t="shared" si="530"/>
        <v>72.182992961896147</v>
      </c>
      <c r="M2478">
        <f t="shared" si="531"/>
        <v>73.327492000000007</v>
      </c>
      <c r="N2478">
        <f t="shared" si="532"/>
        <v>11169438.060148029</v>
      </c>
      <c r="P2478">
        <f t="shared" si="533"/>
        <v>819026880.00000012</v>
      </c>
      <c r="Q2478">
        <f t="shared" si="534"/>
        <v>819026880.00000012</v>
      </c>
      <c r="R2478" s="8">
        <f t="shared" si="535"/>
        <v>0</v>
      </c>
      <c r="W2478">
        <f t="shared" si="537"/>
        <v>73.20706806666665</v>
      </c>
      <c r="X2478">
        <f t="shared" si="538"/>
        <v>72.222685350000006</v>
      </c>
      <c r="Z2478">
        <f t="shared" si="539"/>
        <v>0</v>
      </c>
      <c r="AC2478">
        <f t="shared" si="540"/>
        <v>74.771782000000002</v>
      </c>
      <c r="AD2478">
        <f t="shared" si="536"/>
        <v>0</v>
      </c>
    </row>
    <row r="2479" spans="1:30" x14ac:dyDescent="0.2">
      <c r="A2479" s="1">
        <v>44978</v>
      </c>
      <c r="B2479">
        <v>73.379997000000003</v>
      </c>
      <c r="C2479">
        <v>73.790001000000004</v>
      </c>
      <c r="D2479">
        <v>73.010002</v>
      </c>
      <c r="E2479">
        <v>73.400002000000001</v>
      </c>
      <c r="F2479">
        <v>73.048828</v>
      </c>
      <c r="G2479">
        <v>8974700</v>
      </c>
      <c r="I2479">
        <f t="shared" si="527"/>
        <v>0.99521561320938379</v>
      </c>
      <c r="J2479">
        <f t="shared" si="528"/>
        <v>73.028918711657752</v>
      </c>
      <c r="K2479">
        <f t="shared" si="529"/>
        <v>73.436961093936048</v>
      </c>
      <c r="L2479">
        <f t="shared" si="530"/>
        <v>72.660693910848337</v>
      </c>
      <c r="M2479">
        <f t="shared" si="531"/>
        <v>73.048828</v>
      </c>
      <c r="N2479">
        <f t="shared" si="532"/>
        <v>9017844.8578175679</v>
      </c>
      <c r="P2479">
        <f t="shared" si="533"/>
        <v>658742997.94939995</v>
      </c>
      <c r="Q2479">
        <f t="shared" si="534"/>
        <v>658742997.94939995</v>
      </c>
      <c r="R2479" s="8">
        <f t="shared" si="535"/>
        <v>0</v>
      </c>
      <c r="W2479">
        <f t="shared" si="537"/>
        <v>73.202755699999983</v>
      </c>
      <c r="X2479">
        <f t="shared" si="538"/>
        <v>72.269901770000004</v>
      </c>
      <c r="Z2479">
        <f t="shared" si="539"/>
        <v>0</v>
      </c>
      <c r="AC2479">
        <f t="shared" si="540"/>
        <v>74.771782000000002</v>
      </c>
      <c r="AD2479">
        <f t="shared" si="536"/>
        <v>0</v>
      </c>
    </row>
    <row r="2480" spans="1:30" x14ac:dyDescent="0.2">
      <c r="A2480" s="1">
        <v>44979</v>
      </c>
      <c r="B2480">
        <v>73.5</v>
      </c>
      <c r="C2480">
        <v>74.010002</v>
      </c>
      <c r="D2480">
        <v>73.110000999999997</v>
      </c>
      <c r="E2480">
        <v>73.290001000000004</v>
      </c>
      <c r="F2480">
        <v>72.939353999999994</v>
      </c>
      <c r="G2480">
        <v>8851000</v>
      </c>
      <c r="I2480">
        <f t="shared" si="527"/>
        <v>0.99521562293333832</v>
      </c>
      <c r="J2480">
        <f t="shared" si="528"/>
        <v>73.148348285600363</v>
      </c>
      <c r="K2480">
        <f t="shared" si="529"/>
        <v>73.655910243727618</v>
      </c>
      <c r="L2480">
        <f t="shared" si="530"/>
        <v>72.760215187871978</v>
      </c>
      <c r="M2480">
        <f t="shared" si="531"/>
        <v>72.939353999999994</v>
      </c>
      <c r="N2480">
        <f t="shared" si="532"/>
        <v>8893550.0971258953</v>
      </c>
      <c r="P2480">
        <f t="shared" si="533"/>
        <v>648689798.85100007</v>
      </c>
      <c r="Q2480">
        <f t="shared" si="534"/>
        <v>648689798.85100007</v>
      </c>
      <c r="R2480" s="8">
        <f t="shared" si="535"/>
        <v>0</v>
      </c>
      <c r="W2480">
        <f t="shared" si="537"/>
        <v>73.123801899999989</v>
      </c>
      <c r="X2480">
        <f t="shared" si="538"/>
        <v>72.32618908000002</v>
      </c>
      <c r="Z2480">
        <f t="shared" si="539"/>
        <v>0</v>
      </c>
      <c r="AC2480">
        <f t="shared" si="540"/>
        <v>74.771782000000002</v>
      </c>
      <c r="AD2480">
        <f t="shared" si="536"/>
        <v>0</v>
      </c>
    </row>
    <row r="2481" spans="1:30" x14ac:dyDescent="0.2">
      <c r="A2481" s="1">
        <v>44980</v>
      </c>
      <c r="B2481">
        <v>73.360000999999997</v>
      </c>
      <c r="C2481">
        <v>73.559997999999993</v>
      </c>
      <c r="D2481">
        <v>72.75</v>
      </c>
      <c r="E2481">
        <v>73.199996999999996</v>
      </c>
      <c r="F2481">
        <v>72.849784999999997</v>
      </c>
      <c r="G2481">
        <v>12700000</v>
      </c>
      <c r="I2481">
        <f t="shared" si="527"/>
        <v>0.99521568286403073</v>
      </c>
      <c r="J2481">
        <f t="shared" si="528"/>
        <v>73.009023490120967</v>
      </c>
      <c r="K2481">
        <f t="shared" si="529"/>
        <v>73.208063641046721</v>
      </c>
      <c r="L2481">
        <f t="shared" si="530"/>
        <v>72.401940928358229</v>
      </c>
      <c r="M2481">
        <f t="shared" si="531"/>
        <v>72.849784999999997</v>
      </c>
      <c r="N2481">
        <f t="shared" si="532"/>
        <v>12761052.924178157</v>
      </c>
      <c r="P2481">
        <f t="shared" si="533"/>
        <v>929639961.89999998</v>
      </c>
      <c r="Q2481">
        <f t="shared" si="534"/>
        <v>929639961.89999998</v>
      </c>
      <c r="R2481" s="8">
        <f t="shared" si="535"/>
        <v>0</v>
      </c>
      <c r="W2481">
        <f t="shared" si="537"/>
        <v>73.065747566666658</v>
      </c>
      <c r="X2481">
        <f t="shared" si="538"/>
        <v>72.373279000000025</v>
      </c>
      <c r="Z2481">
        <f t="shared" si="539"/>
        <v>0</v>
      </c>
      <c r="AC2481">
        <f t="shared" si="540"/>
        <v>74.771782000000002</v>
      </c>
      <c r="AD2481">
        <f t="shared" si="536"/>
        <v>0</v>
      </c>
    </row>
    <row r="2482" spans="1:30" x14ac:dyDescent="0.2">
      <c r="A2482" s="1">
        <v>44981</v>
      </c>
      <c r="B2482">
        <v>72.660004000000001</v>
      </c>
      <c r="C2482">
        <v>72.830001999999993</v>
      </c>
      <c r="D2482">
        <v>72.269997000000004</v>
      </c>
      <c r="E2482">
        <v>72.709998999999996</v>
      </c>
      <c r="F2482">
        <v>72.362128999999996</v>
      </c>
      <c r="G2482">
        <v>11340600</v>
      </c>
      <c r="I2482">
        <f t="shared" si="527"/>
        <v>0.99521565115136368</v>
      </c>
      <c r="J2482">
        <f t="shared" si="528"/>
        <v>72.312373193520685</v>
      </c>
      <c r="K2482">
        <f t="shared" si="529"/>
        <v>72.481557863785113</v>
      </c>
      <c r="L2482">
        <f t="shared" si="530"/>
        <v>71.924232123062097</v>
      </c>
      <c r="M2482">
        <f t="shared" si="531"/>
        <v>72.362128999999996</v>
      </c>
      <c r="N2482">
        <f t="shared" si="532"/>
        <v>11395118.220739469</v>
      </c>
      <c r="P2482">
        <f t="shared" si="533"/>
        <v>824575014.65939999</v>
      </c>
      <c r="Q2482">
        <f t="shared" si="534"/>
        <v>824575014.65939987</v>
      </c>
      <c r="R2482" s="8">
        <f t="shared" si="535"/>
        <v>0</v>
      </c>
      <c r="W2482">
        <f t="shared" si="537"/>
        <v>73.008024833333323</v>
      </c>
      <c r="X2482">
        <f t="shared" si="538"/>
        <v>72.430737880000009</v>
      </c>
      <c r="Z2482">
        <f t="shared" si="539"/>
        <v>0</v>
      </c>
      <c r="AC2482">
        <f t="shared" si="540"/>
        <v>74.771782000000002</v>
      </c>
      <c r="AD2482">
        <f t="shared" si="536"/>
        <v>0</v>
      </c>
    </row>
    <row r="2483" spans="1:30" x14ac:dyDescent="0.2">
      <c r="A2483" s="1">
        <v>44984</v>
      </c>
      <c r="B2483">
        <v>73.059997999999993</v>
      </c>
      <c r="C2483">
        <v>73.260002</v>
      </c>
      <c r="D2483">
        <v>72.470000999999996</v>
      </c>
      <c r="E2483">
        <v>72.629997000000003</v>
      </c>
      <c r="F2483">
        <v>72.282509000000005</v>
      </c>
      <c r="G2483">
        <v>10162300</v>
      </c>
      <c r="I2483">
        <f t="shared" si="527"/>
        <v>0.99521564072211099</v>
      </c>
      <c r="J2483">
        <f t="shared" si="528"/>
        <v>72.710452720726138</v>
      </c>
      <c r="K2483">
        <f t="shared" si="529"/>
        <v>72.909499829733136</v>
      </c>
      <c r="L2483">
        <f t="shared" si="530"/>
        <v>72.123278478347018</v>
      </c>
      <c r="M2483">
        <f t="shared" si="531"/>
        <v>72.282509000000005</v>
      </c>
      <c r="N2483">
        <f t="shared" si="532"/>
        <v>10211153.828557612</v>
      </c>
      <c r="P2483">
        <f t="shared" si="533"/>
        <v>738087818.51310003</v>
      </c>
      <c r="Q2483">
        <f t="shared" si="534"/>
        <v>738087818.51310015</v>
      </c>
      <c r="R2483" s="8">
        <f t="shared" si="535"/>
        <v>0</v>
      </c>
      <c r="W2483">
        <f t="shared" si="537"/>
        <v>72.932719899999981</v>
      </c>
      <c r="X2483">
        <f t="shared" si="538"/>
        <v>72.49498013000003</v>
      </c>
      <c r="Z2483">
        <f t="shared" si="539"/>
        <v>0</v>
      </c>
      <c r="AC2483">
        <f t="shared" si="540"/>
        <v>74.771782000000002</v>
      </c>
      <c r="AD2483">
        <f t="shared" si="536"/>
        <v>0</v>
      </c>
    </row>
    <row r="2484" spans="1:30" x14ac:dyDescent="0.2">
      <c r="A2484" s="1">
        <v>44985</v>
      </c>
      <c r="B2484">
        <v>72.330001999999993</v>
      </c>
      <c r="C2484">
        <v>72.459998999999996</v>
      </c>
      <c r="D2484">
        <v>72</v>
      </c>
      <c r="E2484">
        <v>72.029999000000004</v>
      </c>
      <c r="F2484">
        <v>71.685378999999998</v>
      </c>
      <c r="G2484">
        <v>9757300</v>
      </c>
      <c r="I2484">
        <f t="shared" si="527"/>
        <v>0.99521560454276825</v>
      </c>
      <c r="J2484">
        <f t="shared" si="528"/>
        <v>71.983946667009633</v>
      </c>
      <c r="K2484">
        <f t="shared" si="529"/>
        <v>72.113321709953382</v>
      </c>
      <c r="L2484">
        <f t="shared" si="530"/>
        <v>71.65552352707931</v>
      </c>
      <c r="M2484">
        <f t="shared" si="531"/>
        <v>71.685378999999998</v>
      </c>
      <c r="N2484">
        <f t="shared" si="532"/>
        <v>9804207.2044105399</v>
      </c>
      <c r="P2484">
        <f t="shared" si="533"/>
        <v>702818309.24269998</v>
      </c>
      <c r="Q2484">
        <f t="shared" si="534"/>
        <v>702818309.24269998</v>
      </c>
      <c r="R2484" s="8">
        <f t="shared" si="535"/>
        <v>0</v>
      </c>
      <c r="W2484">
        <f t="shared" si="537"/>
        <v>72.874333933333347</v>
      </c>
      <c r="X2484">
        <f t="shared" si="538"/>
        <v>72.547062730000022</v>
      </c>
      <c r="Z2484">
        <f t="shared" si="539"/>
        <v>0</v>
      </c>
      <c r="AC2484">
        <f t="shared" si="540"/>
        <v>74.771782000000002</v>
      </c>
      <c r="AD2484">
        <f t="shared" si="536"/>
        <v>0</v>
      </c>
    </row>
    <row r="2485" spans="1:30" x14ac:dyDescent="0.2">
      <c r="A2485" s="1">
        <v>44986</v>
      </c>
      <c r="B2485">
        <v>71.809997999999993</v>
      </c>
      <c r="C2485">
        <v>71.889999000000003</v>
      </c>
      <c r="D2485">
        <v>70.930000000000007</v>
      </c>
      <c r="E2485">
        <v>71.5</v>
      </c>
      <c r="F2485">
        <v>71.157921000000002</v>
      </c>
      <c r="G2485">
        <v>10475000</v>
      </c>
      <c r="I2485">
        <f t="shared" si="527"/>
        <v>0.99521567832167834</v>
      </c>
      <c r="J2485">
        <f t="shared" si="528"/>
        <v>71.466435869848354</v>
      </c>
      <c r="K2485">
        <f t="shared" si="529"/>
        <v>71.546054119329781</v>
      </c>
      <c r="L2485">
        <f t="shared" si="530"/>
        <v>70.590648063356653</v>
      </c>
      <c r="M2485">
        <f t="shared" si="531"/>
        <v>71.157921000000002</v>
      </c>
      <c r="N2485">
        <f t="shared" si="532"/>
        <v>10525356.692194534</v>
      </c>
      <c r="P2485">
        <f t="shared" si="533"/>
        <v>748962500</v>
      </c>
      <c r="Q2485">
        <f t="shared" si="534"/>
        <v>748962500</v>
      </c>
      <c r="R2485" s="8">
        <f t="shared" si="535"/>
        <v>0</v>
      </c>
      <c r="W2485">
        <f t="shared" si="537"/>
        <v>72.784432699999996</v>
      </c>
      <c r="X2485">
        <f t="shared" si="538"/>
        <v>72.582996260000016</v>
      </c>
      <c r="Z2485">
        <f t="shared" si="539"/>
        <v>0</v>
      </c>
      <c r="AC2485">
        <f t="shared" si="540"/>
        <v>74.771782000000002</v>
      </c>
      <c r="AD2485">
        <f t="shared" si="536"/>
        <v>0</v>
      </c>
    </row>
    <row r="2486" spans="1:30" x14ac:dyDescent="0.2">
      <c r="A2486" s="1">
        <v>44987</v>
      </c>
      <c r="B2486">
        <v>71.510002</v>
      </c>
      <c r="C2486">
        <v>72.620002999999997</v>
      </c>
      <c r="D2486">
        <v>71.440002000000007</v>
      </c>
      <c r="E2486">
        <v>72.480002999999996</v>
      </c>
      <c r="F2486">
        <v>72.133232000000007</v>
      </c>
      <c r="G2486">
        <v>9876000</v>
      </c>
      <c r="I2486">
        <f t="shared" si="527"/>
        <v>0.99521563209648334</v>
      </c>
      <c r="J2486">
        <f t="shared" si="528"/>
        <v>71.167871841650793</v>
      </c>
      <c r="K2486">
        <f t="shared" si="529"/>
        <v>72.272562188493509</v>
      </c>
      <c r="L2486">
        <f t="shared" si="530"/>
        <v>71.098206747404035</v>
      </c>
      <c r="M2486">
        <f t="shared" si="531"/>
        <v>72.133232000000007</v>
      </c>
      <c r="N2486">
        <f t="shared" si="532"/>
        <v>9923477.5675655287</v>
      </c>
      <c r="P2486">
        <f t="shared" si="533"/>
        <v>715812509.62800002</v>
      </c>
      <c r="Q2486">
        <f t="shared" si="534"/>
        <v>715812509.62800002</v>
      </c>
      <c r="R2486" s="8">
        <f t="shared" si="535"/>
        <v>0</v>
      </c>
      <c r="W2486">
        <f t="shared" si="537"/>
        <v>72.675290666666655</v>
      </c>
      <c r="X2486">
        <f t="shared" si="538"/>
        <v>72.617607700000022</v>
      </c>
      <c r="Z2486">
        <f t="shared" si="539"/>
        <v>0</v>
      </c>
      <c r="AC2486">
        <f t="shared" si="540"/>
        <v>74.771782000000002</v>
      </c>
      <c r="AD2486">
        <f t="shared" si="536"/>
        <v>0</v>
      </c>
    </row>
    <row r="2487" spans="1:30" x14ac:dyDescent="0.2">
      <c r="A2487" s="1">
        <v>44988</v>
      </c>
      <c r="B2487">
        <v>72.480002999999996</v>
      </c>
      <c r="C2487">
        <v>72.610000999999997</v>
      </c>
      <c r="D2487">
        <v>71.870002999999997</v>
      </c>
      <c r="E2487">
        <v>72.540001000000004</v>
      </c>
      <c r="F2487">
        <v>72.192947000000004</v>
      </c>
      <c r="G2487">
        <v>12384300</v>
      </c>
      <c r="I2487">
        <f t="shared" si="527"/>
        <v>0.99521568796228721</v>
      </c>
      <c r="J2487">
        <f t="shared" si="528"/>
        <v>72.133236049153638</v>
      </c>
      <c r="K2487">
        <f t="shared" si="529"/>
        <v>72.262612098157362</v>
      </c>
      <c r="L2487">
        <f t="shared" si="530"/>
        <v>71.52615447949664</v>
      </c>
      <c r="M2487">
        <f t="shared" si="531"/>
        <v>72.192947000000004</v>
      </c>
      <c r="N2487">
        <f t="shared" si="532"/>
        <v>12443835.19049721</v>
      </c>
      <c r="P2487">
        <f t="shared" si="533"/>
        <v>898357134.38429999</v>
      </c>
      <c r="Q2487">
        <f t="shared" si="534"/>
        <v>898357134.38429999</v>
      </c>
      <c r="R2487" s="8">
        <f t="shared" si="535"/>
        <v>0</v>
      </c>
      <c r="W2487">
        <f t="shared" si="537"/>
        <v>72.666333766666668</v>
      </c>
      <c r="X2487">
        <f t="shared" si="538"/>
        <v>72.671853610000014</v>
      </c>
      <c r="Z2487" t="str">
        <f t="shared" si="539"/>
        <v>Sell</v>
      </c>
      <c r="AC2487">
        <f t="shared" si="540"/>
        <v>72.192947000000004</v>
      </c>
      <c r="AD2487">
        <f t="shared" si="536"/>
        <v>-3.4489414736698372E-2</v>
      </c>
    </row>
    <row r="2488" spans="1:30" x14ac:dyDescent="0.2">
      <c r="A2488" s="1">
        <v>44991</v>
      </c>
      <c r="B2488">
        <v>72.339995999999999</v>
      </c>
      <c r="C2488">
        <v>72.839995999999999</v>
      </c>
      <c r="D2488">
        <v>72.309997999999993</v>
      </c>
      <c r="E2488">
        <v>72.730002999999996</v>
      </c>
      <c r="F2488">
        <v>72.382034000000004</v>
      </c>
      <c r="G2488">
        <v>8356000</v>
      </c>
      <c r="I2488">
        <f t="shared" si="527"/>
        <v>0.99521560586213653</v>
      </c>
      <c r="J2488">
        <f t="shared" si="528"/>
        <v>71.993892947204529</v>
      </c>
      <c r="K2488">
        <f t="shared" si="529"/>
        <v>72.4915007501356</v>
      </c>
      <c r="L2488">
        <f t="shared" si="530"/>
        <v>71.964038469459879</v>
      </c>
      <c r="M2488">
        <f t="shared" si="531"/>
        <v>72.382034000000004</v>
      </c>
      <c r="N2488">
        <f t="shared" si="532"/>
        <v>8396170.5893481784</v>
      </c>
      <c r="P2488">
        <f t="shared" si="533"/>
        <v>607731905.06799996</v>
      </c>
      <c r="Q2488">
        <f t="shared" si="534"/>
        <v>607731905.06799996</v>
      </c>
      <c r="R2488" s="8">
        <f t="shared" si="535"/>
        <v>0</v>
      </c>
      <c r="W2488">
        <f t="shared" si="537"/>
        <v>72.682257333333339</v>
      </c>
      <c r="X2488">
        <f t="shared" si="538"/>
        <v>72.736676830000022</v>
      </c>
      <c r="Z2488">
        <f t="shared" si="539"/>
        <v>0</v>
      </c>
      <c r="AC2488">
        <f t="shared" si="540"/>
        <v>72.192947000000004</v>
      </c>
      <c r="AD2488">
        <f t="shared" si="536"/>
        <v>0</v>
      </c>
    </row>
    <row r="2489" spans="1:30" x14ac:dyDescent="0.2">
      <c r="A2489" s="1">
        <v>44992</v>
      </c>
      <c r="B2489">
        <v>72.739998</v>
      </c>
      <c r="C2489">
        <v>72.980002999999996</v>
      </c>
      <c r="D2489">
        <v>71.889999000000003</v>
      </c>
      <c r="E2489">
        <v>72.010002</v>
      </c>
      <c r="F2489">
        <v>71.665481999999997</v>
      </c>
      <c r="G2489">
        <v>10059400</v>
      </c>
      <c r="I2489">
        <f t="shared" si="527"/>
        <v>0.99521566462392264</v>
      </c>
      <c r="J2489">
        <f t="shared" si="528"/>
        <v>72.391985454312803</v>
      </c>
      <c r="K2489">
        <f t="shared" si="529"/>
        <v>72.630842189900861</v>
      </c>
      <c r="L2489">
        <f t="shared" si="530"/>
        <v>71.546053134598139</v>
      </c>
      <c r="M2489">
        <f t="shared" si="531"/>
        <v>71.665481999999997</v>
      </c>
      <c r="N2489">
        <f t="shared" si="532"/>
        <v>10107758.908518888</v>
      </c>
      <c r="P2489">
        <f t="shared" si="533"/>
        <v>724377414.11880004</v>
      </c>
      <c r="Q2489">
        <f t="shared" si="534"/>
        <v>724377414.11880004</v>
      </c>
      <c r="R2489" s="8">
        <f t="shared" si="535"/>
        <v>0</v>
      </c>
      <c r="W2489">
        <f t="shared" si="537"/>
        <v>72.68590646666668</v>
      </c>
      <c r="X2489">
        <f t="shared" si="538"/>
        <v>72.80101940000003</v>
      </c>
      <c r="Z2489">
        <f t="shared" si="539"/>
        <v>0</v>
      </c>
      <c r="AC2489">
        <f t="shared" si="540"/>
        <v>72.192947000000004</v>
      </c>
      <c r="AD2489">
        <f t="shared" si="536"/>
        <v>0</v>
      </c>
    </row>
    <row r="2490" spans="1:30" x14ac:dyDescent="0.2">
      <c r="A2490" s="1">
        <v>44993</v>
      </c>
      <c r="B2490">
        <v>71.940002000000007</v>
      </c>
      <c r="C2490">
        <v>72.209998999999996</v>
      </c>
      <c r="D2490">
        <v>71.690002000000007</v>
      </c>
      <c r="E2490">
        <v>72.129997000000003</v>
      </c>
      <c r="F2490">
        <v>71.784903999999997</v>
      </c>
      <c r="G2490">
        <v>11170800</v>
      </c>
      <c r="I2490">
        <f t="shared" si="527"/>
        <v>0.9952156798231947</v>
      </c>
      <c r="J2490">
        <f t="shared" si="528"/>
        <v>71.59581799691199</v>
      </c>
      <c r="K2490">
        <f t="shared" si="529"/>
        <v>71.864523244817207</v>
      </c>
      <c r="L2490">
        <f t="shared" si="530"/>
        <v>71.347014076956199</v>
      </c>
      <c r="M2490">
        <f t="shared" si="531"/>
        <v>71.784903999999997</v>
      </c>
      <c r="N2490">
        <f t="shared" si="532"/>
        <v>11224501.609525034</v>
      </c>
      <c r="P2490">
        <f t="shared" si="533"/>
        <v>805749770.48760009</v>
      </c>
      <c r="Q2490">
        <f t="shared" si="534"/>
        <v>805749770.48760009</v>
      </c>
      <c r="R2490" s="8">
        <f t="shared" si="535"/>
        <v>0</v>
      </c>
      <c r="W2490">
        <f t="shared" si="537"/>
        <v>72.658040633333329</v>
      </c>
      <c r="X2490">
        <f t="shared" si="538"/>
        <v>72.852761650000033</v>
      </c>
      <c r="Z2490">
        <f t="shared" si="539"/>
        <v>0</v>
      </c>
      <c r="AC2490">
        <f t="shared" si="540"/>
        <v>72.192947000000004</v>
      </c>
      <c r="AD2490">
        <f t="shared" si="536"/>
        <v>0</v>
      </c>
    </row>
    <row r="2491" spans="1:30" x14ac:dyDescent="0.2">
      <c r="A2491" s="1">
        <v>44994</v>
      </c>
      <c r="B2491">
        <v>72.410004000000001</v>
      </c>
      <c r="C2491">
        <v>72.529999000000004</v>
      </c>
      <c r="D2491">
        <v>71.25</v>
      </c>
      <c r="E2491">
        <v>71.459998999999996</v>
      </c>
      <c r="F2491">
        <v>71.118110999999999</v>
      </c>
      <c r="G2491">
        <v>15612700</v>
      </c>
      <c r="I2491">
        <f t="shared" si="527"/>
        <v>0.99521567303688319</v>
      </c>
      <c r="J2491">
        <f t="shared" si="528"/>
        <v>72.063570865463404</v>
      </c>
      <c r="K2491">
        <f t="shared" si="529"/>
        <v>72.182991770149471</v>
      </c>
      <c r="L2491">
        <f t="shared" si="530"/>
        <v>70.909116703877928</v>
      </c>
      <c r="M2491">
        <f t="shared" si="531"/>
        <v>71.118110999999999</v>
      </c>
      <c r="N2491">
        <f t="shared" si="532"/>
        <v>15687755.350916168</v>
      </c>
      <c r="P2491">
        <f t="shared" si="533"/>
        <v>1115683526.3873</v>
      </c>
      <c r="Q2491">
        <f t="shared" si="534"/>
        <v>1115683526.3873</v>
      </c>
      <c r="R2491" s="8">
        <f t="shared" si="535"/>
        <v>0</v>
      </c>
      <c r="W2491">
        <f t="shared" si="537"/>
        <v>72.624203233333319</v>
      </c>
      <c r="X2491">
        <f t="shared" si="538"/>
        <v>72.902140920000036</v>
      </c>
      <c r="Z2491">
        <f t="shared" si="539"/>
        <v>0</v>
      </c>
      <c r="AC2491">
        <f t="shared" si="540"/>
        <v>72.192947000000004</v>
      </c>
      <c r="AD2491">
        <f t="shared" si="536"/>
        <v>0</v>
      </c>
    </row>
    <row r="2492" spans="1:30" x14ac:dyDescent="0.2">
      <c r="A2492" s="1">
        <v>44995</v>
      </c>
      <c r="B2492">
        <v>71.599997999999999</v>
      </c>
      <c r="C2492">
        <v>71.879997000000003</v>
      </c>
      <c r="D2492">
        <v>70.849997999999999</v>
      </c>
      <c r="E2492">
        <v>71.110000999999997</v>
      </c>
      <c r="F2492">
        <v>70.769783000000004</v>
      </c>
      <c r="G2492">
        <v>19026300</v>
      </c>
      <c r="I2492">
        <f t="shared" si="527"/>
        <v>0.99521560968618195</v>
      </c>
      <c r="J2492">
        <f t="shared" si="528"/>
        <v>71.2574356630994</v>
      </c>
      <c r="K2492">
        <f t="shared" si="529"/>
        <v>71.536095038595931</v>
      </c>
      <c r="L2492">
        <f t="shared" si="530"/>
        <v>70.511023955834773</v>
      </c>
      <c r="M2492">
        <f t="shared" si="531"/>
        <v>70.769783000000004</v>
      </c>
      <c r="N2492">
        <f t="shared" si="532"/>
        <v>19117766.858580023</v>
      </c>
      <c r="P2492">
        <f t="shared" si="533"/>
        <v>1352960212.0263</v>
      </c>
      <c r="Q2492">
        <f t="shared" si="534"/>
        <v>1352960212.0263</v>
      </c>
      <c r="R2492" s="8">
        <f t="shared" si="535"/>
        <v>0</v>
      </c>
      <c r="W2492">
        <f t="shared" si="537"/>
        <v>72.562168133333344</v>
      </c>
      <c r="X2492">
        <f t="shared" si="538"/>
        <v>72.933785210000025</v>
      </c>
      <c r="Z2492">
        <f t="shared" si="539"/>
        <v>0</v>
      </c>
      <c r="AC2492">
        <f t="shared" si="540"/>
        <v>72.192947000000004</v>
      </c>
      <c r="AD2492">
        <f t="shared" si="536"/>
        <v>0</v>
      </c>
    </row>
    <row r="2493" spans="1:30" x14ac:dyDescent="0.2">
      <c r="A2493" s="1">
        <v>44998</v>
      </c>
      <c r="B2493">
        <v>71.040001000000004</v>
      </c>
      <c r="C2493">
        <v>72.580001999999993</v>
      </c>
      <c r="D2493">
        <v>71</v>
      </c>
      <c r="E2493">
        <v>71.470000999999996</v>
      </c>
      <c r="F2493">
        <v>71.128067000000001</v>
      </c>
      <c r="G2493">
        <v>29831400</v>
      </c>
      <c r="I2493">
        <f t="shared" si="527"/>
        <v>0.99521569896158257</v>
      </c>
      <c r="J2493">
        <f t="shared" si="528"/>
        <v>70.700124249446532</v>
      </c>
      <c r="K2493">
        <f t="shared" si="529"/>
        <v>72.232757421063056</v>
      </c>
      <c r="L2493">
        <f t="shared" si="530"/>
        <v>70.660314626272367</v>
      </c>
      <c r="M2493">
        <f t="shared" si="531"/>
        <v>71.128067000000001</v>
      </c>
      <c r="N2493">
        <f t="shared" si="532"/>
        <v>29974808.507468645</v>
      </c>
      <c r="P2493">
        <f t="shared" si="533"/>
        <v>2132050187.8313999</v>
      </c>
      <c r="Q2493">
        <f t="shared" si="534"/>
        <v>2132050187.8313997</v>
      </c>
      <c r="R2493" s="8">
        <f t="shared" si="535"/>
        <v>0</v>
      </c>
      <c r="W2493">
        <f t="shared" si="537"/>
        <v>72.497147366666667</v>
      </c>
      <c r="X2493">
        <f t="shared" si="538"/>
        <v>72.974199030000023</v>
      </c>
      <c r="Z2493">
        <f t="shared" si="539"/>
        <v>0</v>
      </c>
      <c r="AC2493">
        <f t="shared" si="540"/>
        <v>72.192947000000004</v>
      </c>
      <c r="AD2493">
        <f t="shared" si="536"/>
        <v>0</v>
      </c>
    </row>
    <row r="2494" spans="1:30" x14ac:dyDescent="0.2">
      <c r="A2494" s="1">
        <v>44999</v>
      </c>
      <c r="B2494">
        <v>71.680000000000007</v>
      </c>
      <c r="C2494">
        <v>72.160004000000001</v>
      </c>
      <c r="D2494">
        <v>71.430000000000007</v>
      </c>
      <c r="E2494">
        <v>72.120002999999997</v>
      </c>
      <c r="F2494">
        <v>71.774956000000003</v>
      </c>
      <c r="G2494">
        <v>19139200</v>
      </c>
      <c r="I2494">
        <f t="shared" si="527"/>
        <v>0.99521565466379702</v>
      </c>
      <c r="J2494">
        <f t="shared" si="528"/>
        <v>71.337058126300974</v>
      </c>
      <c r="K2494">
        <f t="shared" si="529"/>
        <v>71.814765621402216</v>
      </c>
      <c r="L2494">
        <f t="shared" si="530"/>
        <v>71.088254212635022</v>
      </c>
      <c r="M2494">
        <f t="shared" si="531"/>
        <v>71.774956000000003</v>
      </c>
      <c r="N2494">
        <f t="shared" si="532"/>
        <v>19231208.743863247</v>
      </c>
      <c r="P2494">
        <f t="shared" si="533"/>
        <v>1380319161.4175999</v>
      </c>
      <c r="Q2494">
        <f t="shared" si="534"/>
        <v>1380319161.4175999</v>
      </c>
      <c r="R2494" s="8">
        <f t="shared" si="535"/>
        <v>0</v>
      </c>
      <c r="W2494">
        <f t="shared" si="537"/>
        <v>72.451035800000014</v>
      </c>
      <c r="X2494">
        <f t="shared" si="538"/>
        <v>73.010982250000012</v>
      </c>
      <c r="Z2494">
        <f t="shared" si="539"/>
        <v>0</v>
      </c>
      <c r="AC2494">
        <f t="shared" si="540"/>
        <v>72.192947000000004</v>
      </c>
      <c r="AD2494">
        <f t="shared" si="536"/>
        <v>0</v>
      </c>
    </row>
    <row r="2495" spans="1:30" x14ac:dyDescent="0.2">
      <c r="A2495" s="1">
        <v>45000</v>
      </c>
      <c r="B2495">
        <v>71.650002000000001</v>
      </c>
      <c r="C2495">
        <v>72.680000000000007</v>
      </c>
      <c r="D2495">
        <v>71.489998</v>
      </c>
      <c r="E2495">
        <v>72.589995999999999</v>
      </c>
      <c r="F2495">
        <v>72.242699000000002</v>
      </c>
      <c r="G2495">
        <v>21438000</v>
      </c>
      <c r="I2495">
        <f t="shared" si="527"/>
        <v>0.99521563549886405</v>
      </c>
      <c r="J2495">
        <f t="shared" si="528"/>
        <v>71.307202273924887</v>
      </c>
      <c r="K2495">
        <f t="shared" si="529"/>
        <v>72.332272388057447</v>
      </c>
      <c r="L2495">
        <f t="shared" si="530"/>
        <v>71.147963791382523</v>
      </c>
      <c r="M2495">
        <f t="shared" si="531"/>
        <v>72.242699000000002</v>
      </c>
      <c r="N2495">
        <f t="shared" si="532"/>
        <v>21541060.28414027</v>
      </c>
      <c r="P2495">
        <f t="shared" si="533"/>
        <v>1556184334.2479999</v>
      </c>
      <c r="Q2495">
        <f t="shared" si="534"/>
        <v>1556184334.2480001</v>
      </c>
      <c r="R2495" s="8">
        <f t="shared" si="535"/>
        <v>0</v>
      </c>
      <c r="W2495">
        <f t="shared" si="537"/>
        <v>72.423501566666673</v>
      </c>
      <c r="X2495">
        <f t="shared" si="538"/>
        <v>73.04544011000003</v>
      </c>
      <c r="Z2495">
        <f t="shared" si="539"/>
        <v>0</v>
      </c>
      <c r="AC2495">
        <f t="shared" si="540"/>
        <v>72.192947000000004</v>
      </c>
      <c r="AD2495">
        <f t="shared" si="536"/>
        <v>0</v>
      </c>
    </row>
    <row r="2496" spans="1:30" x14ac:dyDescent="0.2">
      <c r="A2496" s="1">
        <v>45001</v>
      </c>
      <c r="B2496">
        <v>72.540001000000004</v>
      </c>
      <c r="C2496">
        <v>72.709998999999996</v>
      </c>
      <c r="D2496">
        <v>72.129997000000003</v>
      </c>
      <c r="E2496">
        <v>72.639999000000003</v>
      </c>
      <c r="F2496">
        <v>72.292465000000007</v>
      </c>
      <c r="G2496">
        <v>15712500</v>
      </c>
      <c r="I2496">
        <f t="shared" si="527"/>
        <v>0.99521566623369595</v>
      </c>
      <c r="J2496">
        <f t="shared" si="528"/>
        <v>72.19294542380797</v>
      </c>
      <c r="K2496">
        <f t="shared" si="529"/>
        <v>72.362130096636363</v>
      </c>
      <c r="L2496">
        <f t="shared" si="530"/>
        <v>71.784903019789496</v>
      </c>
      <c r="M2496">
        <f t="shared" si="531"/>
        <v>72.292465000000007</v>
      </c>
      <c r="N2496">
        <f t="shared" si="532"/>
        <v>15788035.230054749</v>
      </c>
      <c r="P2496">
        <f t="shared" si="533"/>
        <v>1141355984.2875001</v>
      </c>
      <c r="Q2496">
        <f t="shared" si="534"/>
        <v>1141355984.2874999</v>
      </c>
      <c r="R2496" s="8">
        <f t="shared" si="535"/>
        <v>0</v>
      </c>
      <c r="W2496">
        <f t="shared" si="537"/>
        <v>72.385351566666671</v>
      </c>
      <c r="X2496">
        <f t="shared" si="538"/>
        <v>73.087737400000037</v>
      </c>
      <c r="Z2496">
        <f t="shared" si="539"/>
        <v>0</v>
      </c>
      <c r="AC2496">
        <f t="shared" si="540"/>
        <v>72.192947000000004</v>
      </c>
      <c r="AD2496">
        <f t="shared" si="536"/>
        <v>0</v>
      </c>
    </row>
    <row r="2497" spans="1:30" x14ac:dyDescent="0.2">
      <c r="A2497" s="1">
        <v>45002</v>
      </c>
      <c r="B2497">
        <v>72.540001000000004</v>
      </c>
      <c r="C2497">
        <v>72.660004000000001</v>
      </c>
      <c r="D2497">
        <v>71.790001000000004</v>
      </c>
      <c r="E2497">
        <v>72.110000999999997</v>
      </c>
      <c r="F2497">
        <v>71.764999000000003</v>
      </c>
      <c r="G2497">
        <v>13283900</v>
      </c>
      <c r="I2497">
        <f t="shared" si="527"/>
        <v>0.99521561509893763</v>
      </c>
      <c r="J2497">
        <f t="shared" si="528"/>
        <v>72.192941714492548</v>
      </c>
      <c r="K2497">
        <f t="shared" si="529"/>
        <v>72.31237057395127</v>
      </c>
      <c r="L2497">
        <f t="shared" si="530"/>
        <v>71.446530003168348</v>
      </c>
      <c r="M2497">
        <f t="shared" si="531"/>
        <v>71.764999000000003</v>
      </c>
      <c r="N2497">
        <f t="shared" si="532"/>
        <v>13347760.825355824</v>
      </c>
      <c r="P2497">
        <f t="shared" si="533"/>
        <v>957902042.2838999</v>
      </c>
      <c r="Q2497">
        <f t="shared" si="534"/>
        <v>957902042.2838999</v>
      </c>
      <c r="R2497" s="8">
        <f t="shared" si="535"/>
        <v>0</v>
      </c>
      <c r="W2497">
        <f t="shared" si="537"/>
        <v>72.329287733333331</v>
      </c>
      <c r="X2497">
        <f t="shared" si="538"/>
        <v>73.140018360000042</v>
      </c>
      <c r="Z2497">
        <f t="shared" si="539"/>
        <v>0</v>
      </c>
      <c r="AC2497">
        <f t="shared" si="540"/>
        <v>72.192947000000004</v>
      </c>
      <c r="AD2497">
        <f t="shared" si="536"/>
        <v>0</v>
      </c>
    </row>
    <row r="2498" spans="1:30" x14ac:dyDescent="0.2">
      <c r="A2498" s="1">
        <v>45005</v>
      </c>
      <c r="B2498">
        <v>72.040001000000004</v>
      </c>
      <c r="C2498">
        <v>72.830001999999993</v>
      </c>
      <c r="D2498">
        <v>72.010002</v>
      </c>
      <c r="E2498">
        <v>72.760002</v>
      </c>
      <c r="F2498">
        <v>72.760002</v>
      </c>
      <c r="G2498">
        <v>14130900</v>
      </c>
      <c r="I2498">
        <f t="shared" si="527"/>
        <v>1</v>
      </c>
      <c r="J2498">
        <f t="shared" si="528"/>
        <v>72.040001000000004</v>
      </c>
      <c r="K2498">
        <f t="shared" si="529"/>
        <v>72.830001999999993</v>
      </c>
      <c r="L2498">
        <f t="shared" si="530"/>
        <v>72.010002</v>
      </c>
      <c r="M2498">
        <f t="shared" si="531"/>
        <v>72.760002</v>
      </c>
      <c r="N2498">
        <f t="shared" si="532"/>
        <v>14130900</v>
      </c>
      <c r="P2498">
        <f t="shared" si="533"/>
        <v>1028164312.2618001</v>
      </c>
      <c r="Q2498">
        <f t="shared" si="534"/>
        <v>1028164312.2618001</v>
      </c>
      <c r="R2498" s="8">
        <f t="shared" si="535"/>
        <v>0</v>
      </c>
      <c r="W2498">
        <f t="shared" si="537"/>
        <v>72.276873033333331</v>
      </c>
      <c r="X2498">
        <f t="shared" si="538"/>
        <v>73.176748090000032</v>
      </c>
      <c r="Z2498">
        <f t="shared" si="539"/>
        <v>0</v>
      </c>
      <c r="AC2498">
        <f t="shared" si="540"/>
        <v>72.192947000000004</v>
      </c>
      <c r="AD2498">
        <f t="shared" si="536"/>
        <v>0</v>
      </c>
    </row>
    <row r="2499" spans="1:30" x14ac:dyDescent="0.2">
      <c r="A2499" s="1">
        <v>45006</v>
      </c>
      <c r="B2499">
        <v>72.870002999999997</v>
      </c>
      <c r="C2499">
        <v>73.029999000000004</v>
      </c>
      <c r="D2499">
        <v>72.190002000000007</v>
      </c>
      <c r="E2499">
        <v>72.699996999999996</v>
      </c>
      <c r="F2499">
        <v>72.699996999999996</v>
      </c>
      <c r="G2499">
        <v>12499700</v>
      </c>
      <c r="I2499">
        <f t="shared" si="527"/>
        <v>1</v>
      </c>
      <c r="J2499">
        <f t="shared" si="528"/>
        <v>72.870002999999997</v>
      </c>
      <c r="K2499">
        <f t="shared" si="529"/>
        <v>73.029999000000004</v>
      </c>
      <c r="L2499">
        <f t="shared" si="530"/>
        <v>72.190002000000007</v>
      </c>
      <c r="M2499">
        <f t="shared" si="531"/>
        <v>72.699996999999996</v>
      </c>
      <c r="N2499">
        <f t="shared" si="532"/>
        <v>12499700</v>
      </c>
      <c r="P2499">
        <f t="shared" si="533"/>
        <v>908728152.50089991</v>
      </c>
      <c r="Q2499">
        <f t="shared" si="534"/>
        <v>908728152.50089991</v>
      </c>
      <c r="R2499" s="8">
        <f t="shared" si="535"/>
        <v>0</v>
      </c>
      <c r="W2499">
        <f t="shared" si="537"/>
        <v>72.267245500000001</v>
      </c>
      <c r="X2499">
        <f t="shared" si="538"/>
        <v>73.211175120000036</v>
      </c>
      <c r="Z2499">
        <f t="shared" si="539"/>
        <v>0</v>
      </c>
      <c r="AC2499">
        <f t="shared" si="540"/>
        <v>72.192947000000004</v>
      </c>
      <c r="AD2499">
        <f t="shared" si="536"/>
        <v>0</v>
      </c>
    </row>
    <row r="2500" spans="1:30" x14ac:dyDescent="0.2">
      <c r="A2500" s="1">
        <v>45007</v>
      </c>
      <c r="B2500">
        <v>72.830001999999993</v>
      </c>
      <c r="C2500">
        <v>73.139999000000003</v>
      </c>
      <c r="D2500">
        <v>72.019997000000004</v>
      </c>
      <c r="E2500">
        <v>72.029999000000004</v>
      </c>
      <c r="F2500">
        <v>72.029999000000004</v>
      </c>
      <c r="G2500">
        <v>11942200</v>
      </c>
      <c r="I2500">
        <f t="shared" ref="I2500:I2521" si="541">F2500/E2500</f>
        <v>1</v>
      </c>
      <c r="J2500">
        <f t="shared" ref="J2500:J2521" si="542">$I2500*B2500</f>
        <v>72.830001999999993</v>
      </c>
      <c r="K2500">
        <f t="shared" ref="K2500:K2521" si="543">$I2500*C2500</f>
        <v>73.139999000000003</v>
      </c>
      <c r="L2500">
        <f t="shared" ref="L2500:L2521" si="544">$I2500*D2500</f>
        <v>72.019997000000004</v>
      </c>
      <c r="M2500">
        <f t="shared" ref="M2500:M2521" si="545">$I2500*E2500</f>
        <v>72.029999000000004</v>
      </c>
      <c r="N2500">
        <f t="shared" ref="N2500:N2521" si="546">G2500/I2500</f>
        <v>11942200</v>
      </c>
      <c r="P2500">
        <f t="shared" ref="P2500:P2521" si="547">E2500*G2500</f>
        <v>860196654.05780005</v>
      </c>
      <c r="Q2500">
        <f t="shared" ref="Q2500:Q2521" si="548">M2500*N2500</f>
        <v>860196654.05780005</v>
      </c>
      <c r="R2500" s="8">
        <f t="shared" ref="R2500:R2521" si="549">P2500-Q2500</f>
        <v>0</v>
      </c>
      <c r="W2500">
        <f t="shared" si="537"/>
        <v>72.252632166666672</v>
      </c>
      <c r="X2500">
        <f t="shared" si="538"/>
        <v>73.235911300000012</v>
      </c>
      <c r="Z2500">
        <f t="shared" si="539"/>
        <v>0</v>
      </c>
      <c r="AC2500">
        <f t="shared" si="540"/>
        <v>72.192947000000004</v>
      </c>
      <c r="AD2500">
        <f t="shared" si="536"/>
        <v>0</v>
      </c>
    </row>
    <row r="2501" spans="1:30" x14ac:dyDescent="0.2">
      <c r="A2501" s="1">
        <v>45008</v>
      </c>
      <c r="B2501">
        <v>72.220000999999996</v>
      </c>
      <c r="C2501">
        <v>72.480002999999996</v>
      </c>
      <c r="D2501">
        <v>71.480002999999996</v>
      </c>
      <c r="E2501">
        <v>71.75</v>
      </c>
      <c r="F2501">
        <v>71.75</v>
      </c>
      <c r="G2501">
        <v>12160300</v>
      </c>
      <c r="I2501">
        <f t="shared" si="541"/>
        <v>1</v>
      </c>
      <c r="J2501">
        <f t="shared" si="542"/>
        <v>72.220000999999996</v>
      </c>
      <c r="K2501">
        <f t="shared" si="543"/>
        <v>72.480002999999996</v>
      </c>
      <c r="L2501">
        <f t="shared" si="544"/>
        <v>71.480002999999996</v>
      </c>
      <c r="M2501">
        <f t="shared" si="545"/>
        <v>71.75</v>
      </c>
      <c r="N2501">
        <f t="shared" si="546"/>
        <v>12160300</v>
      </c>
      <c r="P2501">
        <f t="shared" si="547"/>
        <v>872501525</v>
      </c>
      <c r="Q2501">
        <f t="shared" si="548"/>
        <v>872501525</v>
      </c>
      <c r="R2501" s="8">
        <f t="shared" si="549"/>
        <v>0</v>
      </c>
      <c r="W2501">
        <f t="shared" si="537"/>
        <v>72.225969466666655</v>
      </c>
      <c r="X2501">
        <f t="shared" si="538"/>
        <v>73.24930325000004</v>
      </c>
      <c r="Z2501">
        <f t="shared" si="539"/>
        <v>0</v>
      </c>
      <c r="AC2501">
        <f t="shared" si="540"/>
        <v>72.192947000000004</v>
      </c>
      <c r="AD2501">
        <f t="shared" si="536"/>
        <v>0</v>
      </c>
    </row>
    <row r="2502" spans="1:30" x14ac:dyDescent="0.2">
      <c r="A2502" s="1">
        <v>45009</v>
      </c>
      <c r="B2502">
        <v>71.940002000000007</v>
      </c>
      <c r="C2502">
        <v>73.040001000000004</v>
      </c>
      <c r="D2502">
        <v>71.860000999999997</v>
      </c>
      <c r="E2502">
        <v>72.970000999999996</v>
      </c>
      <c r="F2502">
        <v>72.970000999999996</v>
      </c>
      <c r="G2502">
        <v>12352500</v>
      </c>
      <c r="I2502">
        <f t="shared" si="541"/>
        <v>1</v>
      </c>
      <c r="J2502">
        <f t="shared" si="542"/>
        <v>71.940002000000007</v>
      </c>
      <c r="K2502">
        <f t="shared" si="543"/>
        <v>73.040001000000004</v>
      </c>
      <c r="L2502">
        <f t="shared" si="544"/>
        <v>71.860000999999997</v>
      </c>
      <c r="M2502">
        <f t="shared" si="545"/>
        <v>72.970000999999996</v>
      </c>
      <c r="N2502">
        <f t="shared" si="546"/>
        <v>12352500</v>
      </c>
      <c r="P2502">
        <f t="shared" si="547"/>
        <v>901361937.35249996</v>
      </c>
      <c r="Q2502">
        <f t="shared" si="548"/>
        <v>901361937.35249996</v>
      </c>
      <c r="R2502" s="8">
        <f t="shared" si="549"/>
        <v>0</v>
      </c>
      <c r="W2502">
        <f t="shared" si="537"/>
        <v>72.208550799999983</v>
      </c>
      <c r="X2502">
        <f t="shared" si="538"/>
        <v>73.259302330000025</v>
      </c>
      <c r="Z2502">
        <f t="shared" si="539"/>
        <v>0</v>
      </c>
      <c r="AC2502">
        <f t="shared" si="540"/>
        <v>72.192947000000004</v>
      </c>
      <c r="AD2502">
        <f t="shared" si="536"/>
        <v>0</v>
      </c>
    </row>
    <row r="2503" spans="1:30" x14ac:dyDescent="0.2">
      <c r="A2503" s="1">
        <v>45012</v>
      </c>
      <c r="B2503">
        <v>73.220000999999996</v>
      </c>
      <c r="C2503">
        <v>73.690002000000007</v>
      </c>
      <c r="D2503">
        <v>73.209998999999996</v>
      </c>
      <c r="E2503">
        <v>73.360000999999997</v>
      </c>
      <c r="F2503">
        <v>73.360000999999997</v>
      </c>
      <c r="G2503">
        <v>10865500</v>
      </c>
      <c r="I2503">
        <f t="shared" si="541"/>
        <v>1</v>
      </c>
      <c r="J2503">
        <f t="shared" si="542"/>
        <v>73.220000999999996</v>
      </c>
      <c r="K2503">
        <f t="shared" si="543"/>
        <v>73.690002000000007</v>
      </c>
      <c r="L2503">
        <f t="shared" si="544"/>
        <v>73.209998999999996</v>
      </c>
      <c r="M2503">
        <f t="shared" si="545"/>
        <v>73.360000999999997</v>
      </c>
      <c r="N2503">
        <f t="shared" si="546"/>
        <v>10865500</v>
      </c>
      <c r="P2503">
        <f t="shared" si="547"/>
        <v>797093090.86549997</v>
      </c>
      <c r="Q2503">
        <f t="shared" si="548"/>
        <v>797093090.86549997</v>
      </c>
      <c r="R2503" s="8">
        <f t="shared" si="549"/>
        <v>0</v>
      </c>
      <c r="W2503">
        <f t="shared" si="537"/>
        <v>72.242414366666665</v>
      </c>
      <c r="X2503">
        <f t="shared" si="538"/>
        <v>73.265987740000028</v>
      </c>
      <c r="Z2503">
        <f t="shared" si="539"/>
        <v>0</v>
      </c>
      <c r="AC2503">
        <f t="shared" si="540"/>
        <v>72.192947000000004</v>
      </c>
      <c r="AD2503">
        <f t="shared" si="536"/>
        <v>0</v>
      </c>
    </row>
    <row r="2504" spans="1:30" x14ac:dyDescent="0.2">
      <c r="A2504" s="1">
        <v>45013</v>
      </c>
      <c r="B2504">
        <v>73.470000999999996</v>
      </c>
      <c r="C2504">
        <v>73.889999000000003</v>
      </c>
      <c r="D2504">
        <v>73.389999000000003</v>
      </c>
      <c r="E2504">
        <v>73.489998</v>
      </c>
      <c r="F2504">
        <v>73.489998</v>
      </c>
      <c r="G2504">
        <v>11593400</v>
      </c>
      <c r="I2504">
        <f t="shared" si="541"/>
        <v>1</v>
      </c>
      <c r="J2504">
        <f t="shared" si="542"/>
        <v>73.470000999999996</v>
      </c>
      <c r="K2504">
        <f t="shared" si="543"/>
        <v>73.889999000000003</v>
      </c>
      <c r="L2504">
        <f t="shared" si="544"/>
        <v>73.389999000000003</v>
      </c>
      <c r="M2504">
        <f t="shared" si="545"/>
        <v>73.489998</v>
      </c>
      <c r="N2504">
        <f t="shared" si="546"/>
        <v>11593400</v>
      </c>
      <c r="P2504">
        <f t="shared" si="547"/>
        <v>851998942.8132</v>
      </c>
      <c r="Q2504">
        <f t="shared" si="548"/>
        <v>851998942.8132</v>
      </c>
      <c r="R2504" s="8">
        <f t="shared" si="549"/>
        <v>0</v>
      </c>
      <c r="W2504">
        <f t="shared" si="537"/>
        <v>72.267051466666672</v>
      </c>
      <c r="X2504">
        <f t="shared" si="538"/>
        <v>73.280822190000023</v>
      </c>
      <c r="Z2504">
        <f t="shared" si="539"/>
        <v>0</v>
      </c>
      <c r="AC2504">
        <f t="shared" si="540"/>
        <v>72.192947000000004</v>
      </c>
      <c r="AD2504">
        <f t="shared" si="536"/>
        <v>0</v>
      </c>
    </row>
    <row r="2505" spans="1:30" x14ac:dyDescent="0.2">
      <c r="A2505" s="1">
        <v>45014</v>
      </c>
      <c r="B2505">
        <v>73.900002000000001</v>
      </c>
      <c r="C2505">
        <v>73.980002999999996</v>
      </c>
      <c r="D2505">
        <v>73.709998999999996</v>
      </c>
      <c r="E2505">
        <v>73.900002000000001</v>
      </c>
      <c r="F2505">
        <v>73.900002000000001</v>
      </c>
      <c r="G2505">
        <v>9483400</v>
      </c>
      <c r="I2505">
        <f t="shared" si="541"/>
        <v>1</v>
      </c>
      <c r="J2505">
        <f t="shared" si="542"/>
        <v>73.900002000000001</v>
      </c>
      <c r="K2505">
        <f t="shared" si="543"/>
        <v>73.980002999999996</v>
      </c>
      <c r="L2505">
        <f t="shared" si="544"/>
        <v>73.709998999999996</v>
      </c>
      <c r="M2505">
        <f t="shared" si="545"/>
        <v>73.900002000000001</v>
      </c>
      <c r="N2505">
        <f t="shared" si="546"/>
        <v>9483400</v>
      </c>
      <c r="P2505">
        <f t="shared" si="547"/>
        <v>700823278.96679997</v>
      </c>
      <c r="Q2505">
        <f t="shared" si="548"/>
        <v>700823278.96679997</v>
      </c>
      <c r="R2505" s="8">
        <f t="shared" si="549"/>
        <v>0</v>
      </c>
      <c r="W2505">
        <f t="shared" si="537"/>
        <v>72.268487566666664</v>
      </c>
      <c r="X2505">
        <f t="shared" si="538"/>
        <v>73.299229330000031</v>
      </c>
      <c r="Z2505">
        <f t="shared" si="539"/>
        <v>0</v>
      </c>
      <c r="AC2505">
        <f t="shared" si="540"/>
        <v>72.192947000000004</v>
      </c>
      <c r="AD2505">
        <f t="shared" si="536"/>
        <v>0</v>
      </c>
    </row>
    <row r="2506" spans="1:30" x14ac:dyDescent="0.2">
      <c r="A2506" s="1">
        <v>45015</v>
      </c>
      <c r="B2506">
        <v>74.089995999999999</v>
      </c>
      <c r="C2506">
        <v>74.300003000000004</v>
      </c>
      <c r="D2506">
        <v>73.879997000000003</v>
      </c>
      <c r="E2506">
        <v>74.110000999999997</v>
      </c>
      <c r="F2506">
        <v>74.110000999999997</v>
      </c>
      <c r="G2506">
        <v>10737800</v>
      </c>
      <c r="I2506">
        <f t="shared" si="541"/>
        <v>1</v>
      </c>
      <c r="J2506">
        <f t="shared" si="542"/>
        <v>74.089995999999999</v>
      </c>
      <c r="K2506">
        <f t="shared" si="543"/>
        <v>74.300003000000004</v>
      </c>
      <c r="L2506">
        <f t="shared" si="544"/>
        <v>73.879997000000003</v>
      </c>
      <c r="M2506">
        <f t="shared" si="545"/>
        <v>74.110000999999997</v>
      </c>
      <c r="N2506">
        <f t="shared" si="546"/>
        <v>10737800</v>
      </c>
      <c r="P2506">
        <f t="shared" si="547"/>
        <v>795778368.7378</v>
      </c>
      <c r="Q2506">
        <f t="shared" si="548"/>
        <v>795778368.7378</v>
      </c>
      <c r="R2506" s="8">
        <f t="shared" si="549"/>
        <v>0</v>
      </c>
      <c r="W2506">
        <f t="shared" si="537"/>
        <v>72.305816933333318</v>
      </c>
      <c r="X2506">
        <f t="shared" si="538"/>
        <v>73.334186840000015</v>
      </c>
      <c r="Z2506">
        <f t="shared" si="539"/>
        <v>0</v>
      </c>
      <c r="AC2506">
        <f t="shared" si="540"/>
        <v>72.192947000000004</v>
      </c>
      <c r="AD2506">
        <f t="shared" si="536"/>
        <v>0</v>
      </c>
    </row>
    <row r="2507" spans="1:30" x14ac:dyDescent="0.2">
      <c r="A2507" s="1">
        <v>45016</v>
      </c>
      <c r="B2507">
        <v>74.489998</v>
      </c>
      <c r="C2507">
        <v>74.739998</v>
      </c>
      <c r="D2507">
        <v>74.360000999999997</v>
      </c>
      <c r="E2507">
        <v>74.709998999999996</v>
      </c>
      <c r="F2507">
        <v>74.709998999999996</v>
      </c>
      <c r="G2507">
        <v>10338700</v>
      </c>
      <c r="I2507">
        <f t="shared" si="541"/>
        <v>1</v>
      </c>
      <c r="J2507">
        <f t="shared" si="542"/>
        <v>74.489998</v>
      </c>
      <c r="K2507">
        <f t="shared" si="543"/>
        <v>74.739998</v>
      </c>
      <c r="L2507">
        <f t="shared" si="544"/>
        <v>74.360000999999997</v>
      </c>
      <c r="M2507">
        <f t="shared" si="545"/>
        <v>74.709998999999996</v>
      </c>
      <c r="N2507">
        <f t="shared" si="546"/>
        <v>10338700</v>
      </c>
      <c r="P2507">
        <f t="shared" si="547"/>
        <v>772404266.66129994</v>
      </c>
      <c r="Q2507">
        <f t="shared" si="548"/>
        <v>772404266.66129994</v>
      </c>
      <c r="R2507" s="8">
        <f t="shared" si="549"/>
        <v>0</v>
      </c>
      <c r="W2507">
        <f t="shared" si="537"/>
        <v>72.345501999999982</v>
      </c>
      <c r="X2507">
        <f t="shared" si="538"/>
        <v>73.373615860000015</v>
      </c>
      <c r="Z2507">
        <f t="shared" si="539"/>
        <v>0</v>
      </c>
      <c r="AC2507">
        <f t="shared" si="540"/>
        <v>72.192947000000004</v>
      </c>
      <c r="AD2507">
        <f t="shared" si="536"/>
        <v>0</v>
      </c>
    </row>
    <row r="2508" spans="1:30" x14ac:dyDescent="0.2">
      <c r="A2508" s="1">
        <v>45019</v>
      </c>
      <c r="B2508">
        <v>74.760002</v>
      </c>
      <c r="C2508">
        <v>75.260002</v>
      </c>
      <c r="D2508">
        <v>74.480002999999996</v>
      </c>
      <c r="E2508">
        <v>75.099997999999999</v>
      </c>
      <c r="F2508">
        <v>75.099997999999999</v>
      </c>
      <c r="G2508">
        <v>9607700</v>
      </c>
      <c r="I2508">
        <f t="shared" si="541"/>
        <v>1</v>
      </c>
      <c r="J2508">
        <f t="shared" si="542"/>
        <v>74.760002</v>
      </c>
      <c r="K2508">
        <f t="shared" si="543"/>
        <v>75.260002</v>
      </c>
      <c r="L2508">
        <f t="shared" si="544"/>
        <v>74.480002999999996</v>
      </c>
      <c r="M2508">
        <f t="shared" si="545"/>
        <v>75.099997999999999</v>
      </c>
      <c r="N2508">
        <f t="shared" si="546"/>
        <v>9607700</v>
      </c>
      <c r="P2508">
        <f t="shared" si="547"/>
        <v>721538250.78460002</v>
      </c>
      <c r="Q2508">
        <f t="shared" si="548"/>
        <v>721538250.78460002</v>
      </c>
      <c r="R2508" s="8">
        <f t="shared" si="549"/>
        <v>0</v>
      </c>
      <c r="W2508">
        <f t="shared" si="537"/>
        <v>72.422769200000005</v>
      </c>
      <c r="X2508">
        <f t="shared" si="538"/>
        <v>73.410744690000001</v>
      </c>
      <c r="Z2508">
        <f t="shared" si="539"/>
        <v>0</v>
      </c>
      <c r="AC2508">
        <f t="shared" si="540"/>
        <v>72.192947000000004</v>
      </c>
      <c r="AD2508">
        <f t="shared" si="536"/>
        <v>0</v>
      </c>
    </row>
    <row r="2509" spans="1:30" x14ac:dyDescent="0.2">
      <c r="A2509" s="1">
        <v>45020</v>
      </c>
      <c r="B2509">
        <v>75.069999999999993</v>
      </c>
      <c r="C2509">
        <v>75.389999000000003</v>
      </c>
      <c r="D2509">
        <v>74.790001000000004</v>
      </c>
      <c r="E2509">
        <v>74.949996999999996</v>
      </c>
      <c r="F2509">
        <v>74.949996999999996</v>
      </c>
      <c r="G2509">
        <v>7272900</v>
      </c>
      <c r="I2509">
        <f t="shared" si="541"/>
        <v>1</v>
      </c>
      <c r="J2509">
        <f t="shared" si="542"/>
        <v>75.069999999999993</v>
      </c>
      <c r="K2509">
        <f t="shared" si="543"/>
        <v>75.389999000000003</v>
      </c>
      <c r="L2509">
        <f t="shared" si="544"/>
        <v>74.790001000000004</v>
      </c>
      <c r="M2509">
        <f t="shared" si="545"/>
        <v>74.949996999999996</v>
      </c>
      <c r="N2509">
        <f t="shared" si="546"/>
        <v>7272900</v>
      </c>
      <c r="P2509">
        <f t="shared" si="547"/>
        <v>545103833.18129992</v>
      </c>
      <c r="Q2509">
        <f t="shared" si="548"/>
        <v>545103833.18129992</v>
      </c>
      <c r="R2509" s="8">
        <f t="shared" si="549"/>
        <v>0</v>
      </c>
      <c r="W2509">
        <f t="shared" si="537"/>
        <v>72.481852733333341</v>
      </c>
      <c r="X2509">
        <f t="shared" si="538"/>
        <v>73.445449429999996</v>
      </c>
      <c r="Z2509">
        <f t="shared" si="539"/>
        <v>0</v>
      </c>
      <c r="AC2509">
        <f t="shared" si="540"/>
        <v>72.192947000000004</v>
      </c>
      <c r="AD2509">
        <f t="shared" si="536"/>
        <v>0</v>
      </c>
    </row>
    <row r="2510" spans="1:30" x14ac:dyDescent="0.2">
      <c r="A2510" s="1">
        <v>45021</v>
      </c>
      <c r="B2510">
        <v>75.160004000000001</v>
      </c>
      <c r="C2510">
        <v>75.629997000000003</v>
      </c>
      <c r="D2510">
        <v>75.160004000000001</v>
      </c>
      <c r="E2510">
        <v>75.300003000000004</v>
      </c>
      <c r="F2510">
        <v>75.300003000000004</v>
      </c>
      <c r="G2510">
        <v>12409900</v>
      </c>
      <c r="I2510">
        <f t="shared" si="541"/>
        <v>1</v>
      </c>
      <c r="J2510">
        <f t="shared" si="542"/>
        <v>75.160004000000001</v>
      </c>
      <c r="K2510">
        <f t="shared" si="543"/>
        <v>75.629997000000003</v>
      </c>
      <c r="L2510">
        <f t="shared" si="544"/>
        <v>75.160004000000001</v>
      </c>
      <c r="M2510">
        <f t="shared" si="545"/>
        <v>75.300003000000004</v>
      </c>
      <c r="N2510">
        <f t="shared" si="546"/>
        <v>12409900</v>
      </c>
      <c r="P2510">
        <f t="shared" si="547"/>
        <v>934465507.22970009</v>
      </c>
      <c r="Q2510">
        <f t="shared" si="548"/>
        <v>934465507.22970009</v>
      </c>
      <c r="R2510" s="8">
        <f t="shared" si="549"/>
        <v>0</v>
      </c>
      <c r="W2510">
        <f t="shared" si="537"/>
        <v>72.545225033333324</v>
      </c>
      <c r="X2510">
        <f t="shared" si="538"/>
        <v>73.476579110000017</v>
      </c>
      <c r="Z2510">
        <f t="shared" si="539"/>
        <v>0</v>
      </c>
      <c r="AC2510">
        <f t="shared" si="540"/>
        <v>72.192947000000004</v>
      </c>
      <c r="AD2510">
        <f t="shared" si="536"/>
        <v>0</v>
      </c>
    </row>
    <row r="2511" spans="1:30" x14ac:dyDescent="0.2">
      <c r="A2511" s="1">
        <v>45022</v>
      </c>
      <c r="B2511">
        <v>75.230002999999996</v>
      </c>
      <c r="C2511">
        <v>75.489998</v>
      </c>
      <c r="D2511">
        <v>74.910004000000001</v>
      </c>
      <c r="E2511">
        <v>75.360000999999997</v>
      </c>
      <c r="F2511">
        <v>75.360000999999997</v>
      </c>
      <c r="G2511">
        <v>8616800</v>
      </c>
      <c r="I2511">
        <f t="shared" si="541"/>
        <v>1</v>
      </c>
      <c r="J2511">
        <f t="shared" si="542"/>
        <v>75.230002999999996</v>
      </c>
      <c r="K2511">
        <f t="shared" si="543"/>
        <v>75.489998</v>
      </c>
      <c r="L2511">
        <f t="shared" si="544"/>
        <v>74.910004000000001</v>
      </c>
      <c r="M2511">
        <f t="shared" si="545"/>
        <v>75.360000999999997</v>
      </c>
      <c r="N2511">
        <f t="shared" si="546"/>
        <v>8616800</v>
      </c>
      <c r="P2511">
        <f t="shared" si="547"/>
        <v>649362056.61679995</v>
      </c>
      <c r="Q2511">
        <f t="shared" si="548"/>
        <v>649362056.61679995</v>
      </c>
      <c r="R2511" s="8">
        <f t="shared" si="549"/>
        <v>0</v>
      </c>
      <c r="W2511">
        <f t="shared" si="537"/>
        <v>72.62391333333332</v>
      </c>
      <c r="X2511">
        <f t="shared" si="538"/>
        <v>73.519014950000013</v>
      </c>
      <c r="Z2511">
        <f t="shared" si="539"/>
        <v>0</v>
      </c>
      <c r="AC2511">
        <f t="shared" si="540"/>
        <v>72.192947000000004</v>
      </c>
      <c r="AD2511">
        <f t="shared" si="536"/>
        <v>0</v>
      </c>
    </row>
    <row r="2512" spans="1:30" x14ac:dyDescent="0.2">
      <c r="A2512" s="1">
        <v>45026</v>
      </c>
      <c r="B2512">
        <v>75.099997999999999</v>
      </c>
      <c r="C2512">
        <v>75.379997000000003</v>
      </c>
      <c r="D2512">
        <v>74.639999000000003</v>
      </c>
      <c r="E2512">
        <v>75.360000999999997</v>
      </c>
      <c r="F2512">
        <v>75.360000999999997</v>
      </c>
      <c r="G2512">
        <v>9423400</v>
      </c>
      <c r="I2512">
        <f t="shared" si="541"/>
        <v>1</v>
      </c>
      <c r="J2512">
        <f t="shared" si="542"/>
        <v>75.099997999999999</v>
      </c>
      <c r="K2512">
        <f t="shared" si="543"/>
        <v>75.379997000000003</v>
      </c>
      <c r="L2512">
        <f t="shared" si="544"/>
        <v>74.639999000000003</v>
      </c>
      <c r="M2512">
        <f t="shared" si="545"/>
        <v>75.360000999999997</v>
      </c>
      <c r="N2512">
        <f t="shared" si="546"/>
        <v>9423400</v>
      </c>
      <c r="P2512">
        <f t="shared" si="547"/>
        <v>710147433.42339993</v>
      </c>
      <c r="Q2512">
        <f t="shared" si="548"/>
        <v>710147433.42339993</v>
      </c>
      <c r="R2512" s="8">
        <f t="shared" si="549"/>
        <v>0</v>
      </c>
      <c r="W2512">
        <f t="shared" si="537"/>
        <v>72.707587199999992</v>
      </c>
      <c r="X2512">
        <f t="shared" si="538"/>
        <v>73.54535147</v>
      </c>
      <c r="Z2512">
        <f t="shared" si="539"/>
        <v>0</v>
      </c>
      <c r="AC2512">
        <f t="shared" si="540"/>
        <v>72.192947000000004</v>
      </c>
      <c r="AD2512">
        <f t="shared" si="536"/>
        <v>0</v>
      </c>
    </row>
    <row r="2513" spans="1:30" x14ac:dyDescent="0.2">
      <c r="A2513" s="1">
        <v>45027</v>
      </c>
      <c r="B2513">
        <v>75.5</v>
      </c>
      <c r="C2513">
        <v>75.790001000000004</v>
      </c>
      <c r="D2513">
        <v>75.440002000000007</v>
      </c>
      <c r="E2513">
        <v>75.580001999999993</v>
      </c>
      <c r="F2513">
        <v>75.580001999999993</v>
      </c>
      <c r="G2513">
        <v>12944300</v>
      </c>
      <c r="I2513">
        <f t="shared" si="541"/>
        <v>1</v>
      </c>
      <c r="J2513">
        <f t="shared" si="542"/>
        <v>75.5</v>
      </c>
      <c r="K2513">
        <f t="shared" si="543"/>
        <v>75.790001000000004</v>
      </c>
      <c r="L2513">
        <f t="shared" si="544"/>
        <v>75.440002000000007</v>
      </c>
      <c r="M2513">
        <f t="shared" si="545"/>
        <v>75.580001999999993</v>
      </c>
      <c r="N2513">
        <f t="shared" si="546"/>
        <v>12944300</v>
      </c>
      <c r="P2513">
        <f t="shared" si="547"/>
        <v>978330219.88859987</v>
      </c>
      <c r="Q2513">
        <f t="shared" si="548"/>
        <v>978330219.88859987</v>
      </c>
      <c r="R2513" s="8">
        <f t="shared" si="549"/>
        <v>0</v>
      </c>
      <c r="W2513">
        <f t="shared" si="537"/>
        <v>72.807516266666653</v>
      </c>
      <c r="X2513">
        <f t="shared" si="538"/>
        <v>73.57247855</v>
      </c>
      <c r="Z2513">
        <f t="shared" si="539"/>
        <v>0</v>
      </c>
      <c r="AC2513">
        <f t="shared" si="540"/>
        <v>72.192947000000004</v>
      </c>
      <c r="AD2513">
        <f t="shared" si="536"/>
        <v>0</v>
      </c>
    </row>
    <row r="2514" spans="1:30" x14ac:dyDescent="0.2">
      <c r="A2514" s="1">
        <v>45028</v>
      </c>
      <c r="B2514">
        <v>75.569999999999993</v>
      </c>
      <c r="C2514">
        <v>75.819999999999993</v>
      </c>
      <c r="D2514">
        <v>75.139999000000003</v>
      </c>
      <c r="E2514">
        <v>75.239998</v>
      </c>
      <c r="F2514">
        <v>75.239998</v>
      </c>
      <c r="G2514">
        <v>10386400</v>
      </c>
      <c r="I2514">
        <f t="shared" si="541"/>
        <v>1</v>
      </c>
      <c r="J2514">
        <f t="shared" si="542"/>
        <v>75.569999999999993</v>
      </c>
      <c r="K2514">
        <f t="shared" si="543"/>
        <v>75.819999999999993</v>
      </c>
      <c r="L2514">
        <f t="shared" si="544"/>
        <v>75.139999000000003</v>
      </c>
      <c r="M2514">
        <f t="shared" si="545"/>
        <v>75.239998</v>
      </c>
      <c r="N2514">
        <f t="shared" si="546"/>
        <v>10386400</v>
      </c>
      <c r="P2514">
        <f t="shared" si="547"/>
        <v>781472715.22720003</v>
      </c>
      <c r="Q2514">
        <f t="shared" si="548"/>
        <v>781472715.22720003</v>
      </c>
      <c r="R2514" s="8">
        <f t="shared" si="549"/>
        <v>0</v>
      </c>
      <c r="W2514">
        <f t="shared" si="537"/>
        <v>72.917432700000006</v>
      </c>
      <c r="X2514">
        <f t="shared" si="538"/>
        <v>73.607536690000003</v>
      </c>
      <c r="Z2514">
        <f t="shared" si="539"/>
        <v>0</v>
      </c>
      <c r="AC2514">
        <f t="shared" si="540"/>
        <v>72.192947000000004</v>
      </c>
      <c r="AD2514">
        <f t="shared" ref="AD2514:AD2521" si="550">IF(Z2514="Sell",(AC2514-AC2513)/AC2513,IF(Z2514="Buy",(AC2513-AC2514)/AC2513,))</f>
        <v>0</v>
      </c>
    </row>
    <row r="2515" spans="1:30" x14ac:dyDescent="0.2">
      <c r="A2515" s="1">
        <v>45029</v>
      </c>
      <c r="B2515">
        <v>75.269997000000004</v>
      </c>
      <c r="C2515">
        <v>75.699996999999996</v>
      </c>
      <c r="D2515">
        <v>74.919998000000007</v>
      </c>
      <c r="E2515">
        <v>75.660004000000001</v>
      </c>
      <c r="F2515">
        <v>75.660004000000001</v>
      </c>
      <c r="G2515">
        <v>12919000</v>
      </c>
      <c r="I2515">
        <f t="shared" si="541"/>
        <v>1</v>
      </c>
      <c r="J2515">
        <f t="shared" si="542"/>
        <v>75.269997000000004</v>
      </c>
      <c r="K2515">
        <f t="shared" si="543"/>
        <v>75.699996999999996</v>
      </c>
      <c r="L2515">
        <f t="shared" si="544"/>
        <v>74.919998000000007</v>
      </c>
      <c r="M2515">
        <f t="shared" si="545"/>
        <v>75.660004000000001</v>
      </c>
      <c r="N2515">
        <f t="shared" si="546"/>
        <v>12919000</v>
      </c>
      <c r="P2515">
        <f t="shared" si="547"/>
        <v>977451591.676</v>
      </c>
      <c r="Q2515">
        <f t="shared" si="548"/>
        <v>977451591.676</v>
      </c>
      <c r="R2515" s="8">
        <f t="shared" si="549"/>
        <v>0</v>
      </c>
      <c r="W2515">
        <f t="shared" si="537"/>
        <v>73.035920000000004</v>
      </c>
      <c r="X2515">
        <f t="shared" si="538"/>
        <v>73.633167180000015</v>
      </c>
      <c r="Z2515">
        <f t="shared" si="539"/>
        <v>0</v>
      </c>
      <c r="AC2515">
        <f t="shared" si="540"/>
        <v>72.192947000000004</v>
      </c>
      <c r="AD2515">
        <f t="shared" si="550"/>
        <v>0</v>
      </c>
    </row>
    <row r="2516" spans="1:30" x14ac:dyDescent="0.2">
      <c r="A2516" s="1">
        <v>45030</v>
      </c>
      <c r="B2516">
        <v>75.459998999999996</v>
      </c>
      <c r="C2516">
        <v>75.790001000000004</v>
      </c>
      <c r="D2516">
        <v>74.970000999999996</v>
      </c>
      <c r="E2516">
        <v>75.180000000000007</v>
      </c>
      <c r="F2516">
        <v>75.180000000000007</v>
      </c>
      <c r="G2516">
        <v>8789700</v>
      </c>
      <c r="I2516">
        <f t="shared" si="541"/>
        <v>1</v>
      </c>
      <c r="J2516">
        <f t="shared" si="542"/>
        <v>75.459998999999996</v>
      </c>
      <c r="K2516">
        <f t="shared" si="543"/>
        <v>75.790001000000004</v>
      </c>
      <c r="L2516">
        <f t="shared" si="544"/>
        <v>74.970000999999996</v>
      </c>
      <c r="M2516">
        <f t="shared" si="545"/>
        <v>75.180000000000007</v>
      </c>
      <c r="N2516">
        <f t="shared" si="546"/>
        <v>8789700</v>
      </c>
      <c r="P2516">
        <f t="shared" si="547"/>
        <v>660809646.00000012</v>
      </c>
      <c r="Q2516">
        <f t="shared" si="548"/>
        <v>660809646.00000012</v>
      </c>
      <c r="R2516" s="8">
        <f t="shared" si="549"/>
        <v>0</v>
      </c>
      <c r="W2516">
        <f t="shared" si="537"/>
        <v>73.185989433333319</v>
      </c>
      <c r="X2516">
        <f t="shared" si="538"/>
        <v>73.659440530000012</v>
      </c>
      <c r="Z2516">
        <f t="shared" si="539"/>
        <v>0</v>
      </c>
      <c r="AC2516">
        <f t="shared" si="540"/>
        <v>72.192947000000004</v>
      </c>
      <c r="AD2516">
        <f t="shared" si="550"/>
        <v>0</v>
      </c>
    </row>
    <row r="2517" spans="1:30" x14ac:dyDescent="0.2">
      <c r="A2517" s="1">
        <v>45033</v>
      </c>
      <c r="B2517">
        <v>75.330001999999993</v>
      </c>
      <c r="C2517">
        <v>75.669998000000007</v>
      </c>
      <c r="D2517">
        <v>75.239998</v>
      </c>
      <c r="E2517">
        <v>75.660004000000001</v>
      </c>
      <c r="F2517">
        <v>75.660004000000001</v>
      </c>
      <c r="G2517">
        <v>9683400</v>
      </c>
      <c r="I2517">
        <f t="shared" si="541"/>
        <v>1</v>
      </c>
      <c r="J2517">
        <f t="shared" si="542"/>
        <v>75.330001999999993</v>
      </c>
      <c r="K2517">
        <f t="shared" si="543"/>
        <v>75.669998000000007</v>
      </c>
      <c r="L2517">
        <f t="shared" si="544"/>
        <v>75.239998</v>
      </c>
      <c r="M2517">
        <f t="shared" si="545"/>
        <v>75.660004000000001</v>
      </c>
      <c r="N2517">
        <f t="shared" si="546"/>
        <v>9683400</v>
      </c>
      <c r="P2517">
        <f t="shared" si="547"/>
        <v>732646082.73360002</v>
      </c>
      <c r="Q2517">
        <f t="shared" si="548"/>
        <v>732646082.73360002</v>
      </c>
      <c r="R2517" s="8">
        <f t="shared" si="549"/>
        <v>0</v>
      </c>
      <c r="W2517">
        <f t="shared" si="537"/>
        <v>73.287548366666655</v>
      </c>
      <c r="X2517">
        <f t="shared" si="538"/>
        <v>73.681111440000009</v>
      </c>
      <c r="Z2517">
        <f t="shared" si="539"/>
        <v>0</v>
      </c>
      <c r="AC2517">
        <f t="shared" si="540"/>
        <v>72.192947000000004</v>
      </c>
      <c r="AD2517">
        <f t="shared" si="550"/>
        <v>0</v>
      </c>
    </row>
    <row r="2518" spans="1:30" x14ac:dyDescent="0.2">
      <c r="A2518" s="1">
        <v>45034</v>
      </c>
      <c r="B2518">
        <v>75.650002000000001</v>
      </c>
      <c r="C2518">
        <v>75.959998999999996</v>
      </c>
      <c r="D2518">
        <v>75.410004000000001</v>
      </c>
      <c r="E2518">
        <v>75.889999000000003</v>
      </c>
      <c r="F2518">
        <v>75.889999000000003</v>
      </c>
      <c r="G2518">
        <v>7233100</v>
      </c>
      <c r="I2518">
        <f t="shared" si="541"/>
        <v>1</v>
      </c>
      <c r="J2518">
        <f t="shared" si="542"/>
        <v>75.650002000000001</v>
      </c>
      <c r="K2518">
        <f t="shared" si="543"/>
        <v>75.959998999999996</v>
      </c>
      <c r="L2518">
        <f t="shared" si="544"/>
        <v>75.410004000000001</v>
      </c>
      <c r="M2518">
        <f t="shared" si="545"/>
        <v>75.889999000000003</v>
      </c>
      <c r="N2518">
        <f t="shared" si="546"/>
        <v>7233100</v>
      </c>
      <c r="P2518">
        <f t="shared" si="547"/>
        <v>548919951.76690006</v>
      </c>
      <c r="Q2518">
        <f t="shared" si="548"/>
        <v>548919951.76690006</v>
      </c>
      <c r="R2518" s="8">
        <f t="shared" si="549"/>
        <v>0</v>
      </c>
      <c r="W2518">
        <f t="shared" si="537"/>
        <v>73.403116933333322</v>
      </c>
      <c r="X2518">
        <f t="shared" si="538"/>
        <v>73.699776150000005</v>
      </c>
      <c r="Z2518">
        <f t="shared" si="539"/>
        <v>0</v>
      </c>
      <c r="AC2518">
        <f t="shared" si="540"/>
        <v>72.192947000000004</v>
      </c>
      <c r="AD2518">
        <f t="shared" si="550"/>
        <v>0</v>
      </c>
    </row>
    <row r="2519" spans="1:30" x14ac:dyDescent="0.2">
      <c r="A2519" s="1">
        <v>45035</v>
      </c>
      <c r="B2519">
        <v>75.980002999999996</v>
      </c>
      <c r="C2519">
        <v>76.059997999999993</v>
      </c>
      <c r="D2519">
        <v>75.610000999999997</v>
      </c>
      <c r="E2519">
        <v>75.839995999999999</v>
      </c>
      <c r="F2519">
        <v>75.839995999999999</v>
      </c>
      <c r="G2519">
        <v>6283600</v>
      </c>
      <c r="I2519">
        <f t="shared" si="541"/>
        <v>1</v>
      </c>
      <c r="J2519">
        <f t="shared" si="542"/>
        <v>75.980002999999996</v>
      </c>
      <c r="K2519">
        <f t="shared" si="543"/>
        <v>76.059997999999993</v>
      </c>
      <c r="L2519">
        <f t="shared" si="544"/>
        <v>75.610000999999997</v>
      </c>
      <c r="M2519">
        <f t="shared" si="545"/>
        <v>75.839995999999999</v>
      </c>
      <c r="N2519">
        <f t="shared" si="546"/>
        <v>6283600</v>
      </c>
      <c r="P2519">
        <f t="shared" si="547"/>
        <v>476548198.86559999</v>
      </c>
      <c r="Q2519">
        <f t="shared" si="548"/>
        <v>476548198.86559999</v>
      </c>
      <c r="R2519" s="8">
        <f t="shared" si="549"/>
        <v>0</v>
      </c>
      <c r="W2519">
        <f t="shared" si="537"/>
        <v>73.520049099999994</v>
      </c>
      <c r="X2519">
        <f t="shared" si="538"/>
        <v>73.713725119999992</v>
      </c>
      <c r="Z2519">
        <f t="shared" si="539"/>
        <v>0</v>
      </c>
      <c r="AC2519">
        <f t="shared" si="540"/>
        <v>72.192947000000004</v>
      </c>
      <c r="AD2519">
        <f t="shared" si="550"/>
        <v>0</v>
      </c>
    </row>
    <row r="2520" spans="1:30" x14ac:dyDescent="0.2">
      <c r="A2520" s="1">
        <v>45036</v>
      </c>
      <c r="B2520">
        <v>75.569999999999993</v>
      </c>
      <c r="C2520">
        <v>76.260002</v>
      </c>
      <c r="D2520">
        <v>75.529999000000004</v>
      </c>
      <c r="E2520">
        <v>76.019997000000004</v>
      </c>
      <c r="F2520">
        <v>76.019997000000004</v>
      </c>
      <c r="G2520">
        <v>7329500</v>
      </c>
      <c r="I2520">
        <f t="shared" si="541"/>
        <v>1</v>
      </c>
      <c r="J2520">
        <f t="shared" si="542"/>
        <v>75.569999999999993</v>
      </c>
      <c r="K2520">
        <f t="shared" si="543"/>
        <v>76.260002</v>
      </c>
      <c r="L2520">
        <f t="shared" si="544"/>
        <v>75.529999000000004</v>
      </c>
      <c r="M2520">
        <f t="shared" si="545"/>
        <v>76.019997000000004</v>
      </c>
      <c r="N2520">
        <f t="shared" si="546"/>
        <v>7329500</v>
      </c>
      <c r="P2520">
        <f t="shared" si="547"/>
        <v>557188568.0115</v>
      </c>
      <c r="Q2520">
        <f t="shared" si="548"/>
        <v>557188568.0115</v>
      </c>
      <c r="R2520" s="8">
        <f t="shared" si="549"/>
        <v>0</v>
      </c>
      <c r="W2520">
        <f t="shared" si="537"/>
        <v>73.659199566666672</v>
      </c>
      <c r="X2520">
        <f t="shared" si="538"/>
        <v>73.721739339999999</v>
      </c>
      <c r="Z2520">
        <f t="shared" si="539"/>
        <v>0</v>
      </c>
      <c r="AC2520">
        <f t="shared" si="540"/>
        <v>72.192947000000004</v>
      </c>
      <c r="AD2520">
        <f t="shared" si="550"/>
        <v>0</v>
      </c>
    </row>
    <row r="2521" spans="1:30" x14ac:dyDescent="0.2">
      <c r="A2521" s="1">
        <v>45037</v>
      </c>
      <c r="B2521">
        <v>76.529999000000004</v>
      </c>
      <c r="C2521">
        <v>76.970000999999996</v>
      </c>
      <c r="D2521">
        <v>76.410004000000001</v>
      </c>
      <c r="E2521">
        <v>76.569999999999993</v>
      </c>
      <c r="F2521">
        <v>76.569999999999993</v>
      </c>
      <c r="G2521">
        <v>10431000</v>
      </c>
      <c r="I2521">
        <f t="shared" si="541"/>
        <v>1</v>
      </c>
      <c r="J2521">
        <f t="shared" si="542"/>
        <v>76.529999000000004</v>
      </c>
      <c r="K2521">
        <f t="shared" si="543"/>
        <v>76.970000999999996</v>
      </c>
      <c r="L2521">
        <f t="shared" si="544"/>
        <v>76.410004000000001</v>
      </c>
      <c r="M2521">
        <f t="shared" si="545"/>
        <v>76.569999999999993</v>
      </c>
      <c r="N2521">
        <f t="shared" si="546"/>
        <v>10431000</v>
      </c>
      <c r="P2521">
        <f t="shared" si="547"/>
        <v>798701669.99999988</v>
      </c>
      <c r="Q2521">
        <f t="shared" si="548"/>
        <v>798701669.99999988</v>
      </c>
      <c r="R2521" s="8">
        <f t="shared" si="549"/>
        <v>0</v>
      </c>
      <c r="W2521">
        <f t="shared" si="537"/>
        <v>73.800369333333336</v>
      </c>
      <c r="X2521">
        <f t="shared" si="538"/>
        <v>73.728984519999997</v>
      </c>
      <c r="Z2521" t="str">
        <f t="shared" si="539"/>
        <v>Buy</v>
      </c>
      <c r="AC2521">
        <f t="shared" si="540"/>
        <v>76.569999999999993</v>
      </c>
      <c r="AD2521">
        <f t="shared" si="550"/>
        <v>-6.0629925524442012E-2</v>
      </c>
    </row>
  </sheetData>
  <mergeCells count="15">
    <mergeCell ref="T22:U22"/>
    <mergeCell ref="T23:U23"/>
    <mergeCell ref="T14:U19"/>
    <mergeCell ref="T2:U2"/>
    <mergeCell ref="Z1:AA1"/>
    <mergeCell ref="AC1:AD1"/>
    <mergeCell ref="AF1:AG1"/>
    <mergeCell ref="AF6:AG6"/>
    <mergeCell ref="AF7:AG7"/>
    <mergeCell ref="AF8:AG8"/>
    <mergeCell ref="W1:X1"/>
    <mergeCell ref="K1:L1"/>
    <mergeCell ref="C1:D1"/>
    <mergeCell ref="T1:U1"/>
    <mergeCell ref="T4:U9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Prudhvi reddy</cp:lastModifiedBy>
  <dcterms:created xsi:type="dcterms:W3CDTF">2023-04-22T07:42:53Z</dcterms:created>
  <dcterms:modified xsi:type="dcterms:W3CDTF">2024-08-11T19:13:52Z</dcterms:modified>
</cp:coreProperties>
</file>