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h\Documents\Things GfG\Data Analysis Projects\Sales Data Excel\"/>
    </mc:Choice>
  </mc:AlternateContent>
  <xr:revisionPtr revIDLastSave="0" documentId="8_{2C450B88-EBF9-4A1E-B27C-1229B02A411F}" xr6:coauthVersionLast="47" xr6:coauthVersionMax="47" xr10:uidLastSave="{00000000-0000-0000-0000-000000000000}"/>
  <bookViews>
    <workbookView xWindow="-108" yWindow="-108" windowWidth="23256" windowHeight="13896" activeTab="1" xr2:uid="{1CFF854C-5CAE-42C0-B3FE-338A96663855}"/>
  </bookViews>
  <sheets>
    <sheet name="Sheet1" sheetId="4" r:id="rId1"/>
    <sheet name="Sales Data" sheetId="3" r:id="rId2"/>
  </sheets>
  <calcPr calcId="191028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<sst xmlns="http://schemas.openxmlformats.org/spreadsheetml/2006/main" count="722" uniqueCount="22">
  <si>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</si>
  <si>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</si>
  <si>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</si>
  <si>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</si>
  <si>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</si>
  <si>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</si>
  <si>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</si>
  <si>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</si>
  <si>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</si>
  <si>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</si>
  <si>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</si>
  <si>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</si>
  <si>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</si>
  <si>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Customer ID</t>
  </si>
  <si>
    <t>Total Revenue</t>
  </si>
  <si>
    <t>Total Orders</t>
  </si>
  <si>
    <t xml:space="preserve"> </t>
  </si>
  <si>
    <t>Row Labels</t>
  </si>
  <si>
    <t>Grand Total</t>
  </si>
  <si>
    <t>Sum of Estimated Revenue</t>
  </si>
  <si>
    <t>Count of Order_ID</t>
  </si>
  <si>
    <t>Percentage of Estimated Revenue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</si>
</sst>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old.xlsx]Sheet1!PivotTable1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58598342138513E-2"/>
          <c:y val="0.2572178477690289"/>
          <c:w val="0.54745047474962449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General</c:formatCode>
                <c:ptCount val="30"/>
                <c:pt idx="0">
                  <c:v>144965</c:v>
                </c:pt>
                <c:pt idx="1">
                  <c:v>315540</c:v>
                </c:pt>
                <c:pt idx="2">
                  <c:v>589200</c:v>
                </c:pt>
                <c:pt idx="3">
                  <c:v>327195</c:v>
                </c:pt>
                <c:pt idx="4">
                  <c:v>314297.5</c:v>
                </c:pt>
                <c:pt idx="5">
                  <c:v>18468.5</c:v>
                </c:pt>
                <c:pt idx="6">
                  <c:v>24758</c:v>
                </c:pt>
                <c:pt idx="7">
                  <c:v>42962.5</c:v>
                </c:pt>
                <c:pt idx="8">
                  <c:v>44718.5</c:v>
                </c:pt>
                <c:pt idx="9">
                  <c:v>23290.5</c:v>
                </c:pt>
                <c:pt idx="10">
                  <c:v>30775</c:v>
                </c:pt>
                <c:pt idx="11">
                  <c:v>96842.5</c:v>
                </c:pt>
                <c:pt idx="12">
                  <c:v>372240</c:v>
                </c:pt>
                <c:pt idx="13">
                  <c:v>199942.5</c:v>
                </c:pt>
                <c:pt idx="14">
                  <c:v>76775</c:v>
                </c:pt>
                <c:pt idx="15">
                  <c:v>103052</c:v>
                </c:pt>
                <c:pt idx="16">
                  <c:v>92804</c:v>
                </c:pt>
                <c:pt idx="17">
                  <c:v>126736</c:v>
                </c:pt>
                <c:pt idx="18">
                  <c:v>183216</c:v>
                </c:pt>
                <c:pt idx="19">
                  <c:v>81576</c:v>
                </c:pt>
                <c:pt idx="20">
                  <c:v>72346.5</c:v>
                </c:pt>
                <c:pt idx="21">
                  <c:v>170062.5</c:v>
                </c:pt>
                <c:pt idx="22">
                  <c:v>76399.5</c:v>
                </c:pt>
                <c:pt idx="23">
                  <c:v>72069</c:v>
                </c:pt>
                <c:pt idx="24">
                  <c:v>115471.5</c:v>
                </c:pt>
                <c:pt idx="25">
                  <c:v>151644</c:v>
                </c:pt>
                <c:pt idx="26">
                  <c:v>203400</c:v>
                </c:pt>
                <c:pt idx="27">
                  <c:v>223653</c:v>
                </c:pt>
                <c:pt idx="28">
                  <c:v>281502</c:v>
                </c:pt>
                <c:pt idx="29">
                  <c:v>114348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5-4193-BF5F-C41E6A1152C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Sheet1!$C$4:$C$40</c:f>
              <c:numCache>
                <c:formatCode>General</c:formatCode>
                <c:ptCount val="30"/>
                <c:pt idx="0">
                  <c:v>21</c:v>
                </c:pt>
                <c:pt idx="1">
                  <c:v>35</c:v>
                </c:pt>
                <c:pt idx="2">
                  <c:v>70</c:v>
                </c:pt>
                <c:pt idx="3">
                  <c:v>38</c:v>
                </c:pt>
                <c:pt idx="4">
                  <c:v>38</c:v>
                </c:pt>
                <c:pt idx="5">
                  <c:v>11</c:v>
                </c:pt>
                <c:pt idx="6">
                  <c:v>17</c:v>
                </c:pt>
                <c:pt idx="7">
                  <c:v>25</c:v>
                </c:pt>
                <c:pt idx="8">
                  <c:v>23</c:v>
                </c:pt>
                <c:pt idx="9">
                  <c:v>17</c:v>
                </c:pt>
                <c:pt idx="10">
                  <c:v>5</c:v>
                </c:pt>
                <c:pt idx="11">
                  <c:v>13</c:v>
                </c:pt>
                <c:pt idx="12">
                  <c:v>43</c:v>
                </c:pt>
                <c:pt idx="13">
                  <c:v>24</c:v>
                </c:pt>
                <c:pt idx="14">
                  <c:v>9</c:v>
                </c:pt>
                <c:pt idx="15">
                  <c:v>15</c:v>
                </c:pt>
                <c:pt idx="16">
                  <c:v>13</c:v>
                </c:pt>
                <c:pt idx="17">
                  <c:v>22</c:v>
                </c:pt>
                <c:pt idx="18">
                  <c:v>29</c:v>
                </c:pt>
                <c:pt idx="19">
                  <c:v>14</c:v>
                </c:pt>
                <c:pt idx="20">
                  <c:v>18</c:v>
                </c:pt>
                <c:pt idx="21">
                  <c:v>30</c:v>
                </c:pt>
                <c:pt idx="22">
                  <c:v>20</c:v>
                </c:pt>
                <c:pt idx="23">
                  <c:v>16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5-4193-BF5F-C41E6A1152C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 of Estimated Revenue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Sheet1!$A$4:$A$40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</c:lvl>
                <c:lvl>
                  <c:pt idx="0">
                    <c:v>Chocolate Chip</c:v>
                  </c:pt>
                  <c:pt idx="5">
                    <c:v>Fortune Cookie</c:v>
                  </c:pt>
                  <c:pt idx="10">
                    <c:v>Oatmeal Raisin</c:v>
                  </c:pt>
                  <c:pt idx="15">
                    <c:v>Snickerdoodle</c:v>
                  </c:pt>
                  <c:pt idx="20">
                    <c:v>Sugar</c:v>
                  </c:pt>
                  <c:pt idx="25">
                    <c:v>White Chocolate Macadamia Nut</c:v>
                  </c:pt>
                </c:lvl>
              </c:multiLvlStrCache>
            </c:multiLvlStrRef>
          </c:cat>
          <c:val>
            <c:numRef>
              <c:f>Sheet1!$D$4:$D$40</c:f>
              <c:numCache>
                <c:formatCode>0.00%</c:formatCode>
                <c:ptCount val="30"/>
                <c:pt idx="0">
                  <c:v>3.0907730834419184E-2</c:v>
                </c:pt>
                <c:pt idx="1">
                  <c:v>6.7275724398942013E-2</c:v>
                </c:pt>
                <c:pt idx="2">
                  <c:v>0.12562228819121707</c:v>
                </c:pt>
                <c:pt idx="3">
                  <c:v>6.9760666301298832E-2</c:v>
                </c:pt>
                <c:pt idx="4">
                  <c:v>6.7010813175117187E-2</c:v>
                </c:pt>
                <c:pt idx="5">
                  <c:v>3.9376361667676383E-3</c:v>
                </c:pt>
                <c:pt idx="6">
                  <c:v>5.2786093194809106E-3</c:v>
                </c:pt>
                <c:pt idx="7">
                  <c:v>9.1599585139429118E-3</c:v>
                </c:pt>
                <c:pt idx="8">
                  <c:v>9.5343521630667696E-3</c:v>
                </c:pt>
                <c:pt idx="9">
                  <c:v>4.9657262442592354E-3</c:v>
                </c:pt>
                <c:pt idx="10">
                  <c:v>6.561483229946887E-3</c:v>
                </c:pt>
                <c:pt idx="11">
                  <c:v>2.0647617861775186E-2</c:v>
                </c:pt>
                <c:pt idx="12">
                  <c:v>7.9364630950948145E-2</c:v>
                </c:pt>
                <c:pt idx="13">
                  <c:v>4.2629386212953868E-2</c:v>
                </c:pt>
                <c:pt idx="14">
                  <c:v>1.636906173774727E-2</c:v>
                </c:pt>
                <c:pt idx="15">
                  <c:v>2.1971534356214024E-2</c:v>
                </c:pt>
                <c:pt idx="16">
                  <c:v>1.9786576431258841E-2</c:v>
                </c:pt>
                <c:pt idx="17">
                  <c:v>2.7021158038360638E-2</c:v>
                </c:pt>
                <c:pt idx="18">
                  <c:v>3.9063158780112066E-2</c:v>
                </c:pt>
                <c:pt idx="19">
                  <c:v>1.7392674442441827E-2</c:v>
                </c:pt>
                <c:pt idx="20">
                  <c:v>1.5424869098143052E-2</c:v>
                </c:pt>
                <c:pt idx="21">
                  <c:v>3.6258724347452233E-2</c:v>
                </c:pt>
                <c:pt idx="22">
                  <c:v>1.6289002047971637E-2</c:v>
                </c:pt>
                <c:pt idx="23">
                  <c:v>1.5365703814753605E-2</c:v>
                </c:pt>
                <c:pt idx="24">
                  <c:v>2.4619473949205911E-2</c:v>
                </c:pt>
                <c:pt idx="25">
                  <c:v>3.2331748592106115E-2</c:v>
                </c:pt>
                <c:pt idx="26">
                  <c:v>4.3366553662752126E-2</c:v>
                </c:pt>
                <c:pt idx="27">
                  <c:v>4.768465991315389E-2</c:v>
                </c:pt>
                <c:pt idx="28">
                  <c:v>6.0018542719626596E-2</c:v>
                </c:pt>
                <c:pt idx="29">
                  <c:v>2.4379934504564309E-2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5-4193-BF5F-C41E6A11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25679"/>
        <c:axId val="993524239"/>
      </c:barChart>
      <c:catAx>
        <c:axId val="9935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24239"/>
        <c:crosses val="autoZero"/>
        <c:auto val="1"/>
        <c:lblAlgn val="ctr"/>
        <c:lblOffset val="100"/>
        <c:noMultiLvlLbl val="0"/>
      </c:catAx>
      <c:valAx>
        <c:axId val="993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20275590551181"/>
          <c:y val="0.31944262175561389"/>
          <c:w val="0.31279724409448817"/>
          <c:h val="0.4526862787984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193622</xdr:colOff>
      <xdr:row>41</xdr:row>
      <xdr:rowOff>87444</xdr:rowOff>
    </xdr:from>
    <xdr:to>
      <xdr:col>6</xdr:col>
      <xdr:colOff>243589</xdr:colOff>
      <xdr:row>66</xdr:row>
      <xdr:rowOff>43721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2F014-C6BA-296A-8EDF-E01F609F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udhvi Teja" refreshedDate="45747.011396296293" createdVersion="8" refreshedVersion="8" minRefreshableVersion="3" recordCount="700" xr:uid="{FCC76BE0-0176-4521-9686-F1DAD8A08D61}">
  <cacheSource type="worksheet">
    <worksheetSource name="Bakery_Sales_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37192-C949-4339-8C9A-9205DD2C84B7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40" firstHeaderRow="0" firstDataRow="1" firstDataCol="1"/>
  <pivotFields count="7">
    <pivotField axis="axisRow" showAll="0" sortType="ascending">
      <items count="6">
        <item x="4"/>
        <item x="3"/>
        <item x="0"/>
        <item x="2"/>
        <item x="1"/>
        <item t="default"/>
      </items>
    </pivotField>
    <pivotField dataField="1"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of Estimated Revenue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B2A55D-14BF-4E31-BEB4-0C61E7F328AA}" name="Bakery_Sales_Data" displayName="Bakery_Sales_Data" ref="A1:G701" totalsRowShown="0" headerRowDxfId="0">
  <autoFilter ref="A1:G701" xr:uid="{6EB2A55D-14BF-4E31-BEB4-0C61E7F328AA}"/>
  <tableColumns count="7">
    <tableColumn id="1" xr3:uid="{31D6D1C0-CF3D-4948-90EC-68628FBB6EDB}" name="Customer_ID"/>
    <tableColumn id="2" xr3:uid="{72622CDC-3123-4176-AB5A-58A3FAE73268}" name="Order_ID"/>
    <tableColumn id="3" xr3:uid="{3137F725-E9DC-47E8-9A7A-46B9E3F41049}" name="Product Name"/>
    <tableColumn id="4" xr3:uid="{9A939D0E-B318-41A2-9FE1-236C04756909}" name="Units Sold"/>
    <tableColumn id="5" xr3:uid="{9FD2ACE5-7BAD-4FCC-B6BE-86F9CB4F5340}" name="Date"/>
    <tableColumn id="6" xr3:uid="{024FCA7F-92E7-408A-8D37-97D27D394A6F}" name="Estimated Revenue"/>
    <tableColumn id="7" xr3:uid="{8C2764B3-8709-4BAA-A496-649F8C33A402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1840-C149-49A6-ABBA-2FDCE5CB1BDD}">
  <dimension ref="A3:D40"/>
  <sheetViews>
    <sheetView topLeftCell="A10" zoomScale="122" workbookViewId="0">
      <selection activeCell="B70" sqref="B70"/>
    </sheetView>
  </sheetViews>
  <sheetFormatPr defaultRowHeight="14.4" x14ac:dyDescent="0.3"/>
  <cols>
    <col min="1" max="1" width="31.21875" bestFit="1" customWidth="1"/>
    <col min="2" max="2" width="23.88671875" bestFit="1" customWidth="1"/>
    <col min="3" max="3" width="16.44140625" bestFit="1" customWidth="1"/>
    <col min="4" max="4" width="34.5546875" bestFit="1" customWidth="1"/>
  </cols>
  <sheetData>
    <row r="3" spans="1:4" x14ac:dyDescent="0.3">
      <c r="A3" s="4" t="s">
        <v>17</v>
      </c>
      <c r="B3" t="s">
        <v>19</v>
      </c>
      <c r="C3" t="s">
        <v>20</v>
      </c>
      <c r="D3" t="s">
        <v>21</v>
      </c>
    </row>
    <row r="4" spans="1:4" x14ac:dyDescent="0.3">
      <c r="A4" s="5" t="s">
        <v>3</v>
      </c>
      <c r="B4" s="3">
        <v>1691197.5</v>
      </c>
      <c r="C4" s="3">
        <v>202</v>
      </c>
      <c r="D4" s="6">
        <v>0.36057722290099431</v>
      </c>
    </row>
    <row r="5" spans="1:4" x14ac:dyDescent="0.3">
      <c r="A5" s="7">
        <v>1</v>
      </c>
      <c r="B5" s="3">
        <v>144965</v>
      </c>
      <c r="C5" s="3">
        <v>21</v>
      </c>
      <c r="D5" s="6">
        <v>3.0907730834419184E-2</v>
      </c>
    </row>
    <row r="6" spans="1:4" x14ac:dyDescent="0.3">
      <c r="A6" s="7">
        <v>2</v>
      </c>
      <c r="B6" s="3">
        <v>315540</v>
      </c>
      <c r="C6" s="3">
        <v>35</v>
      </c>
      <c r="D6" s="6">
        <v>6.7275724398942013E-2</v>
      </c>
    </row>
    <row r="7" spans="1:4" x14ac:dyDescent="0.3">
      <c r="A7" s="7">
        <v>3</v>
      </c>
      <c r="B7" s="3">
        <v>589200</v>
      </c>
      <c r="C7" s="3">
        <v>70</v>
      </c>
      <c r="D7" s="6">
        <v>0.12562228819121707</v>
      </c>
    </row>
    <row r="8" spans="1:4" x14ac:dyDescent="0.3">
      <c r="A8" s="7">
        <v>4</v>
      </c>
      <c r="B8" s="3">
        <v>327195</v>
      </c>
      <c r="C8" s="3">
        <v>38</v>
      </c>
      <c r="D8" s="6">
        <v>6.9760666301298832E-2</v>
      </c>
    </row>
    <row r="9" spans="1:4" x14ac:dyDescent="0.3">
      <c r="A9" s="7">
        <v>5</v>
      </c>
      <c r="B9" s="3">
        <v>314297.5</v>
      </c>
      <c r="C9" s="3">
        <v>38</v>
      </c>
      <c r="D9" s="6">
        <v>6.7010813175117187E-2</v>
      </c>
    </row>
    <row r="10" spans="1:4" x14ac:dyDescent="0.3">
      <c r="A10" s="5" t="s">
        <v>7</v>
      </c>
      <c r="B10" s="3">
        <v>154198</v>
      </c>
      <c r="C10" s="3">
        <v>93</v>
      </c>
      <c r="D10" s="6">
        <v>3.2876282407517464E-2</v>
      </c>
    </row>
    <row r="11" spans="1:4" x14ac:dyDescent="0.3">
      <c r="A11" s="7">
        <v>1</v>
      </c>
      <c r="B11" s="3">
        <v>18468.5</v>
      </c>
      <c r="C11" s="3">
        <v>11</v>
      </c>
      <c r="D11" s="6">
        <v>3.9376361667676383E-3</v>
      </c>
    </row>
    <row r="12" spans="1:4" x14ac:dyDescent="0.3">
      <c r="A12" s="7">
        <v>2</v>
      </c>
      <c r="B12" s="3">
        <v>24758</v>
      </c>
      <c r="C12" s="3">
        <v>17</v>
      </c>
      <c r="D12" s="6">
        <v>5.2786093194809106E-3</v>
      </c>
    </row>
    <row r="13" spans="1:4" x14ac:dyDescent="0.3">
      <c r="A13" s="7">
        <v>3</v>
      </c>
      <c r="B13" s="3">
        <v>42962.5</v>
      </c>
      <c r="C13" s="3">
        <v>25</v>
      </c>
      <c r="D13" s="6">
        <v>9.1599585139429118E-3</v>
      </c>
    </row>
    <row r="14" spans="1:4" x14ac:dyDescent="0.3">
      <c r="A14" s="7">
        <v>4</v>
      </c>
      <c r="B14" s="3">
        <v>44718.5</v>
      </c>
      <c r="C14" s="3">
        <v>23</v>
      </c>
      <c r="D14" s="6">
        <v>9.5343521630667696E-3</v>
      </c>
    </row>
    <row r="15" spans="1:4" x14ac:dyDescent="0.3">
      <c r="A15" s="7">
        <v>5</v>
      </c>
      <c r="B15" s="3">
        <v>23290.5</v>
      </c>
      <c r="C15" s="3">
        <v>17</v>
      </c>
      <c r="D15" s="6">
        <v>4.9657262442592354E-3</v>
      </c>
    </row>
    <row r="16" spans="1:4" x14ac:dyDescent="0.3">
      <c r="A16" s="5" t="s">
        <v>4</v>
      </c>
      <c r="B16" s="3">
        <v>776575</v>
      </c>
      <c r="C16" s="3">
        <v>94</v>
      </c>
      <c r="D16" s="6">
        <v>0.16557217999337134</v>
      </c>
    </row>
    <row r="17" spans="1:4" x14ac:dyDescent="0.3">
      <c r="A17" s="7">
        <v>1</v>
      </c>
      <c r="B17" s="3">
        <v>30775</v>
      </c>
      <c r="C17" s="3">
        <v>5</v>
      </c>
      <c r="D17" s="6">
        <v>6.561483229946887E-3</v>
      </c>
    </row>
    <row r="18" spans="1:4" x14ac:dyDescent="0.3">
      <c r="A18" s="7">
        <v>2</v>
      </c>
      <c r="B18" s="3">
        <v>96842.5</v>
      </c>
      <c r="C18" s="3">
        <v>13</v>
      </c>
      <c r="D18" s="6">
        <v>2.0647617861775186E-2</v>
      </c>
    </row>
    <row r="19" spans="1:4" x14ac:dyDescent="0.3">
      <c r="A19" s="7">
        <v>3</v>
      </c>
      <c r="B19" s="3">
        <v>372240</v>
      </c>
      <c r="C19" s="3">
        <v>43</v>
      </c>
      <c r="D19" s="6">
        <v>7.9364630950948145E-2</v>
      </c>
    </row>
    <row r="20" spans="1:4" x14ac:dyDescent="0.3">
      <c r="A20" s="7">
        <v>4</v>
      </c>
      <c r="B20" s="3">
        <v>199942.5</v>
      </c>
      <c r="C20" s="3">
        <v>24</v>
      </c>
      <c r="D20" s="6">
        <v>4.2629386212953868E-2</v>
      </c>
    </row>
    <row r="21" spans="1:4" x14ac:dyDescent="0.3">
      <c r="A21" s="7">
        <v>5</v>
      </c>
      <c r="B21" s="3">
        <v>76775</v>
      </c>
      <c r="C21" s="3">
        <v>9</v>
      </c>
      <c r="D21" s="6">
        <v>1.636906173774727E-2</v>
      </c>
    </row>
    <row r="22" spans="1:4" x14ac:dyDescent="0.3">
      <c r="A22" s="5" t="s">
        <v>5</v>
      </c>
      <c r="B22" s="3">
        <v>587384</v>
      </c>
      <c r="C22" s="3">
        <v>93</v>
      </c>
      <c r="D22" s="6">
        <v>0.12523510204838739</v>
      </c>
    </row>
    <row r="23" spans="1:4" x14ac:dyDescent="0.3">
      <c r="A23" s="7">
        <v>1</v>
      </c>
      <c r="B23" s="3">
        <v>103052</v>
      </c>
      <c r="C23" s="3">
        <v>15</v>
      </c>
      <c r="D23" s="6">
        <v>2.1971534356214024E-2</v>
      </c>
    </row>
    <row r="24" spans="1:4" x14ac:dyDescent="0.3">
      <c r="A24" s="7">
        <v>2</v>
      </c>
      <c r="B24" s="3">
        <v>92804</v>
      </c>
      <c r="C24" s="3">
        <v>13</v>
      </c>
      <c r="D24" s="6">
        <v>1.9786576431258841E-2</v>
      </c>
    </row>
    <row r="25" spans="1:4" x14ac:dyDescent="0.3">
      <c r="A25" s="7">
        <v>3</v>
      </c>
      <c r="B25" s="3">
        <v>126736</v>
      </c>
      <c r="C25" s="3">
        <v>22</v>
      </c>
      <c r="D25" s="6">
        <v>2.7021158038360638E-2</v>
      </c>
    </row>
    <row r="26" spans="1:4" x14ac:dyDescent="0.3">
      <c r="A26" s="7">
        <v>4</v>
      </c>
      <c r="B26" s="3">
        <v>183216</v>
      </c>
      <c r="C26" s="3">
        <v>29</v>
      </c>
      <c r="D26" s="6">
        <v>3.9063158780112066E-2</v>
      </c>
    </row>
    <row r="27" spans="1:4" x14ac:dyDescent="0.3">
      <c r="A27" s="7">
        <v>5</v>
      </c>
      <c r="B27" s="3">
        <v>81576</v>
      </c>
      <c r="C27" s="3">
        <v>14</v>
      </c>
      <c r="D27" s="6">
        <v>1.7392674442441827E-2</v>
      </c>
    </row>
    <row r="28" spans="1:4" x14ac:dyDescent="0.3">
      <c r="A28" s="5" t="s">
        <v>6</v>
      </c>
      <c r="B28" s="3">
        <v>506349</v>
      </c>
      <c r="C28" s="3">
        <v>109</v>
      </c>
      <c r="D28" s="6">
        <v>0.10795777325752644</v>
      </c>
    </row>
    <row r="29" spans="1:4" x14ac:dyDescent="0.3">
      <c r="A29" s="7">
        <v>1</v>
      </c>
      <c r="B29" s="3">
        <v>72346.5</v>
      </c>
      <c r="C29" s="3">
        <v>18</v>
      </c>
      <c r="D29" s="6">
        <v>1.5424869098143052E-2</v>
      </c>
    </row>
    <row r="30" spans="1:4" x14ac:dyDescent="0.3">
      <c r="A30" s="7">
        <v>2</v>
      </c>
      <c r="B30" s="3">
        <v>170062.5</v>
      </c>
      <c r="C30" s="3">
        <v>30</v>
      </c>
      <c r="D30" s="6">
        <v>3.6258724347452233E-2</v>
      </c>
    </row>
    <row r="31" spans="1:4" x14ac:dyDescent="0.3">
      <c r="A31" s="7">
        <v>3</v>
      </c>
      <c r="B31" s="3">
        <v>76399.5</v>
      </c>
      <c r="C31" s="3">
        <v>20</v>
      </c>
      <c r="D31" s="6">
        <v>1.6289002047971637E-2</v>
      </c>
    </row>
    <row r="32" spans="1:4" x14ac:dyDescent="0.3">
      <c r="A32" s="7">
        <v>4</v>
      </c>
      <c r="B32" s="3">
        <v>72069</v>
      </c>
      <c r="C32" s="3">
        <v>16</v>
      </c>
      <c r="D32" s="6">
        <v>1.5365703814753605E-2</v>
      </c>
    </row>
    <row r="33" spans="1:4" x14ac:dyDescent="0.3">
      <c r="A33" s="7">
        <v>5</v>
      </c>
      <c r="B33" s="3">
        <v>115471.5</v>
      </c>
      <c r="C33" s="3">
        <v>25</v>
      </c>
      <c r="D33" s="6">
        <v>2.4619473949205911E-2</v>
      </c>
    </row>
    <row r="34" spans="1:4" x14ac:dyDescent="0.3">
      <c r="A34" s="5" t="s">
        <v>2</v>
      </c>
      <c r="B34" s="3">
        <v>974547</v>
      </c>
      <c r="C34" s="3">
        <v>109</v>
      </c>
      <c r="D34" s="6">
        <v>0.20778143939220303</v>
      </c>
    </row>
    <row r="35" spans="1:4" x14ac:dyDescent="0.3">
      <c r="A35" s="7">
        <v>1</v>
      </c>
      <c r="B35" s="3">
        <v>151644</v>
      </c>
      <c r="C35" s="3">
        <v>22</v>
      </c>
      <c r="D35" s="6">
        <v>3.2331748592106115E-2</v>
      </c>
    </row>
    <row r="36" spans="1:4" x14ac:dyDescent="0.3">
      <c r="A36" s="7">
        <v>2</v>
      </c>
      <c r="B36" s="3">
        <v>203400</v>
      </c>
      <c r="C36" s="3">
        <v>24</v>
      </c>
      <c r="D36" s="6">
        <v>4.3366553662752126E-2</v>
      </c>
    </row>
    <row r="37" spans="1:4" x14ac:dyDescent="0.3">
      <c r="A37" s="7">
        <v>3</v>
      </c>
      <c r="B37" s="3">
        <v>223653</v>
      </c>
      <c r="C37" s="3">
        <v>26</v>
      </c>
      <c r="D37" s="6">
        <v>4.768465991315389E-2</v>
      </c>
    </row>
    <row r="38" spans="1:4" x14ac:dyDescent="0.3">
      <c r="A38" s="7">
        <v>4</v>
      </c>
      <c r="B38" s="3">
        <v>281502</v>
      </c>
      <c r="C38" s="3">
        <v>26</v>
      </c>
      <c r="D38" s="6">
        <v>6.0018542719626596E-2</v>
      </c>
    </row>
    <row r="39" spans="1:4" x14ac:dyDescent="0.3">
      <c r="A39" s="7">
        <v>5</v>
      </c>
      <c r="B39" s="3">
        <v>114348</v>
      </c>
      <c r="C39" s="3">
        <v>11</v>
      </c>
      <c r="D39" s="6">
        <v>2.4379934504564309E-2</v>
      </c>
    </row>
    <row r="40" spans="1:4" x14ac:dyDescent="0.3">
      <c r="A40" s="5" t="s">
        <v>18</v>
      </c>
      <c r="B40" s="3">
        <v>4690250.5</v>
      </c>
      <c r="C40" s="3">
        <v>700</v>
      </c>
      <c r="D40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L701"/>
  <sheetViews>
    <sheetView tabSelected="1" zoomScale="144" zoomScaleNormal="144" workbookViewId="0">
      <selection activeCell="A3" sqref="A3"/>
    </sheetView>
  </sheetViews>
  <sheetFormatPr defaultRowHeight="14.4" x14ac:dyDescent="0.3"/>
  <cols>
    <col min="1" max="1" width="12.77734375" customWidth="1"/>
    <col min="2" max="2" width="9.6640625" customWidth="1"/>
    <col min="3" max="3" width="30.5546875" bestFit="1" customWidth="1"/>
    <col min="4" max="4" width="10.33203125" customWidth="1"/>
    <col min="6" max="6" width="18.109375" customWidth="1"/>
    <col min="7" max="7" width="14.44140625" customWidth="1"/>
    <col min="9" max="9" width="15.77734375" customWidth="1"/>
    <col min="10" max="10" width="17.21875" customWidth="1"/>
    <col min="11" max="11" width="17.88671875" customWidth="1"/>
  </cols>
  <sheetData>
    <row r="1" spans="1:12" x14ac:dyDescent="0.3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13</v>
      </c>
      <c r="J1" s="1" t="s">
        <v>14</v>
      </c>
      <c r="K1" s="1" t="s">
        <v>15</v>
      </c>
    </row>
    <row r="2" spans="1:12" x14ac:dyDescent="0.3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>
        <f>COUNTIF(A:A,I2)</f>
        <v>92</v>
      </c>
    </row>
    <row r="3" spans="1:12" x14ac:dyDescent="0.3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K3">
        <f>COUNTIF(A:A,I3)</f>
        <v>132</v>
      </c>
    </row>
    <row r="4" spans="1:12" x14ac:dyDescent="0.3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K4">
        <f>COUNTIF(A:A,I4)</f>
        <v>206</v>
      </c>
    </row>
    <row r="5" spans="1:12" x14ac:dyDescent="0.3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K5">
        <f>COUNTIF(A:A,I5)</f>
        <v>156</v>
      </c>
    </row>
    <row r="6" spans="1:12" x14ac:dyDescent="0.3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K6">
        <f>COUNTIF(A:A,I6)</f>
        <v>114</v>
      </c>
    </row>
    <row r="7" spans="1:12" x14ac:dyDescent="0.3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2" x14ac:dyDescent="0.3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2" x14ac:dyDescent="0.3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2" x14ac:dyDescent="0.3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  <c r="L10" t="s">
        <v>16</v>
      </c>
    </row>
    <row r="11" spans="1:12" x14ac:dyDescent="0.3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2" x14ac:dyDescent="0.3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2" x14ac:dyDescent="0.3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2" x14ac:dyDescent="0.3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2" x14ac:dyDescent="0.3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2" x14ac:dyDescent="0.3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Prudhvi Teja</cp:lastModifiedBy>
  <cp:revision/>
  <dcterms:created xsi:type="dcterms:W3CDTF">2022-10-06T19:08:50Z</dcterms:created>
  <dcterms:modified xsi:type="dcterms:W3CDTF">2025-03-30T18:50:32Z</dcterms:modified>
  <cp:category/>
  <cp:contentStatus/>
</cp:coreProperties>
</file>