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9029"/>
  <workbookPr filterPrivacy="1" codeName="ThisWorkbook" defaultThemeVersion="166925"/>
  <bookViews>
    <workbookView xWindow="0" yWindow="0" windowWidth="22260" windowHeight="12645"/>
  </bookViews>
  <sheets>
    <sheet name="Practice" sheetId="1" r:id="rId1"/>
    <sheet name="imported data" sheetId="2" r:id="rId2"/>
  </sheets>
  <definedNames>
    <definedName name="NorthwindDB_IMPORT.accdb" localSheetId="1" hidden="1">'imported data'!$A$448:$N$1278</definedName>
    <definedName name="SalesData_TEXT_IMPORT" localSheetId="1">'imported data'!$A$1:$H$445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7" i="1" l="1"/>
  <c r="C9" i="1"/>
  <c r="G9" i="1" l="1"/>
  <c r="G13" i="1"/>
  <c r="H13" i="1" s="1"/>
  <c r="G14" i="1"/>
  <c r="H14" i="1" s="1"/>
  <c r="G15" i="1"/>
  <c r="H15" i="1" s="1"/>
  <c r="G16" i="1"/>
  <c r="H16" i="1" s="1"/>
  <c r="H8" i="1"/>
  <c r="I8" i="1" s="1"/>
  <c r="H7" i="1"/>
  <c r="I7" i="1" s="1"/>
  <c r="H6" i="1"/>
  <c r="I6" i="1" s="1"/>
  <c r="H5" i="1"/>
  <c r="I5" i="1" s="1"/>
  <c r="H4" i="1"/>
  <c r="I4" i="1" s="1"/>
  <c r="D9" i="1"/>
  <c r="E9" i="1"/>
  <c r="F9" i="1"/>
  <c r="D17" i="1"/>
  <c r="E17" i="1"/>
  <c r="F17" i="1"/>
  <c r="S7" i="1"/>
  <c r="T7" i="1" s="1"/>
  <c r="R17" i="1"/>
  <c r="Q17" i="1"/>
  <c r="P17" i="1"/>
  <c r="O17" i="1"/>
  <c r="S16" i="1"/>
  <c r="S15" i="1"/>
  <c r="S14" i="1"/>
  <c r="T14" i="1" s="1"/>
  <c r="S13" i="1"/>
  <c r="T13" i="1" s="1"/>
  <c r="R8" i="1"/>
  <c r="Q8" i="1"/>
  <c r="P8" i="1"/>
  <c r="O8" i="1"/>
  <c r="S6" i="1"/>
  <c r="T6" i="1" s="1"/>
  <c r="S5" i="1"/>
  <c r="S4" i="1"/>
  <c r="G17" i="1" l="1"/>
  <c r="H9" i="1"/>
  <c r="J7" i="1" s="1"/>
  <c r="S17" i="1"/>
  <c r="U15" i="1" s="1"/>
  <c r="T16" i="1"/>
  <c r="T15" i="1"/>
  <c r="T5" i="1"/>
  <c r="S8" i="1"/>
  <c r="U8" i="1" s="1"/>
  <c r="T4" i="1"/>
  <c r="U5" i="1" l="1"/>
  <c r="U14" i="1"/>
  <c r="U13" i="1"/>
  <c r="U6" i="1"/>
  <c r="I17" i="1"/>
  <c r="I14" i="1"/>
  <c r="I13" i="1"/>
  <c r="I15" i="1"/>
  <c r="T17" i="1"/>
  <c r="U17" i="1"/>
  <c r="U7" i="1"/>
  <c r="U16" i="1"/>
  <c r="U4" i="1"/>
  <c r="I16" i="1"/>
  <c r="J4" i="1"/>
  <c r="J6" i="1"/>
  <c r="I9" i="1"/>
  <c r="J5" i="1"/>
  <c r="J9" i="1"/>
  <c r="H17" i="1"/>
  <c r="J8" i="1"/>
  <c r="T8" i="1"/>
</calcChain>
</file>

<file path=xl/connections.xml><?xml version="1.0" encoding="utf-8"?>
<connections xmlns="http://schemas.openxmlformats.org/spreadsheetml/2006/main">
  <connection id="1" sourceFile="D:\Drive D\excel\NorthwindDB-IMPORT.accdb" keepAlive="1" name="NorthwindDB-IMPORT" description="Customer name, order date, and freight charge for each order." type="5" refreshedVersion="6" background="1" saveData="1">
    <dbPr connection="Provider=Microsoft.ACE.OLEDB.12.0;User ID=Admin;Data Source=D:\Drive D\excel\NorthwindDB-IMPORT.accdb;Mode=Share Deny Write;Extended Properties=&quot;&quot;;Jet OLEDB:System database=&quot;&quot;;Jet OLEDB:Registry Path=&quot;&quot;;Jet OLEDB:Engine Type=6;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Orders" commandType="3"/>
  </connection>
  <connection id="2" name="SalesData-TEXT-IMPORT" type="6" refreshedVersion="6" background="1" saveData="1">
    <textPr codePage="437" sourceFile="D:\Drive D\excel\SalesData-TEXT-IMPORT.txt">
      <textFields count="8">
        <textField/>
        <textField/>
        <textField/>
        <textField/>
        <textField/>
        <textField/>
        <textField/>
        <textField/>
      </textFields>
    </textPr>
  </connection>
</connections>
</file>

<file path=xl/sharedStrings.xml><?xml version="1.0" encoding="utf-8"?>
<sst xmlns="http://schemas.openxmlformats.org/spreadsheetml/2006/main" count="7742" uniqueCount="718">
  <si>
    <t xml:space="preserve">items </t>
  </si>
  <si>
    <t>A</t>
  </si>
  <si>
    <t>B</t>
  </si>
  <si>
    <t>C</t>
  </si>
  <si>
    <t>D</t>
  </si>
  <si>
    <t>fish</t>
  </si>
  <si>
    <t>cars</t>
  </si>
  <si>
    <t>bikes</t>
  </si>
  <si>
    <t>knife</t>
  </si>
  <si>
    <t>Total items</t>
  </si>
  <si>
    <t>Total items with individual</t>
  </si>
  <si>
    <t>percentage of individual item</t>
  </si>
  <si>
    <t>Total percentage</t>
  </si>
  <si>
    <t>jars</t>
  </si>
  <si>
    <t>For autosum</t>
  </si>
  <si>
    <t>Notes:-</t>
  </si>
  <si>
    <t>For inserting new row[ press the + in number pad]</t>
  </si>
  <si>
    <t>ctrl shift +</t>
  </si>
  <si>
    <t>For inserting new column[ press the + in keypad]</t>
  </si>
  <si>
    <t>E</t>
  </si>
  <si>
    <t>ctrl -</t>
  </si>
  <si>
    <t>For deleting row or coloumn</t>
  </si>
  <si>
    <t>ctrl  +</t>
  </si>
  <si>
    <t xml:space="preserve">Alt  =  </t>
  </si>
  <si>
    <t xml:space="preserve">For adjusting width and height of the multiple rows or columns  juz select the rows or columns in the heading bar and double click on the line between any two rows r columns. We can do this for single rows n columns as well. </t>
  </si>
  <si>
    <t>For copying the whole sheet n pasting in other sheet press ctrl and drag the sheet [sheet name in the footer] and place it on the desired sheet.</t>
  </si>
  <si>
    <t>Monthly Budget</t>
  </si>
  <si>
    <t>check cell styles for styling cells. We can also create styles n later use it for other cells</t>
  </si>
  <si>
    <t>conditional formating- we can set conditions to which the formating need to be applied like if condition</t>
  </si>
  <si>
    <t>for editing the conditional formating selected the formated cells and click on conditional format button n select manage rules in dropdown</t>
  </si>
  <si>
    <t>Format painter in home  is used to copy n paste the formator options of the cell n use for other cell</t>
  </si>
  <si>
    <t>SmartArt for shapes n images like PPT</t>
  </si>
  <si>
    <t>For charts juz copy  the data in the sheet n hover over the chat option to see various options</t>
  </si>
  <si>
    <t>Use select data while changing chart structure</t>
  </si>
  <si>
    <t>when we go to print option n get back to sheet we can see vertical dotted lines in sheets tht indicates the page break</t>
  </si>
  <si>
    <t>we can use page layout option in view option to see the pages</t>
  </si>
  <si>
    <t>we can add headers n footer in page layout view</t>
  </si>
  <si>
    <t>Sort, custom sort, filter, custom filter</t>
  </si>
  <si>
    <t>For subtotals in a list, first sort a column then click on the subtotal button in header and follow accordingly</t>
  </si>
  <si>
    <t>Subtotals</t>
  </si>
  <si>
    <t>header n footer</t>
  </si>
  <si>
    <t>page layout</t>
  </si>
  <si>
    <t>chart</t>
  </si>
  <si>
    <t>conditional formating</t>
  </si>
  <si>
    <t>sort, filter</t>
  </si>
  <si>
    <t>cell style</t>
  </si>
  <si>
    <t>format painter</t>
  </si>
  <si>
    <t>format list as table</t>
  </si>
  <si>
    <t>format as table button in home. it formats the list as a table so we can have tablitic representation. we will have many options there</t>
  </si>
  <si>
    <t>in conditional formating we have duplicate option to find find duplicates. Select a column or part of the data n perform</t>
  </si>
  <si>
    <t>find Duplicate values</t>
  </si>
  <si>
    <t>remove duplicates</t>
  </si>
  <si>
    <t>after finding duplicates click on remove duplicates n select the column n remove</t>
  </si>
  <si>
    <t>ctrl shift arrows</t>
  </si>
  <si>
    <t>to select the data without using mouse</t>
  </si>
  <si>
    <t>DSUM()</t>
  </si>
  <si>
    <t>refer list operations sheet in 102 file [works like sutotal but bit different ] involves =DSUM(database,field,criteria)</t>
  </si>
  <si>
    <t>in database functions the names of the criterias must match the original names</t>
  </si>
  <si>
    <t>DAVERAGE(), DCOUNT(),DCOUNTA()</t>
  </si>
  <si>
    <t>subtotal()</t>
  </si>
  <si>
    <t>performs like sum but value differs whn filtered =SUBTOTAL(function_num,ref)</t>
  </si>
  <si>
    <t>Data Validation</t>
  </si>
  <si>
    <t>we can use data validation while using database function to make it more easy check in list operations sheet</t>
  </si>
  <si>
    <t>refer sort &amp; filter sheet in 102. it is in data tab. it can be done by selecting a column n by setting the desired data entry restrictions and we can set popups whn entered wrong data</t>
  </si>
  <si>
    <t>Year</t>
  </si>
  <si>
    <t>Month</t>
  </si>
  <si>
    <t>Type</t>
  </si>
  <si>
    <t>Salesperson</t>
  </si>
  <si>
    <t>Region</t>
  </si>
  <si>
    <t>Sales</t>
  </si>
  <si>
    <t>Units</t>
  </si>
  <si>
    <t>Order #</t>
  </si>
  <si>
    <t>January</t>
  </si>
  <si>
    <t>Ice Cream</t>
  </si>
  <si>
    <t>Bishop</t>
  </si>
  <si>
    <t>West</t>
  </si>
  <si>
    <t xml:space="preserve">$2,395.50 </t>
  </si>
  <si>
    <t xml:space="preserve">$11,761.50 </t>
  </si>
  <si>
    <t>Frozen Yogurt</t>
  </si>
  <si>
    <t xml:space="preserve">$8,943.00 </t>
  </si>
  <si>
    <t>Lee</t>
  </si>
  <si>
    <t>Central</t>
  </si>
  <si>
    <t xml:space="preserve">$14,596.50 </t>
  </si>
  <si>
    <t>Tasty Treats</t>
  </si>
  <si>
    <t xml:space="preserve">$8,793.00 </t>
  </si>
  <si>
    <t>Parker</t>
  </si>
  <si>
    <t>North</t>
  </si>
  <si>
    <t xml:space="preserve">$4,666.00 </t>
  </si>
  <si>
    <t xml:space="preserve">$7,318.50 </t>
  </si>
  <si>
    <t>Popsicles</t>
  </si>
  <si>
    <t>Pullen</t>
  </si>
  <si>
    <t>South</t>
  </si>
  <si>
    <t xml:space="preserve">$3,553.50 </t>
  </si>
  <si>
    <t>Watson</t>
  </si>
  <si>
    <t>February</t>
  </si>
  <si>
    <t xml:space="preserve">$4,887.00 </t>
  </si>
  <si>
    <t xml:space="preserve">$11,122.50 </t>
  </si>
  <si>
    <t xml:space="preserve">$13,428.00 </t>
  </si>
  <si>
    <t xml:space="preserve">$3,897.00 </t>
  </si>
  <si>
    <t xml:space="preserve">$8,832.00 </t>
  </si>
  <si>
    <t xml:space="preserve">$14,647.50 </t>
  </si>
  <si>
    <t xml:space="preserve">$7,480.50 </t>
  </si>
  <si>
    <t>March</t>
  </si>
  <si>
    <t xml:space="preserve">$14,619.00 </t>
  </si>
  <si>
    <t xml:space="preserve">$867.00 </t>
  </si>
  <si>
    <t xml:space="preserve">$5,380.50 </t>
  </si>
  <si>
    <t xml:space="preserve">$3,547.50 </t>
  </si>
  <si>
    <t xml:space="preserve">$1,498.50 </t>
  </si>
  <si>
    <t xml:space="preserve">$235.50 </t>
  </si>
  <si>
    <t xml:space="preserve">$14,446.50 </t>
  </si>
  <si>
    <t>April</t>
  </si>
  <si>
    <t xml:space="preserve">$2,367.00 </t>
  </si>
  <si>
    <t xml:space="preserve">$6,880.50 </t>
  </si>
  <si>
    <t xml:space="preserve">$11,838.00 </t>
  </si>
  <si>
    <t xml:space="preserve">$7,030.50 </t>
  </si>
  <si>
    <t xml:space="preserve">$2,046.00 </t>
  </si>
  <si>
    <t xml:space="preserve">$11,979.00 </t>
  </si>
  <si>
    <t>May</t>
  </si>
  <si>
    <t xml:space="preserve">$747.00 </t>
  </si>
  <si>
    <t xml:space="preserve">$7,342.50 </t>
  </si>
  <si>
    <t xml:space="preserve">$7,344.00 </t>
  </si>
  <si>
    <t xml:space="preserve">$9,486.00 </t>
  </si>
  <si>
    <t>November</t>
  </si>
  <si>
    <t xml:space="preserve">$10,992.00 </t>
  </si>
  <si>
    <t xml:space="preserve">$3,084.00 </t>
  </si>
  <si>
    <t xml:space="preserve">$12,370.50 </t>
  </si>
  <si>
    <t xml:space="preserve">$13,231.50 </t>
  </si>
  <si>
    <t>December</t>
  </si>
  <si>
    <t xml:space="preserve">$13,413.00 </t>
  </si>
  <si>
    <t xml:space="preserve">$4,026.00 </t>
  </si>
  <si>
    <t xml:space="preserve">$3,238.50 </t>
  </si>
  <si>
    <t>importing txt data</t>
  </si>
  <si>
    <t>OrderID</t>
  </si>
  <si>
    <t>CustomerID</t>
  </si>
  <si>
    <t>EmployeeID</t>
  </si>
  <si>
    <t>OrderDate</t>
  </si>
  <si>
    <t>RequiredDate</t>
  </si>
  <si>
    <t>ShippedDate</t>
  </si>
  <si>
    <t>ShipVia</t>
  </si>
  <si>
    <t>Freight</t>
  </si>
  <si>
    <t>ShipName</t>
  </si>
  <si>
    <t>ShipAddress</t>
  </si>
  <si>
    <t>ShipCity</t>
  </si>
  <si>
    <t>ShipRegion</t>
  </si>
  <si>
    <t>ShipPostalCode</t>
  </si>
  <si>
    <t>ShipCountry</t>
  </si>
  <si>
    <t>WILMK</t>
  </si>
  <si>
    <t>Vins et alcools Chevalier</t>
  </si>
  <si>
    <t>59 rue de l'Abbaye</t>
  </si>
  <si>
    <t>Reims</t>
  </si>
  <si>
    <t>51100</t>
  </si>
  <si>
    <t>France</t>
  </si>
  <si>
    <t>TRADH</t>
  </si>
  <si>
    <t>Toms Spezialitäten</t>
  </si>
  <si>
    <t>Luisenstr. 48</t>
  </si>
  <si>
    <t>Münster</t>
  </si>
  <si>
    <t>44087</t>
  </si>
  <si>
    <t>Germany</t>
  </si>
  <si>
    <t>HANAR</t>
  </si>
  <si>
    <t>Hanari Carnes</t>
  </si>
  <si>
    <t>Rua do Paço, 67</t>
  </si>
  <si>
    <t>Rio de Janeiro</t>
  </si>
  <si>
    <t>RJ</t>
  </si>
  <si>
    <t>05454-876</t>
  </si>
  <si>
    <t>Brazil</t>
  </si>
  <si>
    <t>VICTE</t>
  </si>
  <si>
    <t>Victuailles en stock</t>
  </si>
  <si>
    <t>2, rue du Commerce</t>
  </si>
  <si>
    <t>Lyon</t>
  </si>
  <si>
    <t>69004</t>
  </si>
  <si>
    <t>SUPRD</t>
  </si>
  <si>
    <t>Suprêmes délices</t>
  </si>
  <si>
    <t>Boulevard Tirou, 255</t>
  </si>
  <si>
    <t>Charleroi</t>
  </si>
  <si>
    <t>B-6000</t>
  </si>
  <si>
    <t>Belgium</t>
  </si>
  <si>
    <t>CHOPS</t>
  </si>
  <si>
    <t>Chop-suey Chinese</t>
  </si>
  <si>
    <t>Hauptstr. 31</t>
  </si>
  <si>
    <t>Bern</t>
  </si>
  <si>
    <t>3012</t>
  </si>
  <si>
    <t>Switzerland</t>
  </si>
  <si>
    <t>RICSU</t>
  </si>
  <si>
    <t>Richter Supermarkt</t>
  </si>
  <si>
    <t>Starenweg 5</t>
  </si>
  <si>
    <t>Genève</t>
  </si>
  <si>
    <t>1204</t>
  </si>
  <si>
    <t>WELLI</t>
  </si>
  <si>
    <t>Wellington Importadora</t>
  </si>
  <si>
    <t>Rua do Mercado, 12</t>
  </si>
  <si>
    <t>Resende</t>
  </si>
  <si>
    <t>SP</t>
  </si>
  <si>
    <t>08737-363</t>
  </si>
  <si>
    <t>HILAA</t>
  </si>
  <si>
    <t>HILARIÓN-Abastos</t>
  </si>
  <si>
    <t>Carrera 22 con Ave. Carlos Soublette #8-35</t>
  </si>
  <si>
    <t>San Cristóbal</t>
  </si>
  <si>
    <t>Táchira</t>
  </si>
  <si>
    <t>5022</t>
  </si>
  <si>
    <t>Venezuela</t>
  </si>
  <si>
    <t>ERNSH</t>
  </si>
  <si>
    <t>Ernst Handel</t>
  </si>
  <si>
    <t>Kirchgasse 6</t>
  </si>
  <si>
    <t>Graz</t>
  </si>
  <si>
    <t>8010</t>
  </si>
  <si>
    <t>Austria</t>
  </si>
  <si>
    <t>CENTC</t>
  </si>
  <si>
    <t>Centro comercial Moctezuma</t>
  </si>
  <si>
    <t>Sierras de Granada 9993</t>
  </si>
  <si>
    <t>México D.F.</t>
  </si>
  <si>
    <t>05022</t>
  </si>
  <si>
    <t>Mexico</t>
  </si>
  <si>
    <t>OLDWO</t>
  </si>
  <si>
    <t>Ottilies Käseladen</t>
  </si>
  <si>
    <t>Mehrheimerstr. 369</t>
  </si>
  <si>
    <t>Köln</t>
  </si>
  <si>
    <t>50739</t>
  </si>
  <si>
    <t>QUEDE</t>
  </si>
  <si>
    <t>Que Delícia</t>
  </si>
  <si>
    <t>Rua da Panificadora, 12</t>
  </si>
  <si>
    <t>02389-673</t>
  </si>
  <si>
    <t>RATTC</t>
  </si>
  <si>
    <t>Rattlesnake Canyon Grocery</t>
  </si>
  <si>
    <t>2817 Milton Dr.</t>
  </si>
  <si>
    <t>Albuquerque</t>
  </si>
  <si>
    <t>NM</t>
  </si>
  <si>
    <t>87110</t>
  </si>
  <si>
    <t>USA</t>
  </si>
  <si>
    <t>FOLKO</t>
  </si>
  <si>
    <t>Folk och fä HB</t>
  </si>
  <si>
    <t>Åkergatan 24</t>
  </si>
  <si>
    <t>Bräcke</t>
  </si>
  <si>
    <t>S-844 67</t>
  </si>
  <si>
    <t>Sweden</t>
  </si>
  <si>
    <t>BLONP</t>
  </si>
  <si>
    <t>Blondel père et fils</t>
  </si>
  <si>
    <t>24, place Kléber</t>
  </si>
  <si>
    <t>Strasbourg</t>
  </si>
  <si>
    <t>67000</t>
  </si>
  <si>
    <t>WARTH</t>
  </si>
  <si>
    <t>Wartian Herkku</t>
  </si>
  <si>
    <t>Torikatu 38</t>
  </si>
  <si>
    <t>Oulu</t>
  </si>
  <si>
    <t>90110</t>
  </si>
  <si>
    <t>Finland</t>
  </si>
  <si>
    <t>FRANK</t>
  </si>
  <si>
    <t>Frankenversand</t>
  </si>
  <si>
    <t>Berliner Platz 43</t>
  </si>
  <si>
    <t>München</t>
  </si>
  <si>
    <t>80805</t>
  </si>
  <si>
    <t>GROSR</t>
  </si>
  <si>
    <t>GROSELLA-Restaurante</t>
  </si>
  <si>
    <t>5ª Ave. Los Palos Grandes</t>
  </si>
  <si>
    <t>Caracas</t>
  </si>
  <si>
    <t>DF</t>
  </si>
  <si>
    <t>1081</t>
  </si>
  <si>
    <t>WHITC</t>
  </si>
  <si>
    <t>White Clover Markets</t>
  </si>
  <si>
    <t>1029 - 12th Ave. S.</t>
  </si>
  <si>
    <t>Seattle</t>
  </si>
  <si>
    <t>WA</t>
  </si>
  <si>
    <t>98124</t>
  </si>
  <si>
    <t>SPLIR</t>
  </si>
  <si>
    <t>Split Rail Beer &amp; Ale</t>
  </si>
  <si>
    <t>P.O. Box 555</t>
  </si>
  <si>
    <t>Lander</t>
  </si>
  <si>
    <t>WY</t>
  </si>
  <si>
    <t>82520</t>
  </si>
  <si>
    <t>QUICK</t>
  </si>
  <si>
    <t>QUICK-Stop</t>
  </si>
  <si>
    <t>Taucherstraße 10</t>
  </si>
  <si>
    <t>Cunewalde</t>
  </si>
  <si>
    <t>01307</t>
  </si>
  <si>
    <t>VINET</t>
  </si>
  <si>
    <t>MAGAA</t>
  </si>
  <si>
    <t>Magazzini Alimentari Riuniti</t>
  </si>
  <si>
    <t>Via Ludovico il Moro 22</t>
  </si>
  <si>
    <t>Bergamo</t>
  </si>
  <si>
    <t>24100</t>
  </si>
  <si>
    <t>Italy</t>
  </si>
  <si>
    <t>TORTU</t>
  </si>
  <si>
    <t>Tortuga Restaurante</t>
  </si>
  <si>
    <t>Avda. Azteca 123</t>
  </si>
  <si>
    <t>05033</t>
  </si>
  <si>
    <t>MORGK</t>
  </si>
  <si>
    <t>Morgenstern Gesundkost</t>
  </si>
  <si>
    <t>Heerstr. 22</t>
  </si>
  <si>
    <t>Leipzig</t>
  </si>
  <si>
    <t>04179</t>
  </si>
  <si>
    <t>BERGS</t>
  </si>
  <si>
    <t>Berglunds snabbköp</t>
  </si>
  <si>
    <t>Berguvsvägen  8</t>
  </si>
  <si>
    <t>Luleå</t>
  </si>
  <si>
    <t>S-958 22</t>
  </si>
  <si>
    <t>LEHMS</t>
  </si>
  <si>
    <t>Lehmanns Marktstand</t>
  </si>
  <si>
    <t>Magazinweg 7</t>
  </si>
  <si>
    <t xml:space="preserve">Frankfurt a.M. </t>
  </si>
  <si>
    <t>60528</t>
  </si>
  <si>
    <t>ROMEY</t>
  </si>
  <si>
    <t>Romero y tomillo</t>
  </si>
  <si>
    <t>Gran Vía, 1</t>
  </si>
  <si>
    <t>Madrid</t>
  </si>
  <si>
    <t>28001</t>
  </si>
  <si>
    <t>Spain</t>
  </si>
  <si>
    <t>LILAS</t>
  </si>
  <si>
    <t>LILA-Supermercado</t>
  </si>
  <si>
    <t>Carrera 52 con Ave. Bolívar #65-98 Llano Largo</t>
  </si>
  <si>
    <t>Barquisimeto</t>
  </si>
  <si>
    <t>Lara</t>
  </si>
  <si>
    <t>3508</t>
  </si>
  <si>
    <t>RICAR</t>
  </si>
  <si>
    <t>Ricardo Adocicados</t>
  </si>
  <si>
    <t>Av. Copacabana, 267</t>
  </si>
  <si>
    <t>02389-890</t>
  </si>
  <si>
    <t>REGGC</t>
  </si>
  <si>
    <t>Reggiani Caseifici</t>
  </si>
  <si>
    <t>Strada Provinciale 124</t>
  </si>
  <si>
    <t>Reggio Emilia</t>
  </si>
  <si>
    <t>42100</t>
  </si>
  <si>
    <t>BSBEV</t>
  </si>
  <si>
    <t>B's Beverages</t>
  </si>
  <si>
    <t>Fauntleroy Circus</t>
  </si>
  <si>
    <t>London</t>
  </si>
  <si>
    <t>EC2 5NT</t>
  </si>
  <si>
    <t>UK</t>
  </si>
  <si>
    <t>COMMI</t>
  </si>
  <si>
    <t>Comércio Mineiro</t>
  </si>
  <si>
    <t>Av. dos Lusíadas, 23</t>
  </si>
  <si>
    <t>São Paulo</t>
  </si>
  <si>
    <t>05432-043</t>
  </si>
  <si>
    <t>Tradição Hipermercados</t>
  </si>
  <si>
    <t>Av. Inês de Castro, 414</t>
  </si>
  <si>
    <t>05634-030</t>
  </si>
  <si>
    <t>HUNGO</t>
  </si>
  <si>
    <t>Hungry Owl All-Night Grocers</t>
  </si>
  <si>
    <t>8 Johnstown Road</t>
  </si>
  <si>
    <t>Cork</t>
  </si>
  <si>
    <t>Co. Cork</t>
  </si>
  <si>
    <t>Ireland</t>
  </si>
  <si>
    <t>WANDK</t>
  </si>
  <si>
    <t>Die Wandernde Kuh</t>
  </si>
  <si>
    <t>Adenauerallee 900</t>
  </si>
  <si>
    <t>Stuttgart</t>
  </si>
  <si>
    <t>70563</t>
  </si>
  <si>
    <t>GODOS</t>
  </si>
  <si>
    <t>Godos Cocina Típica</t>
  </si>
  <si>
    <t>C/ Romero, 33</t>
  </si>
  <si>
    <t>Sevilla</t>
  </si>
  <si>
    <t>41101</t>
  </si>
  <si>
    <t>Old World Delicatessen</t>
  </si>
  <si>
    <t>2743 Bering St.</t>
  </si>
  <si>
    <t>Anchorage</t>
  </si>
  <si>
    <t>AK</t>
  </si>
  <si>
    <t>99508</t>
  </si>
  <si>
    <t>LONEP</t>
  </si>
  <si>
    <t>Lonesome Pine Restaurant</t>
  </si>
  <si>
    <t>89 Chiaroscuro Rd.</t>
  </si>
  <si>
    <t>Portland</t>
  </si>
  <si>
    <t>OR</t>
  </si>
  <si>
    <t>97219</t>
  </si>
  <si>
    <t>ANATR</t>
  </si>
  <si>
    <t>Ana Trujillo Emparedados y helados</t>
  </si>
  <si>
    <t>Avda. de la Constitución 2222</t>
  </si>
  <si>
    <t>05021</t>
  </si>
  <si>
    <t>THEBI</t>
  </si>
  <si>
    <t>The Big Cheese</t>
  </si>
  <si>
    <t>89 Jefferson Way_x000D_
Suite 2</t>
  </si>
  <si>
    <t>97201</t>
  </si>
  <si>
    <t>DUMON</t>
  </si>
  <si>
    <t>Du monde entier</t>
  </si>
  <si>
    <t>67, rue des Cinquante Otages</t>
  </si>
  <si>
    <t>Nantes</t>
  </si>
  <si>
    <t>44000</t>
  </si>
  <si>
    <t>ISLAT</t>
  </si>
  <si>
    <t>Island Trading</t>
  </si>
  <si>
    <t>Garden House_x000D_
Crowther Way</t>
  </si>
  <si>
    <t>Cowes</t>
  </si>
  <si>
    <t>Isle of Wight</t>
  </si>
  <si>
    <t>PO31 7PJ</t>
  </si>
  <si>
    <t>PERIC</t>
  </si>
  <si>
    <t>Pericles Comidas clásicas</t>
  </si>
  <si>
    <t>Calle Dr. Jorge Cash 321</t>
  </si>
  <si>
    <t>KOENE</t>
  </si>
  <si>
    <t>Königlich Essen</t>
  </si>
  <si>
    <t>Maubelstr. 90</t>
  </si>
  <si>
    <t>Brandenburg</t>
  </si>
  <si>
    <t>14776</t>
  </si>
  <si>
    <t>SAVEA</t>
  </si>
  <si>
    <t>Save-a-lot Markets</t>
  </si>
  <si>
    <t>187 Suffolk Ln.</t>
  </si>
  <si>
    <t>Boise</t>
  </si>
  <si>
    <t>ID</t>
  </si>
  <si>
    <t>83720</t>
  </si>
  <si>
    <t>BOLID</t>
  </si>
  <si>
    <t>Bólido Comidas preparadas</t>
  </si>
  <si>
    <t>C/ Araquil, 67</t>
  </si>
  <si>
    <t>28023</t>
  </si>
  <si>
    <t>FURIB</t>
  </si>
  <si>
    <t>Furia Bacalhau e Frutos do Mar</t>
  </si>
  <si>
    <t>Jardim das rosas n. 32</t>
  </si>
  <si>
    <t>Lisboa</t>
  </si>
  <si>
    <t>1675</t>
  </si>
  <si>
    <t>Portugal</t>
  </si>
  <si>
    <t>BONAP</t>
  </si>
  <si>
    <t>Bon app'</t>
  </si>
  <si>
    <t>12, rue des Bouchers</t>
  </si>
  <si>
    <t>Marseille</t>
  </si>
  <si>
    <t>13008</t>
  </si>
  <si>
    <t>MEREP</t>
  </si>
  <si>
    <t>Mère Paillarde</t>
  </si>
  <si>
    <t>43 rue St. Laurent</t>
  </si>
  <si>
    <t>Montréal</t>
  </si>
  <si>
    <t>Québec</t>
  </si>
  <si>
    <t>H1J 1C3</t>
  </si>
  <si>
    <t>Canada</t>
  </si>
  <si>
    <t>PRINI</t>
  </si>
  <si>
    <t>Princesa Isabel Vinhos</t>
  </si>
  <si>
    <t>Estrada da saúde n. 58</t>
  </si>
  <si>
    <t>1756</t>
  </si>
  <si>
    <t>SIMOB</t>
  </si>
  <si>
    <t>Simons bistro</t>
  </si>
  <si>
    <t>Vinbæltet 34</t>
  </si>
  <si>
    <t>København</t>
  </si>
  <si>
    <t>1734</t>
  </si>
  <si>
    <t>Denmark</t>
  </si>
  <si>
    <t>FAMIA</t>
  </si>
  <si>
    <t>Familia Arquibaldo</t>
  </si>
  <si>
    <t>Rua Orós, 92</t>
  </si>
  <si>
    <t>05442-030</t>
  </si>
  <si>
    <t>LAMAI</t>
  </si>
  <si>
    <t>La maison d'Asie</t>
  </si>
  <si>
    <t>1 rue Alsace-Lorraine</t>
  </si>
  <si>
    <t>Toulouse</t>
  </si>
  <si>
    <t>31000</t>
  </si>
  <si>
    <t>PICCO</t>
  </si>
  <si>
    <t>Piccolo und mehr</t>
  </si>
  <si>
    <t>Geislweg 14</t>
  </si>
  <si>
    <t>Salzburg</t>
  </si>
  <si>
    <t>5020</t>
  </si>
  <si>
    <t>AROUT</t>
  </si>
  <si>
    <t>Around the Horn</t>
  </si>
  <si>
    <t>Brook Farm_x000D_
Stratford St. Mary</t>
  </si>
  <si>
    <t>Colchester</t>
  </si>
  <si>
    <t>Essex</t>
  </si>
  <si>
    <t>CO7 6JX</t>
  </si>
  <si>
    <t>SEVES</t>
  </si>
  <si>
    <t>Seven Seas Imports</t>
  </si>
  <si>
    <t>90 Wadhurst Rd.</t>
  </si>
  <si>
    <t>OX15 4NB</t>
  </si>
  <si>
    <t>DRACD</t>
  </si>
  <si>
    <t>Drachenblut Delikatessen</t>
  </si>
  <si>
    <t>Walserweg 21</t>
  </si>
  <si>
    <t>Aachen</t>
  </si>
  <si>
    <t>52066</t>
  </si>
  <si>
    <t>EASTC</t>
  </si>
  <si>
    <t>Eastern Connection</t>
  </si>
  <si>
    <t>35 King George</t>
  </si>
  <si>
    <t>WX3 6FW</t>
  </si>
  <si>
    <t>ANTON</t>
  </si>
  <si>
    <t>Antonio Moreno Taquería</t>
  </si>
  <si>
    <t>Mataderos  2312</t>
  </si>
  <si>
    <t>05023</t>
  </si>
  <si>
    <t>GALED</t>
  </si>
  <si>
    <t>Galería del gastronómo</t>
  </si>
  <si>
    <t>Rambla de Cataluña, 23</t>
  </si>
  <si>
    <t>Barcelona</t>
  </si>
  <si>
    <t>8022</t>
  </si>
  <si>
    <t>VAFFE</t>
  </si>
  <si>
    <t>Vaffeljernet</t>
  </si>
  <si>
    <t>Smagsløget 45</t>
  </si>
  <si>
    <t>Århus</t>
  </si>
  <si>
    <t>8200</t>
  </si>
  <si>
    <t>QUEEN</t>
  </si>
  <si>
    <t>Queen Cozinha</t>
  </si>
  <si>
    <t>Alameda dos Canàrios, 891</t>
  </si>
  <si>
    <t>05487-020</t>
  </si>
  <si>
    <t>WOLZA</t>
  </si>
  <si>
    <t>Wolski Zajazd</t>
  </si>
  <si>
    <t>ul. Filtrowa 68</t>
  </si>
  <si>
    <t>Warszawa</t>
  </si>
  <si>
    <t>01-012</t>
  </si>
  <si>
    <t>Poland</t>
  </si>
  <si>
    <t>HUNGC</t>
  </si>
  <si>
    <t>Hungry Coyote Import Store</t>
  </si>
  <si>
    <t>City Center Plaza_x000D_
516 Main St.</t>
  </si>
  <si>
    <t>Elgin</t>
  </si>
  <si>
    <t>97827</t>
  </si>
  <si>
    <t>SANTG</t>
  </si>
  <si>
    <t>Santé Gourmet</t>
  </si>
  <si>
    <t>Erling Skakkes gate 78</t>
  </si>
  <si>
    <t>Stavern</t>
  </si>
  <si>
    <t>4110</t>
  </si>
  <si>
    <t>Norway</t>
  </si>
  <si>
    <t>BOTTM</t>
  </si>
  <si>
    <t>Bottom-Dollar Markets</t>
  </si>
  <si>
    <t>23 Tsawassen Blvd.</t>
  </si>
  <si>
    <t>Tsawassen</t>
  </si>
  <si>
    <t>BC</t>
  </si>
  <si>
    <t>T2F 8M4</t>
  </si>
  <si>
    <t>LINOD</t>
  </si>
  <si>
    <t>LINO-Delicateses</t>
  </si>
  <si>
    <t>Ave. 5 de Mayo Porlamar</t>
  </si>
  <si>
    <t>I. de Margarita</t>
  </si>
  <si>
    <t>Nueva Esparta</t>
  </si>
  <si>
    <t>4980</t>
  </si>
  <si>
    <t>OTTIK</t>
  </si>
  <si>
    <t>FOLIG</t>
  </si>
  <si>
    <t>Folies gourmandes</t>
  </si>
  <si>
    <t>184, chaussée de Tournai</t>
  </si>
  <si>
    <t>Lille</t>
  </si>
  <si>
    <t>59000</t>
  </si>
  <si>
    <t>OCEAN</t>
  </si>
  <si>
    <t>Océano Atlántico Ltda.</t>
  </si>
  <si>
    <t>Ing. Gustavo Moncada 8585_x000D_
Piso 20-A</t>
  </si>
  <si>
    <t>Buenos Aires</t>
  </si>
  <si>
    <t>1010</t>
  </si>
  <si>
    <t>Argentina</t>
  </si>
  <si>
    <t>FRANS</t>
  </si>
  <si>
    <t>Franchi S.p.A.</t>
  </si>
  <si>
    <t>Via Monte Bianco 34</t>
  </si>
  <si>
    <t>Torino</t>
  </si>
  <si>
    <t>10100</t>
  </si>
  <si>
    <t>GOURL</t>
  </si>
  <si>
    <t>Gourmet Lanchonetes</t>
  </si>
  <si>
    <t>Av. Brasil, 442</t>
  </si>
  <si>
    <t>Campinas</t>
  </si>
  <si>
    <t>04876-786</t>
  </si>
  <si>
    <t>CONSH</t>
  </si>
  <si>
    <t>Consolidated Holdings</t>
  </si>
  <si>
    <t xml:space="preserve">Berkeley Gardens_x000D_
12  Brewery </t>
  </si>
  <si>
    <t>WX1 6LT</t>
  </si>
  <si>
    <t>TOMSP</t>
  </si>
  <si>
    <t>RANCH</t>
  </si>
  <si>
    <t>Rancho grande</t>
  </si>
  <si>
    <t>Av. del Libertador 900</t>
  </si>
  <si>
    <t>LAZYK</t>
  </si>
  <si>
    <t>Lazy K Kountry Store</t>
  </si>
  <si>
    <t>12 Orchestra Terrace</t>
  </si>
  <si>
    <t>Walla Walla</t>
  </si>
  <si>
    <t>99362</t>
  </si>
  <si>
    <t>LAUGB</t>
  </si>
  <si>
    <t>Laughing Bacchus Wine Cellars</t>
  </si>
  <si>
    <t>2319 Elm St.</t>
  </si>
  <si>
    <t>Vancouver</t>
  </si>
  <si>
    <t>V3F 2K1</t>
  </si>
  <si>
    <t>BLAUS</t>
  </si>
  <si>
    <t>Blauer See Delikatessen</t>
  </si>
  <si>
    <t>Forsterstr. 57</t>
  </si>
  <si>
    <t>Mannheim</t>
  </si>
  <si>
    <t>68306</t>
  </si>
  <si>
    <t>NORTS</t>
  </si>
  <si>
    <t>North/South</t>
  </si>
  <si>
    <t>South House_x000D_
300 Queensbridge</t>
  </si>
  <si>
    <t>SW7 1RZ</t>
  </si>
  <si>
    <t>CACTU</t>
  </si>
  <si>
    <t>Cactus Comidas para llevar</t>
  </si>
  <si>
    <t>Cerrito 333</t>
  </si>
  <si>
    <t>GREAL</t>
  </si>
  <si>
    <t>Great Lakes Food Market</t>
  </si>
  <si>
    <t>2732 Baker Blvd.</t>
  </si>
  <si>
    <t>Eugene</t>
  </si>
  <si>
    <t>97403</t>
  </si>
  <si>
    <t>MAISD</t>
  </si>
  <si>
    <t>Maison Dewey</t>
  </si>
  <si>
    <t>Rue Joseph-Bens 532</t>
  </si>
  <si>
    <t>Bruxelles</t>
  </si>
  <si>
    <t>B-1180</t>
  </si>
  <si>
    <t>TRAIH</t>
  </si>
  <si>
    <t>Trail's Head Gourmet Provisioners</t>
  </si>
  <si>
    <t>722 DaVinci Blvd.</t>
  </si>
  <si>
    <t>Kirkland</t>
  </si>
  <si>
    <t>98034</t>
  </si>
  <si>
    <t>LETSS</t>
  </si>
  <si>
    <t>Let's Stop N Shop</t>
  </si>
  <si>
    <t>87 Polk St._x000D_
Suite 5</t>
  </si>
  <si>
    <t>San Francisco</t>
  </si>
  <si>
    <t>CA</t>
  </si>
  <si>
    <t>94117</t>
  </si>
  <si>
    <t>Wilman Kala</t>
  </si>
  <si>
    <t>Keskuskatu 45</t>
  </si>
  <si>
    <t>Helsinki</t>
  </si>
  <si>
    <t>21240</t>
  </si>
  <si>
    <t>THECR</t>
  </si>
  <si>
    <t>The Cracker Box</t>
  </si>
  <si>
    <t>55 Grizzly Peak Rd.</t>
  </si>
  <si>
    <t>Butte</t>
  </si>
  <si>
    <t>MT</t>
  </si>
  <si>
    <t>59801</t>
  </si>
  <si>
    <t>ALFKI</t>
  </si>
  <si>
    <t>Alfreds Futterkiste</t>
  </si>
  <si>
    <t>Obere Str. 57</t>
  </si>
  <si>
    <t>Berlin</t>
  </si>
  <si>
    <t>12209</t>
  </si>
  <si>
    <t>FRANR</t>
  </si>
  <si>
    <t>France restauration</t>
  </si>
  <si>
    <t>54, rue Royale</t>
  </si>
  <si>
    <t>SPECD</t>
  </si>
  <si>
    <t>Spécialités du monde</t>
  </si>
  <si>
    <t>25, rue Lauriston</t>
  </si>
  <si>
    <t>Paris</t>
  </si>
  <si>
    <t>75016</t>
  </si>
  <si>
    <t>LACOR</t>
  </si>
  <si>
    <t>La corne d'abondance</t>
  </si>
  <si>
    <t>67, avenue de l'Europe</t>
  </si>
  <si>
    <t>Versailles</t>
  </si>
  <si>
    <t>78000</t>
  </si>
  <si>
    <t>importing access data</t>
  </si>
  <si>
    <t>data -&gt; from text -&gt; follow steps</t>
  </si>
  <si>
    <t>data -&gt; from access -&gt; follow steps</t>
  </si>
  <si>
    <t>Its always better to convert the list of data into a table using format as table button for better performance</t>
  </si>
  <si>
    <t>Pivot tables</t>
  </si>
  <si>
    <t xml:space="preserve">insert - &gt; pivot table -&gt; select the table. Refer sales data and pivot table sheets in 102 file </t>
  </si>
  <si>
    <t>Grouping in pivot table</t>
  </si>
  <si>
    <t xml:space="preserve">select the rows n click analyse -&gt; group selection </t>
  </si>
  <si>
    <t>select the field in pivoting field n go to value field settings n go to number fortaming</t>
  </si>
  <si>
    <t>Formating n modifing calculations pivot table</t>
  </si>
  <si>
    <t>drill down into pivot</t>
  </si>
  <si>
    <t>click on specific element to explore it in new worksheet</t>
  </si>
  <si>
    <t>pivot chart</t>
  </si>
  <si>
    <t>select the table n click pivot chart in insert</t>
  </si>
  <si>
    <t>slicer</t>
  </si>
  <si>
    <t>used for filtering pivot table</t>
  </si>
  <si>
    <t>Power pivot</t>
  </si>
  <si>
    <t>to use power pivot we need to create a data model. Select the table -&gt; power pivot-&gt; add to data model. Power pivot is used to establish a relation between different worksheets</t>
  </si>
  <si>
    <t>relation in power pivot</t>
  </si>
  <si>
    <t>can be done using data view or diagram view. Click on the diargam view option in header n drag the fields to create relation. R we can do it in data view also</t>
  </si>
  <si>
    <t>create pivot table based on data models</t>
  </si>
  <si>
    <t>after creating the relation between two sheets using power pivot, create pivot tables from the power pivot tab now.</t>
  </si>
  <si>
    <t>working with 2 sheets</t>
  </si>
  <si>
    <t>use the more table option in pivot field two link the other sheet data</t>
  </si>
  <si>
    <t>KPI(Key performance indicator)</t>
  </si>
  <si>
    <t>it is used for visual representatin based on range in power pivot</t>
  </si>
  <si>
    <t>files -&gt; options-&gt; add in-&gt; change to com addins in dropdown below and click go-&gt; select power pivot. Refer customer info n order info sheets</t>
  </si>
  <si>
    <t>freeze the panel</t>
  </si>
  <si>
    <t>for freezing the top panel while scrolling, select first element i.e., A2 and click view in header n select freeze panel.</t>
  </si>
  <si>
    <t>group rows n columns</t>
  </si>
  <si>
    <t>for grouping rows r columns select the row r column click data n click group. Refer list functions in 102 sheet</t>
  </si>
  <si>
    <t>print titles</t>
  </si>
  <si>
    <t>while printing open page layout and click print titles n make some adjustments. For getting the top panel in all the pages and for correct page order</t>
  </si>
  <si>
    <t>calculating data across different sheets</t>
  </si>
  <si>
    <t>refer summary sheet in 102 file</t>
  </si>
  <si>
    <t>consolidating data</t>
  </si>
  <si>
    <t xml:space="preserve">click consolidate data n follow. Can be used to calculate data of different sheets in one single sheet </t>
  </si>
  <si>
    <t>Its relative reference. refers B5 cell and updates whn we click somewhere else.[Ignore those brackets]</t>
  </si>
  <si>
    <t>(=$B$5)</t>
  </si>
  <si>
    <t xml:space="preserve">(=B5) </t>
  </si>
  <si>
    <t>Its absolute reference. Refere only the value of specific b5 cell.</t>
  </si>
  <si>
    <t>Adv Excel Starts</t>
  </si>
  <si>
    <t>excel name range</t>
  </si>
  <si>
    <t>edit excel name range</t>
  </si>
  <si>
    <t>click formulas in header n click name manager.</t>
  </si>
  <si>
    <t>if function</t>
  </si>
  <si>
    <t>formulas-&gt;logical-&gt;if. =if(logical_inp,value if true,value if false). Refer if function sheet in 103 file</t>
  </si>
  <si>
    <t>select the elements in a column as we r adding them n change the name in the top left corner in panel.now we can refer those cells with this name. But this is absolute reference.Useful whn we need absoulte values.we can use tht reference in other sheets also.</t>
  </si>
  <si>
    <t>AND function</t>
  </si>
  <si>
    <t xml:space="preserve">Nested if </t>
  </si>
  <si>
    <t>nesting of min in And and min and and in if is shown in if function sheet in 103 file.</t>
  </si>
  <si>
    <t>countif</t>
  </si>
  <si>
    <t>.=AND(logical1,logical2,logical3…….).[ignore the fullstop in the beginning].its Juz like and operator.refer if function sheet in 103 file.</t>
  </si>
  <si>
    <t>.=countif(range,criteria)</t>
  </si>
  <si>
    <t>sumif</t>
  </si>
  <si>
    <t>iferror</t>
  </si>
  <si>
    <t>.=iferror(value,value_if_false).refer  vlookup sheet in 103</t>
  </si>
  <si>
    <t>.=sumif(range,criteria,sum_range).refer sum if funtion sheet in 103. Dsum is somewhat similar to sumif.</t>
  </si>
  <si>
    <t>(=$B5)</t>
  </si>
  <si>
    <t>column B stays same but the rows changes. B becomes absolute</t>
  </si>
  <si>
    <t>(=B$5</t>
  </si>
  <si>
    <t>row 5 stays same but the columns changes.</t>
  </si>
  <si>
    <t>Vlookup</t>
  </si>
  <si>
    <t>press F4</t>
  </si>
  <si>
    <t>press F4 for converting relative reference to absolute reference.</t>
  </si>
  <si>
    <t>Click fx button to explore any formula.</t>
  </si>
  <si>
    <t>Hlookup</t>
  </si>
  <si>
    <t>.=vlookup(lookup_value,table_array,col_index_num,range_lookup). Refer master emp list and vlookup sheet in 103 files. In lookup the lookup_value should always be the first column of the reference table</t>
  </si>
  <si>
    <t>.=hlookup(lookup_value,table_array,row_index_num,range_lookup). Refer master inventory list and hlookup sheet in 103 files. In lookup the lookup_value should always be the first column of the reference table</t>
  </si>
  <si>
    <t>index()</t>
  </si>
  <si>
    <t>.=index(array,row_num,col_num). It shows the value of the cells by taking row n column numbers as input.it takes the  position n gives the value.</t>
  </si>
  <si>
    <t>match()</t>
  </si>
  <si>
    <t>.=match(lookup_value,lookup_array,match_type).takes the value as input and gives the postion.refer index match sheet in 103</t>
  </si>
  <si>
    <t>refer index match sheet and vlookup sheetin 103</t>
  </si>
  <si>
    <t>mixing index n match</t>
  </si>
  <si>
    <t>left(),right(),mid()</t>
  </si>
  <si>
    <t>.=LEFT(text,num_chars) .=right(text,num_chars) .=mid(text,start_num,num_char). These r used whn we want specific characters within the cell. Refer left right mid function sheet in 103</t>
  </si>
  <si>
    <t>search()</t>
  </si>
  <si>
    <t>.=search(find_text,within_text,start_num). It gives the position of a given char. Refer search function sheet in 103.</t>
  </si>
  <si>
    <t>concatenate()</t>
  </si>
  <si>
    <t>.=CONCATENATE(text1,text2). Use " " for space. Refer concatenate function sheet in 103.</t>
  </si>
  <si>
    <t>trace precedents, trace dependents</t>
  </si>
  <si>
    <t>Formulas-&gt;formula auditing-&gt;trace.juz to find how formulas r working. It shows with arrows. Refer formula auditing</t>
  </si>
  <si>
    <t>watch window</t>
  </si>
  <si>
    <t>whn 2 sheets r linked n interdependent. Whn u change data of one sheet it reflects in other. To track both the sheets at a time use watch window. Refer watch window sheet in 103</t>
  </si>
  <si>
    <t>show formulas</t>
  </si>
  <si>
    <t>formulas-&gt;show formulas. Used to show all ur formulas at a time. Even we can print them</t>
  </si>
  <si>
    <t xml:space="preserve">protect sheet </t>
  </si>
  <si>
    <t>review-&gt;protected sheet. Refer worksheet protection in 103</t>
  </si>
  <si>
    <t xml:space="preserve">protect workbook </t>
  </si>
  <si>
    <t>review-&gt;protected workbook.protects all sheets  in a file. Refer worksheet protection in 104</t>
  </si>
  <si>
    <t xml:space="preserve">adding workbook password </t>
  </si>
  <si>
    <t>go to file n add protect workbook</t>
  </si>
  <si>
    <t>gool seek</t>
  </si>
  <si>
    <t>data-&gt;what if analysis-&gt;gool seek.it changes the inputs so tht we can get the expected output.  Refer gool seek sheet in 103</t>
  </si>
  <si>
    <t>Solver tool (important)</t>
  </si>
  <si>
    <t>its an add-in. file-&gt;options-&gt;addin-&gt;solver. It will be added in data tab right side top corner. Symbol ="?-&gt;". Refer solver sheet in 103</t>
  </si>
  <si>
    <t>data table</t>
  </si>
  <si>
    <t>data-&gt;what if analysis-&gt;data table. Refer data table sheet in 103. similar to gool seek but bit different.</t>
  </si>
  <si>
    <t>scenario manager</t>
  </si>
  <si>
    <t>data -&gt;what if analysis-&gt; scenario manager. Refer scenario sheet in 103. we can set up custom scenarios.</t>
  </si>
  <si>
    <t>developer tab for macros</t>
  </si>
  <si>
    <t>right click on any tab header n click customize the ribbon then select developer from the list.</t>
  </si>
  <si>
    <t>macro</t>
  </si>
  <si>
    <t>developer-&gt;record marco. It records every thing u do while recording n it asks for a name n shortcut key for it and nxt time u can juz use tht shortcut key to implement all those changes u did while record without doing it again.</t>
  </si>
  <si>
    <t>visual basic</t>
  </si>
  <si>
    <t>for editing the recorded marco.refer macro n test macro in 103</t>
  </si>
  <si>
    <t>creating macro button</t>
  </si>
  <si>
    <t>developer-&gt;insert-&gt;button symbol.if we click tht button the changes in recored macro will be implimented</t>
  </si>
  <si>
    <t>for AW7898767</t>
  </si>
  <si>
    <t>use .=AND(LEN(K3),ISNUMBER(VALUE(RIGHT(K3,7))),NOT(ISNUMBER(VALUE(LEFT(K3,1)))),NOT(ISNUMBER(VALUE(MID(K3,2,1))))). Refer sort n filter in 102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</si>
</sst>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 &quot;₹&quot;\ * #,##0.00_ ;_ &quot;₹&quot;\ * \-#,##0.00_ ;_ &quot;₹&quot;\ * &quot;-&quot;??_ ;_ @_ "/>
    <numFmt numFmtId="43" formatCode="_ * #,##0.00_ ;_ * \-#,##0.00_ ;_ * &quot;-&quot;??_ ;_ @_ "/>
    <numFmt numFmtId="164" formatCode="_ [$₹-4009]\ * #,##0.00_ ;_ [$₹-4009]\ * \-#,##0.00_ ;_ [$₹-4009]\ * &quot;-&quot;??_ ;_ @_ "/>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20"/>
      <color theme="4" tint="-0.249977111117893"/>
      <name val="Aharoni"/>
      <charset val="177"/>
    </font>
  </fonts>
  <fills count="4">
    <fill>
      <patternFill patternType="none"/>
    </fill>
    <fill>
      <patternFill patternType="gray125"/>
    </fill>
    <fill>
      <patternFill patternType="solid">
        <fgColor theme="6" tint="0.39997558519241921"/>
        <bgColor indexed="65"/>
      </patternFill>
    </fill>
    <fill>
      <patternFill patternType="solid">
        <fgColor theme="9" tint="0.39997558519241921"/>
        <bgColor indexed="64"/>
      </patternFill>
    </fill>
  </fills>
  <borders count="9">
    <border>
      <left/>
      <right/>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DashDot">
        <color theme="7"/>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1" fillId="2" borderId="0" applyNumberFormat="0" applyBorder="0" applyAlignment="0" applyProtection="0"/>
    <xf numFmtId="0" fontId="1" fillId="2" borderId="0" applyNumberFormat="0" applyAlignment="0"/>
    <xf numFmtId="0" fontId="1" fillId="0" borderId="0"/>
  </cellStyleXfs>
  <cellXfs count="35">
    <xf numFmtId="0" fontId="0" fillId="0" borderId="0" xfId="0"/>
    <xf numFmtId="0" fontId="0" fillId="0" borderId="0" xfId="0" applyAlignment="1">
      <alignment horizontal="fill"/>
    </xf>
    <xf numFmtId="0" fontId="0" fillId="0" borderId="0" xfId="0" applyAlignment="1">
      <alignment horizontal="center"/>
    </xf>
    <xf numFmtId="0" fontId="0" fillId="0" borderId="0" xfId="0" applyAlignment="1"/>
    <xf numFmtId="0" fontId="0" fillId="0" borderId="0" xfId="0" applyAlignment="1">
      <alignment vertical="top" wrapText="1"/>
    </xf>
    <xf numFmtId="0" fontId="0" fillId="0" borderId="0" xfId="0" applyAlignment="1">
      <alignment horizontal="center" vertical="center"/>
    </xf>
    <xf numFmtId="0" fontId="0" fillId="0" borderId="0" xfId="0" applyBorder="1"/>
    <xf numFmtId="0" fontId="0" fillId="0" borderId="1" xfId="0" applyBorder="1"/>
    <xf numFmtId="0" fontId="0" fillId="0" borderId="2" xfId="0" applyBorder="1"/>
    <xf numFmtId="0" fontId="0" fillId="0" borderId="3" xfId="0" applyBorder="1"/>
    <xf numFmtId="0" fontId="0" fillId="0" borderId="4" xfId="0" applyBorder="1"/>
    <xf numFmtId="0" fontId="0" fillId="0" borderId="6" xfId="0" applyBorder="1" applyAlignment="1">
      <alignment horizontal="center"/>
    </xf>
    <xf numFmtId="0" fontId="0" fillId="0" borderId="6" xfId="0" applyBorder="1" applyAlignment="1">
      <alignment horizontal="fill" wrapText="1"/>
    </xf>
    <xf numFmtId="0" fontId="0" fillId="0" borderId="6" xfId="0" applyBorder="1" applyAlignment="1">
      <alignment horizontal="fill"/>
    </xf>
    <xf numFmtId="0" fontId="0" fillId="0" borderId="7" xfId="0" applyBorder="1" applyAlignment="1">
      <alignment horizontal="fill"/>
    </xf>
    <xf numFmtId="0" fontId="0" fillId="0" borderId="8" xfId="0" applyBorder="1"/>
    <xf numFmtId="164" fontId="0" fillId="0" borderId="0" xfId="0" applyNumberFormat="1" applyBorder="1"/>
    <xf numFmtId="43" fontId="0" fillId="0" borderId="8" xfId="1" applyFont="1" applyBorder="1"/>
    <xf numFmtId="14" fontId="0" fillId="0" borderId="0" xfId="0" applyNumberFormat="1"/>
    <xf numFmtId="44" fontId="0" fillId="0" borderId="0" xfId="2" applyNumberFormat="1" applyFont="1" applyBorder="1"/>
    <xf numFmtId="10" fontId="0" fillId="0" borderId="0" xfId="2" applyNumberFormat="1" applyFont="1" applyBorder="1"/>
    <xf numFmtId="10" fontId="0" fillId="0" borderId="8" xfId="2" applyNumberFormat="1" applyFont="1" applyBorder="1"/>
    <xf numFmtId="10" fontId="0" fillId="0" borderId="3" xfId="2" applyNumberFormat="1" applyFont="1" applyBorder="1"/>
    <xf numFmtId="0" fontId="2" fillId="3" borderId="5" xfId="0" applyFont="1" applyFill="1" applyBorder="1"/>
    <xf numFmtId="0" fontId="1" fillId="2" borderId="0" xfId="3"/>
    <xf numFmtId="0" fontId="1" fillId="2" borderId="0" xfId="3" applyAlignment="1">
      <alignment horizontal="fill"/>
    </xf>
    <xf numFmtId="0" fontId="0" fillId="0" borderId="0" xfId="0" applyAlignment="1">
      <alignment vertical="top"/>
    </xf>
    <xf numFmtId="0" fontId="0" fillId="0" borderId="0" xfId="0" applyFont="1"/>
    <xf numFmtId="0" fontId="0" fillId="0" borderId="0" xfId="0" applyAlignment="1">
      <alignment wrapText="1"/>
    </xf>
    <xf numFmtId="0" fontId="0" fillId="0" borderId="0" xfId="0" applyAlignment="1">
      <alignment vertical="center"/>
    </xf>
    <xf numFmtId="0" fontId="0" fillId="0" borderId="0" xfId="0" applyAlignment="1">
      <alignment vertical="top" wrapText="1"/>
    </xf>
    <xf numFmtId="0" fontId="0" fillId="0" borderId="0" xfId="0" applyAlignment="1">
      <alignment wrapText="1"/>
    </xf>
    <xf numFmtId="0" fontId="3" fillId="0" borderId="3" xfId="0" applyFont="1" applyBorder="1" applyAlignment="1">
      <alignment horizontal="center"/>
    </xf>
    <xf numFmtId="0" fontId="0" fillId="0" borderId="0" xfId="0" applyAlignment="1">
      <alignment vertical="top" wrapText="1"/>
    </xf>
    <xf numFmtId="0" fontId="0" fillId="0" borderId="0" xfId="0" applyAlignment="1">
      <alignment wrapText="1"/>
    </xf>
  </cellXfs>
  <cellStyles count="6">
    <cellStyle name="60% - Accent3" xfId="3" builtinId="40"/>
    <cellStyle name="Comma" xfId="1" builtinId="3"/>
    <cellStyle name="Normal" xfId="0" builtinId="0"/>
    <cellStyle name="Percent" xfId="2" builtinId="5"/>
    <cellStyle name="Style 1" xfId="4"/>
    <cellStyle name="Style 2" xfId="5"/>
  </cellStyles>
  <dxfs count="5">
    <dxf>
      <numFmt numFmtId="19" formatCode="dd/mm/yyyy"/>
    </dxf>
    <dxf>
      <numFmt numFmtId="19" formatCode="dd/mm/yyyy"/>
    </dxf>
    <dxf>
      <numFmt numFmtId="19" formatCode="dd/mm/yyyy"/>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Monthly Budget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13973417164662327"/>
          <c:y val="0.34239312294895263"/>
          <c:w val="0.86026582835337673"/>
          <c:h val="0.45104148423639895"/>
        </c:manualLayout>
      </c:layout>
      <c:barChart>
        <c:barDir val="col"/>
        <c:grouping val="clustered"/>
        <c:varyColors val="0"/>
        <c:ser>
          <c:idx val="0"/>
          <c:order val="0"/>
          <c:tx>
            <c:strRef>
              <c:f>Practice!$N$4</c:f>
              <c:strCache>
                <c:ptCount val="1"/>
                <c:pt idx="0">
                  <c:v>fish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(Practice!$O$3:$P$3,Practice!$R$3)</c:f>
              <c:strCache>
                <c:ptCount val="3"/>
                <c:pt idx="0">
                  <c:v>A</c:v>
                </c:pt>
                <c:pt idx="1">
                  <c:v>B</c:v>
                </c:pt>
                <c:pt idx="2">
                  <c:v>D</c:v>
                </c:pt>
              </c:strCache>
            </c:strRef>
          </c:cat>
          <c:val>
            <c:numRef>
              <c:f>(Practice!$O$4:$P$4,Practice!$R$4)</c:f>
              <c:numCache>
                <c:formatCode>General</c:formatCode>
                <c:ptCount val="3"/>
                <c:pt idx="0">
                  <c:v>3994</c:v>
                </c:pt>
                <c:pt idx="1">
                  <c:v>4939</c:v>
                </c:pt>
                <c:pt idx="2">
                  <c:v>9339</c:v>
                </c:pt>
              </c:numCache>
            </c:numRef>
          </c:val>
          <c:extLst>
            <c:ext xmlns:c16="http://schemas.microsoft.com/office/drawing/2014/chart" uri="{C3380CC4-5D6E-409C-BE32-E72D297353CC}">
              <c16:uniqueId val="{00000000-721C-4E4D-BC97-3CE8D99D740D}"/>
            </c:ext>
          </c:extLst>
        </c:ser>
        <c:ser>
          <c:idx val="1"/>
          <c:order val="1"/>
          <c:tx>
            <c:strRef>
              <c:f>Practice!$N$5</c:f>
              <c:strCache>
                <c:ptCount val="1"/>
                <c:pt idx="0">
                  <c:v>cars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(Practice!$O$3:$P$3,Practice!$R$3)</c:f>
              <c:strCache>
                <c:ptCount val="3"/>
                <c:pt idx="0">
                  <c:v>A</c:v>
                </c:pt>
                <c:pt idx="1">
                  <c:v>B</c:v>
                </c:pt>
                <c:pt idx="2">
                  <c:v>D</c:v>
                </c:pt>
              </c:strCache>
            </c:strRef>
          </c:cat>
          <c:val>
            <c:numRef>
              <c:f>(Practice!$O$5:$P$5,Practice!$R$5)</c:f>
              <c:numCache>
                <c:formatCode>General</c:formatCode>
                <c:ptCount val="3"/>
                <c:pt idx="0">
                  <c:v>3388</c:v>
                </c:pt>
                <c:pt idx="1">
                  <c:v>8383</c:v>
                </c:pt>
                <c:pt idx="2">
                  <c:v>837</c:v>
                </c:pt>
              </c:numCache>
            </c:numRef>
          </c:val>
          <c:extLst>
            <c:ext xmlns:c16="http://schemas.microsoft.com/office/drawing/2014/chart" uri="{C3380CC4-5D6E-409C-BE32-E72D297353CC}">
              <c16:uniqueId val="{00000001-721C-4E4D-BC97-3CE8D99D740D}"/>
            </c:ext>
          </c:extLst>
        </c:ser>
        <c:ser>
          <c:idx val="2"/>
          <c:order val="2"/>
          <c:tx>
            <c:strRef>
              <c:f>Practice!$N$6</c:f>
              <c:strCache>
                <c:ptCount val="1"/>
                <c:pt idx="0">
                  <c:v>bikes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(Practice!$O$3:$P$3,Practice!$R$3)</c:f>
              <c:strCache>
                <c:ptCount val="3"/>
                <c:pt idx="0">
                  <c:v>A</c:v>
                </c:pt>
                <c:pt idx="1">
                  <c:v>B</c:v>
                </c:pt>
                <c:pt idx="2">
                  <c:v>D</c:v>
                </c:pt>
              </c:strCache>
            </c:strRef>
          </c:cat>
          <c:val>
            <c:numRef>
              <c:f>(Practice!$O$6:$P$6,Practice!$R$6)</c:f>
              <c:numCache>
                <c:formatCode>General</c:formatCode>
                <c:ptCount val="3"/>
                <c:pt idx="0">
                  <c:v>9383</c:v>
                </c:pt>
                <c:pt idx="1">
                  <c:v>83</c:v>
                </c:pt>
                <c:pt idx="2">
                  <c:v>983</c:v>
                </c:pt>
              </c:numCache>
            </c:numRef>
          </c:val>
          <c:extLst>
            <c:ext xmlns:c16="http://schemas.microsoft.com/office/drawing/2014/chart" uri="{C3380CC4-5D6E-409C-BE32-E72D297353CC}">
              <c16:uniqueId val="{00000002-721C-4E4D-BC97-3CE8D99D740D}"/>
            </c:ext>
          </c:extLst>
        </c:ser>
        <c:dLbls>
          <c:showLegendKey val="0"/>
          <c:showVal val="1"/>
          <c:showCatName val="0"/>
          <c:showSerName val="0"/>
          <c:showPercent val="0"/>
          <c:showBubbleSize val="0"/>
        </c:dLbls>
        <c:gapWidth val="100"/>
        <c:overlap val="-24"/>
        <c:axId val="416792496"/>
        <c:axId val="416792824"/>
        <c:extLst>
          <c:ext xmlns:c15="http://schemas.microsoft.com/office/drawing/2012/chart" uri="{02D57815-91ED-43cb-92C2-25804820EDAC}">
            <c15:filteredBarSeries>
              <c15:ser>
                <c:idx val="3"/>
                <c:order val="3"/>
                <c:tx>
                  <c:strRef>
                    <c:extLst>
                      <c:ext uri="{02D57815-91ED-43cb-92C2-25804820EDAC}">
                        <c15:formulaRef>
                          <c15:sqref>Practice!$N$7</c15:sqref>
                        </c15:formulaRef>
                      </c:ext>
                    </c:extLst>
                    <c:strCache>
                      <c:ptCount val="1"/>
                      <c:pt idx="0">
                        <c:v>knife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a:solidFill>
                              <a:schemeClr val="tx2">
                                <a:lumMod val="35000"/>
                                <a:lumOff val="65000"/>
                              </a:schemeClr>
                            </a:solidFill>
                          </a:ln>
                          <a:effectLst/>
                        </c:spPr>
                      </c15:leaderLines>
                    </c:ext>
                  </c:extLst>
                </c:dLbls>
                <c:cat>
                  <c:strRef>
                    <c:extLst>
                      <c:ext uri="{02D57815-91ED-43cb-92C2-25804820EDAC}">
                        <c15:formulaRef>
                          <c15:sqref>(Practice!$O$3:$P$3,Practice!$R$3)</c15:sqref>
                        </c15:formulaRef>
                      </c:ext>
                    </c:extLst>
                    <c:strCache>
                      <c:ptCount val="3"/>
                      <c:pt idx="0">
                        <c:v>A</c:v>
                      </c:pt>
                      <c:pt idx="1">
                        <c:v>B</c:v>
                      </c:pt>
                      <c:pt idx="2">
                        <c:v>D</c:v>
                      </c:pt>
                    </c:strCache>
                  </c:strRef>
                </c:cat>
                <c:val>
                  <c:numRef>
                    <c:extLst>
                      <c:ext uri="{02D57815-91ED-43cb-92C2-25804820EDAC}">
                        <c15:formulaRef>
                          <c15:sqref>(Practice!$O$7:$P$7,Practice!$R$7)</c15:sqref>
                        </c15:formulaRef>
                      </c:ext>
                    </c:extLst>
                    <c:numCache>
                      <c:formatCode>General</c:formatCode>
                      <c:ptCount val="3"/>
                      <c:pt idx="0">
                        <c:v>838</c:v>
                      </c:pt>
                      <c:pt idx="1">
                        <c:v>6</c:v>
                      </c:pt>
                      <c:pt idx="2">
                        <c:v>7373</c:v>
                      </c:pt>
                    </c:numCache>
                  </c:numRef>
                </c:val>
                <c:extLst>
                  <c:ext xmlns:c16="http://schemas.microsoft.com/office/drawing/2014/chart" uri="{C3380CC4-5D6E-409C-BE32-E72D297353CC}">
                    <c16:uniqueId val="{00000003-721C-4E4D-BC97-3CE8D99D740D}"/>
                  </c:ext>
                </c:extLst>
              </c15:ser>
            </c15:filteredBarSeries>
          </c:ext>
        </c:extLst>
      </c:barChart>
      <c:catAx>
        <c:axId val="4167924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Items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6792824"/>
        <c:crossesAt val="0"/>
        <c:auto val="1"/>
        <c:lblAlgn val="ctr"/>
        <c:lblOffset val="100"/>
        <c:noMultiLvlLbl val="0"/>
      </c:catAx>
      <c:valAx>
        <c:axId val="41679282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No of items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67924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b="1"/>
              <a:t>Monthly Budget</a:t>
            </a:r>
          </a:p>
        </c:rich>
      </c:tx>
      <c:layout>
        <c:manualLayout>
          <c:xMode val="edge"/>
          <c:yMode val="edge"/>
          <c:x val="0.26960122351118326"/>
          <c:y val="5.3333333333333337E-2"/>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lotArea>
      <c:layout>
        <c:manualLayout>
          <c:layoutTarget val="inner"/>
          <c:xMode val="edge"/>
          <c:yMode val="edge"/>
          <c:x val="0"/>
          <c:y val="0.44853207349081364"/>
          <c:w val="0.92536047497879559"/>
          <c:h val="0.45104148423639895"/>
        </c:manualLayout>
      </c:layout>
      <c:lineChart>
        <c:grouping val="standard"/>
        <c:varyColors val="0"/>
        <c:ser>
          <c:idx val="0"/>
          <c:order val="0"/>
          <c:tx>
            <c:strRef>
              <c:f>Practice!$N$4</c:f>
              <c:strCache>
                <c:ptCount val="1"/>
                <c:pt idx="0">
                  <c:v>fish</c:v>
                </c:pt>
              </c:strCache>
            </c:strRef>
          </c:tx>
          <c:spPr>
            <a:ln w="28575" cap="rnd">
              <a:solidFill>
                <a:schemeClr val="accent1"/>
              </a:solidFill>
              <a:round/>
            </a:ln>
            <a:effectLst/>
          </c:spPr>
          <c:marker>
            <c:symbol val="none"/>
          </c:marker>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Practice!$O$3:$R$3</c:f>
              <c:strCache>
                <c:ptCount val="4"/>
                <c:pt idx="0">
                  <c:v>A</c:v>
                </c:pt>
                <c:pt idx="1">
                  <c:v>B</c:v>
                </c:pt>
                <c:pt idx="2">
                  <c:v>C</c:v>
                </c:pt>
                <c:pt idx="3">
                  <c:v>D</c:v>
                </c:pt>
              </c:strCache>
            </c:strRef>
          </c:cat>
          <c:val>
            <c:numRef>
              <c:f>Practice!$O$4:$R$4</c:f>
              <c:numCache>
                <c:formatCode>General</c:formatCode>
                <c:ptCount val="4"/>
                <c:pt idx="0">
                  <c:v>3994</c:v>
                </c:pt>
                <c:pt idx="1">
                  <c:v>4939</c:v>
                </c:pt>
                <c:pt idx="2">
                  <c:v>3939</c:v>
                </c:pt>
                <c:pt idx="3">
                  <c:v>9339</c:v>
                </c:pt>
              </c:numCache>
            </c:numRef>
          </c:val>
          <c:smooth val="0"/>
          <c:extLst>
            <c:ext xmlns:c16="http://schemas.microsoft.com/office/drawing/2014/chart" uri="{C3380CC4-5D6E-409C-BE32-E72D297353CC}">
              <c16:uniqueId val="{00000000-9230-4C53-A6BD-96DB308BDD8A}"/>
            </c:ext>
          </c:extLst>
        </c:ser>
        <c:ser>
          <c:idx val="1"/>
          <c:order val="1"/>
          <c:tx>
            <c:strRef>
              <c:f>Practice!$N$5</c:f>
              <c:strCache>
                <c:ptCount val="1"/>
                <c:pt idx="0">
                  <c:v>cars</c:v>
                </c:pt>
              </c:strCache>
            </c:strRef>
          </c:tx>
          <c:spPr>
            <a:ln w="28575" cap="rnd">
              <a:solidFill>
                <a:schemeClr val="accent2"/>
              </a:solidFill>
              <a:round/>
            </a:ln>
            <a:effectLst/>
          </c:spPr>
          <c:marker>
            <c:symbol val="none"/>
          </c:marker>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Practice!$O$3:$R$3</c:f>
              <c:strCache>
                <c:ptCount val="4"/>
                <c:pt idx="0">
                  <c:v>A</c:v>
                </c:pt>
                <c:pt idx="1">
                  <c:v>B</c:v>
                </c:pt>
                <c:pt idx="2">
                  <c:v>C</c:v>
                </c:pt>
                <c:pt idx="3">
                  <c:v>D</c:v>
                </c:pt>
              </c:strCache>
            </c:strRef>
          </c:cat>
          <c:val>
            <c:numRef>
              <c:f>Practice!$O$5:$R$5</c:f>
              <c:numCache>
                <c:formatCode>General</c:formatCode>
                <c:ptCount val="4"/>
                <c:pt idx="0">
                  <c:v>3388</c:v>
                </c:pt>
                <c:pt idx="1">
                  <c:v>8383</c:v>
                </c:pt>
                <c:pt idx="2">
                  <c:v>6463</c:v>
                </c:pt>
                <c:pt idx="3">
                  <c:v>837</c:v>
                </c:pt>
              </c:numCache>
            </c:numRef>
          </c:val>
          <c:smooth val="0"/>
          <c:extLst>
            <c:ext xmlns:c16="http://schemas.microsoft.com/office/drawing/2014/chart" uri="{C3380CC4-5D6E-409C-BE32-E72D297353CC}">
              <c16:uniqueId val="{00000001-9230-4C53-A6BD-96DB308BDD8A}"/>
            </c:ext>
          </c:extLst>
        </c:ser>
        <c:ser>
          <c:idx val="2"/>
          <c:order val="2"/>
          <c:tx>
            <c:strRef>
              <c:f>Practice!$N$6</c:f>
              <c:strCache>
                <c:ptCount val="1"/>
                <c:pt idx="0">
                  <c:v>bikes</c:v>
                </c:pt>
              </c:strCache>
            </c:strRef>
          </c:tx>
          <c:spPr>
            <a:ln w="28575" cap="rnd">
              <a:solidFill>
                <a:schemeClr val="accent3"/>
              </a:solidFill>
              <a:round/>
            </a:ln>
            <a:effectLst/>
          </c:spPr>
          <c:marker>
            <c:symbol val="none"/>
          </c:marker>
          <c:dLbls>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Practice!$O$3:$R$3</c:f>
              <c:strCache>
                <c:ptCount val="4"/>
                <c:pt idx="0">
                  <c:v>A</c:v>
                </c:pt>
                <c:pt idx="1">
                  <c:v>B</c:v>
                </c:pt>
                <c:pt idx="2">
                  <c:v>C</c:v>
                </c:pt>
                <c:pt idx="3">
                  <c:v>D</c:v>
                </c:pt>
              </c:strCache>
            </c:strRef>
          </c:cat>
          <c:val>
            <c:numRef>
              <c:f>Practice!$O$6:$R$6</c:f>
              <c:numCache>
                <c:formatCode>General</c:formatCode>
                <c:ptCount val="4"/>
                <c:pt idx="0">
                  <c:v>9383</c:v>
                </c:pt>
                <c:pt idx="1">
                  <c:v>83</c:v>
                </c:pt>
                <c:pt idx="2">
                  <c:v>82</c:v>
                </c:pt>
                <c:pt idx="3">
                  <c:v>983</c:v>
                </c:pt>
              </c:numCache>
            </c:numRef>
          </c:val>
          <c:smooth val="0"/>
          <c:extLst>
            <c:ext xmlns:c16="http://schemas.microsoft.com/office/drawing/2014/chart" uri="{C3380CC4-5D6E-409C-BE32-E72D297353CC}">
              <c16:uniqueId val="{00000002-9230-4C53-A6BD-96DB308BDD8A}"/>
            </c:ext>
          </c:extLst>
        </c:ser>
        <c:ser>
          <c:idx val="3"/>
          <c:order val="3"/>
          <c:tx>
            <c:strRef>
              <c:f>Practice!$N$7</c:f>
              <c:strCache>
                <c:ptCount val="1"/>
                <c:pt idx="0">
                  <c:v>knife</c:v>
                </c:pt>
              </c:strCache>
            </c:strRef>
          </c:tx>
          <c:spPr>
            <a:ln w="28575" cap="rnd">
              <a:solidFill>
                <a:schemeClr val="accent4"/>
              </a:solidFill>
              <a:round/>
            </a:ln>
            <a:effectLst/>
          </c:spPr>
          <c:marker>
            <c:symbol val="none"/>
          </c:marker>
          <c:dLbls>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Practice!$O$3:$R$3</c:f>
              <c:strCache>
                <c:ptCount val="4"/>
                <c:pt idx="0">
                  <c:v>A</c:v>
                </c:pt>
                <c:pt idx="1">
                  <c:v>B</c:v>
                </c:pt>
                <c:pt idx="2">
                  <c:v>C</c:v>
                </c:pt>
                <c:pt idx="3">
                  <c:v>D</c:v>
                </c:pt>
              </c:strCache>
            </c:strRef>
          </c:cat>
          <c:val>
            <c:numRef>
              <c:f>Practice!$O$7:$R$7</c:f>
              <c:numCache>
                <c:formatCode>General</c:formatCode>
                <c:ptCount val="4"/>
                <c:pt idx="0">
                  <c:v>838</c:v>
                </c:pt>
                <c:pt idx="1">
                  <c:v>6</c:v>
                </c:pt>
                <c:pt idx="2">
                  <c:v>893</c:v>
                </c:pt>
                <c:pt idx="3">
                  <c:v>7373</c:v>
                </c:pt>
              </c:numCache>
            </c:numRef>
          </c:val>
          <c:smooth val="0"/>
          <c:extLst>
            <c:ext xmlns:c16="http://schemas.microsoft.com/office/drawing/2014/chart" uri="{C3380CC4-5D6E-409C-BE32-E72D297353CC}">
              <c16:uniqueId val="{00000003-9230-4C53-A6BD-96DB308BDD8A}"/>
            </c:ext>
          </c:extLst>
        </c:ser>
        <c:dLbls>
          <c:showLegendKey val="0"/>
          <c:showVal val="1"/>
          <c:showCatName val="0"/>
          <c:showSerName val="0"/>
          <c:showPercent val="0"/>
          <c:showBubbleSize val="0"/>
        </c:dLbls>
        <c:smooth val="0"/>
        <c:axId val="416792496"/>
        <c:axId val="416792824"/>
      </c:lineChart>
      <c:catAx>
        <c:axId val="41679249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a:t>Items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16792824"/>
        <c:crosses val="autoZero"/>
        <c:auto val="1"/>
        <c:lblAlgn val="ctr"/>
        <c:lblOffset val="100"/>
        <c:noMultiLvlLbl val="0"/>
      </c:catAx>
      <c:valAx>
        <c:axId val="416792824"/>
        <c:scaling>
          <c:orientation val="minMax"/>
        </c:scaling>
        <c:delete val="1"/>
        <c:axPos val="l"/>
        <c:majorGridlines>
          <c:spPr>
            <a:ln w="9525">
              <a:solidFill>
                <a:schemeClr val="lt1">
                  <a:lumMod val="50000"/>
                </a:schemeClr>
              </a:solidFill>
            </a:ln>
            <a:effectLst/>
          </c:spPr>
        </c:majorGridlines>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IN"/>
                  <a:t>No of items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crossAx val="4167924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noFill/>
      <a:round/>
    </a:ln>
    <a:effectLst>
      <a:innerShdw blurRad="63500" dist="50800" dir="18900000">
        <a:prstClr val="black">
          <a:alpha val="50000"/>
        </a:prstClr>
      </a:innerShdw>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257174</xdr:colOff>
      <xdr:row>19</xdr:row>
      <xdr:rowOff>9526</xdr:rowOff>
    </xdr:from>
    <xdr:to>
      <xdr:col>7</xdr:col>
      <xdr:colOff>523874</xdr:colOff>
      <xdr:row>32</xdr:row>
      <xdr:rowOff>28575</xdr:rowOff>
    </xdr:to>
    <xdr:graphicFrame macro="">
      <xdr:nvGraphicFramePr>
        <xdr:cNvPr id="6" name="Chart 5">
          <a:extLst>
            <a:ext uri="{FF2B5EF4-FFF2-40B4-BE49-F238E27FC236}">
              <a16:creationId xmlns:a16="http://schemas.microsoft.com/office/drawing/2014/main" id="{42420396-6029-4945-88BA-D5CC385362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414275</xdr:colOff>
      <xdr:row>18</xdr:row>
      <xdr:rowOff>173182</xdr:rowOff>
    </xdr:from>
    <xdr:to>
      <xdr:col>19</xdr:col>
      <xdr:colOff>500000</xdr:colOff>
      <xdr:row>31</xdr:row>
      <xdr:rowOff>82880</xdr:rowOff>
    </xdr:to>
    <xdr:graphicFrame macro="">
      <xdr:nvGraphicFramePr>
        <xdr:cNvPr id="3" name="Chart 2">
          <a:extLst>
            <a:ext uri="{FF2B5EF4-FFF2-40B4-BE49-F238E27FC236}">
              <a16:creationId xmlns:a16="http://schemas.microsoft.com/office/drawing/2014/main" id="{D068991A-C0D0-4EB8-94F4-83BD7D062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195603</xdr:colOff>
      <xdr:row>84</xdr:row>
      <xdr:rowOff>34020</xdr:rowOff>
    </xdr:from>
    <xdr:to>
      <xdr:col>14</xdr:col>
      <xdr:colOff>263639</xdr:colOff>
      <xdr:row>89</xdr:row>
      <xdr:rowOff>153081</xdr:rowOff>
    </xdr:to>
    <xdr:pic>
      <xdr:nvPicPr>
        <xdr:cNvPr id="4" name="Picture 3">
          <a:extLst>
            <a:ext uri="{FF2B5EF4-FFF2-40B4-BE49-F238E27FC236}">
              <a16:creationId xmlns:a16="http://schemas.microsoft.com/office/drawing/2014/main" id="{2BD87485-4E16-46D8-AEDC-0E0E5D0F14B3}"/>
            </a:ext>
          </a:extLst>
        </xdr:cNvPr>
        <xdr:cNvPicPr>
          <a:picLocks noChangeAspect="1"/>
        </xdr:cNvPicPr>
      </xdr:nvPicPr>
      <xdr:blipFill>
        <a:blip xmlns:r="http://schemas.openxmlformats.org/officeDocument/2006/relationships" r:embed="rId3"/>
        <a:stretch>
          <a:fillRect/>
        </a:stretch>
      </xdr:blipFill>
      <xdr:spPr>
        <a:xfrm>
          <a:off x="7849621" y="17000426"/>
          <a:ext cx="2517322" cy="1250155"/>
        </a:xfrm>
        <a:prstGeom prst="rect">
          <a:avLst/>
        </a:prstGeom>
      </xdr:spPr>
    </xdr:pic>
    <xdr:clientData/>
  </xdr:twoCellAnchor>
</xdr:wsDr>
</file>

<file path=xl/queryTables/queryTable1.xml><?xml version="1.0" encoding="utf-8"?>
<queryTable xmlns="http://schemas.openxmlformats.org/spreadsheetml/2006/main" name="NorthwindDB-IMPORT.accdb" connectionId="1" autoFormatId="16" applyNumberFormats="0" applyBorderFormats="0" applyFontFormats="0" applyPatternFormats="0" applyAlignmentFormats="0" applyWidthHeightFormats="0">
  <queryTableRefresh nextId="15">
    <queryTableFields count="14">
      <queryTableField id="1" name="OrderID" tableColumnId="1"/>
      <queryTableField id="2" name="CustomerID" tableColumnId="2"/>
      <queryTableField id="3" name="EmployeeID" tableColumnId="3"/>
      <queryTableField id="4" name="OrderDate" tableColumnId="4"/>
      <queryTableField id="5" name="RequiredDate" tableColumnId="5"/>
      <queryTableField id="6" name="ShippedDate" tableColumnId="6"/>
      <queryTableField id="7" name="ShipVia" tableColumnId="7"/>
      <queryTableField id="8" name="Freight" tableColumnId="8"/>
      <queryTableField id="9" name="ShipName" tableColumnId="9"/>
      <queryTableField id="10" name="ShipAddress" tableColumnId="10"/>
      <queryTableField id="11" name="ShipCity" tableColumnId="11"/>
      <queryTableField id="12" name="ShipRegion" tableColumnId="12"/>
      <queryTableField id="13" name="ShipPostalCode" tableColumnId="13"/>
      <queryTableField id="14" name="ShipCountry" tableColumnId="14"/>
    </queryTableFields>
  </queryTableRefresh>
</queryTable>
</file>

<file path=xl/queryTables/queryTable2.xml><?xml version="1.0" encoding="utf-8"?>
<queryTable xmlns="http://schemas.openxmlformats.org/spreadsheetml/2006/main" name="SalesData-TEXT-IMPORT" connectionId="2" autoFormatId="16" applyNumberFormats="0" applyBorderFormats="0" applyFontFormats="0" applyPatternFormats="0" applyAlignmentFormats="0" applyWidthHeightFormats="0"/>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_NorthwindDB_IMPORT.accdb" displayName="Table_NorthwindDB_IMPORT.accdb" ref="A448:N1278" tableType="queryTable" totalsRowShown="0">
  <autoFilter ref="A448:N1278"/>
  <tableColumns count="14">
    <tableColumn id="1" uniqueName="1" name="OrderID" queryTableFieldId="1"/>
    <tableColumn id="2" uniqueName="2" name="CustomerID" queryTableFieldId="2"/>
    <tableColumn id="3" uniqueName="3" name="EmployeeID" queryTableFieldId="3"/>
    <tableColumn id="4" uniqueName="4" name="OrderDate" queryTableFieldId="4" dataDxfId="2"/>
    <tableColumn id="5" uniqueName="5" name="RequiredDate" queryTableFieldId="5" dataDxfId="1"/>
    <tableColumn id="6" uniqueName="6" name="ShippedDate" queryTableFieldId="6" dataDxfId="0"/>
    <tableColumn id="7" uniqueName="7" name="ShipVia" queryTableFieldId="7"/>
    <tableColumn id="8" uniqueName="8" name="Freight" queryTableFieldId="8"/>
    <tableColumn id="9" uniqueName="9" name="ShipName" queryTableFieldId="9"/>
    <tableColumn id="10" uniqueName="10" name="ShipAddress" queryTableFieldId="10"/>
    <tableColumn id="11" uniqueName="11" name="ShipCity" queryTableFieldId="11"/>
    <tableColumn id="12" uniqueName="12" name="ShipRegion" queryTableFieldId="12"/>
    <tableColumn id="13" uniqueName="13" name="ShipPostalCode" queryTableFieldId="13"/>
    <tableColumn id="14" uniqueName="14" name="ShipCountry" queryTableFieldId="1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AH123"/>
  <sheetViews>
    <sheetView tabSelected="1" topLeftCell="A110" zoomScale="112" zoomScaleNormal="112" zoomScalePageLayoutView="53" workbookViewId="0">
      <selection activeCell="L115" sqref="L115"/>
    </sheetView>
  </sheetViews>
  <sheetFormatPr defaultRowHeight="15" x14ac:dyDescent="0.25"/>
  <cols>
    <col min="2" max="2" width="22.85546875" customWidth="1"/>
    <col min="3" max="3" width="11.42578125" customWidth="1"/>
    <col min="4" max="5" width="10.5703125" bestFit="1" customWidth="1"/>
    <col min="6" max="6" width="10.140625" customWidth="1"/>
    <col min="7" max="7" width="10.85546875" customWidth="1"/>
    <col min="8" max="8" width="10.7109375" customWidth="1"/>
  </cols>
  <sheetData>
    <row r="2" spans="2:21" ht="27" thickBot="1" x14ac:dyDescent="0.45">
      <c r="B2" s="32" t="s">
        <v>26</v>
      </c>
      <c r="C2" s="32"/>
      <c r="D2" s="32"/>
      <c r="E2" s="32"/>
      <c r="F2" s="32"/>
      <c r="G2" s="32"/>
      <c r="H2" s="32"/>
      <c r="I2" s="32"/>
      <c r="J2" s="32"/>
    </row>
    <row r="3" spans="2:21" ht="15.75" thickBot="1" x14ac:dyDescent="0.3">
      <c r="B3" s="23" t="s">
        <v>0</v>
      </c>
      <c r="C3" s="11" t="s">
        <v>1</v>
      </c>
      <c r="D3" s="11" t="s">
        <v>2</v>
      </c>
      <c r="E3" s="11" t="s">
        <v>3</v>
      </c>
      <c r="F3" s="11" t="s">
        <v>4</v>
      </c>
      <c r="G3" s="11" t="s">
        <v>19</v>
      </c>
      <c r="H3" s="12" t="s">
        <v>9</v>
      </c>
      <c r="I3" s="13" t="s">
        <v>11</v>
      </c>
      <c r="J3" s="14" t="s">
        <v>12</v>
      </c>
      <c r="N3" t="s">
        <v>0</v>
      </c>
      <c r="O3" t="s">
        <v>1</v>
      </c>
      <c r="P3" t="s">
        <v>2</v>
      </c>
      <c r="Q3" t="s">
        <v>3</v>
      </c>
      <c r="R3" t="s">
        <v>4</v>
      </c>
      <c r="S3" s="1" t="s">
        <v>9</v>
      </c>
      <c r="T3" s="1" t="s">
        <v>11</v>
      </c>
      <c r="U3" s="1" t="s">
        <v>12</v>
      </c>
    </row>
    <row r="4" spans="2:21" x14ac:dyDescent="0.25">
      <c r="B4" s="7" t="s">
        <v>5</v>
      </c>
      <c r="C4" s="6">
        <v>3994</v>
      </c>
      <c r="D4" s="6">
        <v>4939</v>
      </c>
      <c r="E4" s="6">
        <v>3939</v>
      </c>
      <c r="F4" s="6">
        <v>9339</v>
      </c>
      <c r="G4" s="6">
        <v>783</v>
      </c>
      <c r="H4" s="6">
        <f>SUM(C4:G4)</f>
        <v>22994</v>
      </c>
      <c r="I4" s="20">
        <f t="shared" ref="I4:I9" si="0">C4/H4</f>
        <v>0.17369748630077411</v>
      </c>
      <c r="J4" s="8">
        <f t="shared" ref="J4:J9" si="1">H4/$H$9</f>
        <v>0.29764925179930618</v>
      </c>
      <c r="N4" t="s">
        <v>5</v>
      </c>
      <c r="O4">
        <v>3994</v>
      </c>
      <c r="P4">
        <v>4939</v>
      </c>
      <c r="Q4">
        <v>3939</v>
      </c>
      <c r="R4">
        <v>9339</v>
      </c>
      <c r="S4">
        <f>SUM(O4:R4)</f>
        <v>22211</v>
      </c>
      <c r="T4">
        <f>O4/S4</f>
        <v>0.17982080950880194</v>
      </c>
      <c r="U4">
        <f>S4/$S$8</f>
        <v>0.36457495527140815</v>
      </c>
    </row>
    <row r="5" spans="2:21" x14ac:dyDescent="0.25">
      <c r="B5" s="7" t="s">
        <v>6</v>
      </c>
      <c r="C5" s="6">
        <v>3388</v>
      </c>
      <c r="D5" s="16">
        <v>8383</v>
      </c>
      <c r="E5" s="16">
        <v>6463</v>
      </c>
      <c r="F5" s="16">
        <v>837</v>
      </c>
      <c r="G5" s="19">
        <v>6373</v>
      </c>
      <c r="H5" s="6">
        <f>SUM(C5:G5)</f>
        <v>25444</v>
      </c>
      <c r="I5" s="20">
        <f t="shared" si="0"/>
        <v>0.13315516428234556</v>
      </c>
      <c r="J5" s="8">
        <f t="shared" si="1"/>
        <v>0.32936364107078137</v>
      </c>
      <c r="N5" t="s">
        <v>6</v>
      </c>
      <c r="O5">
        <v>3388</v>
      </c>
      <c r="P5">
        <v>8383</v>
      </c>
      <c r="Q5">
        <v>6463</v>
      </c>
      <c r="R5">
        <v>837</v>
      </c>
      <c r="S5">
        <f t="shared" ref="S5:S7" si="2">SUM(O5:R5)</f>
        <v>19071</v>
      </c>
      <c r="T5">
        <f t="shared" ref="T5:T8" si="3">O5/S5</f>
        <v>0.17765193225315926</v>
      </c>
      <c r="U5">
        <f>S5/$S$8</f>
        <v>0.31303448615465423</v>
      </c>
    </row>
    <row r="6" spans="2:21" ht="15.75" thickBot="1" x14ac:dyDescent="0.3">
      <c r="B6" s="7" t="s">
        <v>13</v>
      </c>
      <c r="C6" s="15">
        <v>789</v>
      </c>
      <c r="D6" s="17">
        <v>3456</v>
      </c>
      <c r="E6" s="17">
        <v>345</v>
      </c>
      <c r="F6" s="17">
        <v>23</v>
      </c>
      <c r="G6" s="17">
        <v>3783</v>
      </c>
      <c r="H6" s="15">
        <f>SUM(C6:G6)</f>
        <v>8396</v>
      </c>
      <c r="I6" s="21">
        <f t="shared" si="0"/>
        <v>9.3973320628870885E-2</v>
      </c>
      <c r="J6" s="8">
        <f t="shared" si="1"/>
        <v>0.10868327033604308</v>
      </c>
      <c r="N6" t="s">
        <v>7</v>
      </c>
      <c r="O6">
        <v>9383</v>
      </c>
      <c r="P6">
        <v>83</v>
      </c>
      <c r="Q6">
        <v>82</v>
      </c>
      <c r="R6">
        <v>983</v>
      </c>
      <c r="S6">
        <f t="shared" si="2"/>
        <v>10531</v>
      </c>
      <c r="T6">
        <f t="shared" si="3"/>
        <v>0.89098851011299973</v>
      </c>
      <c r="U6">
        <f>S6/$S$8</f>
        <v>0.1728575414867948</v>
      </c>
    </row>
    <row r="7" spans="2:21" ht="18.75" customHeight="1" x14ac:dyDescent="0.25">
      <c r="B7" s="7" t="s">
        <v>7</v>
      </c>
      <c r="C7" s="6">
        <v>9383</v>
      </c>
      <c r="D7" s="16">
        <v>83</v>
      </c>
      <c r="E7" s="16">
        <v>82</v>
      </c>
      <c r="F7" s="16">
        <v>983</v>
      </c>
      <c r="G7" s="16">
        <v>343</v>
      </c>
      <c r="H7" s="6">
        <f>SUM(C7:G7)</f>
        <v>10874</v>
      </c>
      <c r="I7" s="20">
        <f t="shared" si="0"/>
        <v>0.86288394335111274</v>
      </c>
      <c r="J7" s="8">
        <f t="shared" si="1"/>
        <v>0.14076010977062081</v>
      </c>
      <c r="N7" t="s">
        <v>8</v>
      </c>
      <c r="O7">
        <v>838</v>
      </c>
      <c r="P7">
        <v>6</v>
      </c>
      <c r="Q7">
        <v>893</v>
      </c>
      <c r="R7">
        <v>7373</v>
      </c>
      <c r="S7">
        <f t="shared" si="2"/>
        <v>9110</v>
      </c>
      <c r="T7">
        <f t="shared" si="3"/>
        <v>9.1986827661909992E-2</v>
      </c>
      <c r="U7">
        <f>S7/$S$8</f>
        <v>0.14953301708714278</v>
      </c>
    </row>
    <row r="8" spans="2:21" ht="15.75" thickBot="1" x14ac:dyDescent="0.3">
      <c r="B8" s="7" t="s">
        <v>8</v>
      </c>
      <c r="C8" s="6">
        <v>838</v>
      </c>
      <c r="D8" s="6">
        <v>6</v>
      </c>
      <c r="E8" s="6">
        <v>893</v>
      </c>
      <c r="F8" s="6">
        <v>7373</v>
      </c>
      <c r="G8" s="6">
        <v>434</v>
      </c>
      <c r="H8" s="6">
        <f>SUM(C8:G8)</f>
        <v>9544</v>
      </c>
      <c r="I8" s="20">
        <f t="shared" si="0"/>
        <v>8.7803855825649618E-2</v>
      </c>
      <c r="J8" s="8">
        <f t="shared" si="1"/>
        <v>0.12354372702324859</v>
      </c>
      <c r="N8" s="1" t="s">
        <v>10</v>
      </c>
      <c r="O8">
        <f>SUM(O4:O7)</f>
        <v>17603</v>
      </c>
      <c r="P8">
        <f>SUM(P4:P7)</f>
        <v>13411</v>
      </c>
      <c r="Q8">
        <f>SUM(Q4:Q7)</f>
        <v>11377</v>
      </c>
      <c r="R8">
        <f>SUM(R4:R7)</f>
        <v>18532</v>
      </c>
      <c r="S8">
        <f>SUM(S4:S7)</f>
        <v>60923</v>
      </c>
      <c r="T8">
        <f t="shared" si="3"/>
        <v>0.28893849613446482</v>
      </c>
      <c r="U8">
        <f>S8/$S$8</f>
        <v>1</v>
      </c>
    </row>
    <row r="9" spans="2:21" ht="15.75" thickBot="1" x14ac:dyDescent="0.3">
      <c r="B9" s="23" t="s">
        <v>10</v>
      </c>
      <c r="C9" s="9">
        <f t="shared" ref="C9:H9" si="4">SUM(C4:C8)</f>
        <v>18392</v>
      </c>
      <c r="D9" s="9">
        <f t="shared" si="4"/>
        <v>16867</v>
      </c>
      <c r="E9" s="9">
        <f t="shared" si="4"/>
        <v>11722</v>
      </c>
      <c r="F9" s="9">
        <f t="shared" si="4"/>
        <v>18555</v>
      </c>
      <c r="G9" s="9">
        <f t="shared" si="4"/>
        <v>11716</v>
      </c>
      <c r="H9" s="9">
        <f t="shared" si="4"/>
        <v>77252</v>
      </c>
      <c r="I9" s="22">
        <f t="shared" si="0"/>
        <v>0.23807797856366178</v>
      </c>
      <c r="J9" s="10">
        <f t="shared" si="1"/>
        <v>1</v>
      </c>
    </row>
    <row r="11" spans="2:21" x14ac:dyDescent="0.25">
      <c r="E11" s="18"/>
    </row>
    <row r="12" spans="2:21" x14ac:dyDescent="0.25">
      <c r="B12" s="24" t="s">
        <v>0</v>
      </c>
      <c r="C12" s="24" t="s">
        <v>1</v>
      </c>
      <c r="D12" s="24" t="s">
        <v>2</v>
      </c>
      <c r="E12" s="24" t="s">
        <v>3</v>
      </c>
      <c r="F12" s="24" t="s">
        <v>4</v>
      </c>
      <c r="G12" s="25" t="s">
        <v>9</v>
      </c>
      <c r="H12" s="25" t="s">
        <v>11</v>
      </c>
      <c r="I12" s="25" t="s">
        <v>12</v>
      </c>
      <c r="J12" s="6"/>
      <c r="N12" t="s">
        <v>0</v>
      </c>
      <c r="O12" t="s">
        <v>1</v>
      </c>
      <c r="P12" t="s">
        <v>2</v>
      </c>
      <c r="Q12" t="s">
        <v>3</v>
      </c>
      <c r="R12" t="s">
        <v>4</v>
      </c>
      <c r="S12" s="1" t="s">
        <v>9</v>
      </c>
      <c r="T12" s="1" t="s">
        <v>11</v>
      </c>
      <c r="U12" s="1" t="s">
        <v>12</v>
      </c>
    </row>
    <row r="13" spans="2:21" x14ac:dyDescent="0.25">
      <c r="B13" t="s">
        <v>5</v>
      </c>
      <c r="C13">
        <v>3994</v>
      </c>
      <c r="D13">
        <v>4939</v>
      </c>
      <c r="E13">
        <v>3939</v>
      </c>
      <c r="F13">
        <v>9339</v>
      </c>
      <c r="G13">
        <f>SUM(C13:F13)</f>
        <v>22211</v>
      </c>
      <c r="H13">
        <f>C13/G13</f>
        <v>0.17982080950880194</v>
      </c>
      <c r="I13">
        <f>G13/$G$17</f>
        <v>0.36457495527140815</v>
      </c>
      <c r="J13" s="6"/>
      <c r="N13" t="s">
        <v>5</v>
      </c>
      <c r="O13">
        <v>3994</v>
      </c>
      <c r="P13">
        <v>4939</v>
      </c>
      <c r="Q13">
        <v>3939</v>
      </c>
      <c r="R13">
        <v>9339</v>
      </c>
      <c r="S13">
        <f>SUM(O13:R13)</f>
        <v>22211</v>
      </c>
      <c r="T13">
        <f>O13/S13</f>
        <v>0.17982080950880194</v>
      </c>
      <c r="U13">
        <f>S13/$S$17</f>
        <v>0.36457495527140815</v>
      </c>
    </row>
    <row r="14" spans="2:21" x14ac:dyDescent="0.25">
      <c r="B14" t="s">
        <v>6</v>
      </c>
      <c r="C14">
        <v>3388</v>
      </c>
      <c r="D14">
        <v>8383</v>
      </c>
      <c r="E14">
        <v>6463</v>
      </c>
      <c r="F14">
        <v>837</v>
      </c>
      <c r="G14">
        <f>SUM(C14:F14)</f>
        <v>19071</v>
      </c>
      <c r="H14">
        <f>C14/G14</f>
        <v>0.17765193225315926</v>
      </c>
      <c r="I14">
        <f t="shared" ref="I14:I17" si="5">G14/$G$17</f>
        <v>0.31303448615465423</v>
      </c>
      <c r="N14" t="s">
        <v>6</v>
      </c>
      <c r="O14">
        <v>3388</v>
      </c>
      <c r="P14">
        <v>8383</v>
      </c>
      <c r="Q14">
        <v>6463</v>
      </c>
      <c r="R14">
        <v>837</v>
      </c>
      <c r="S14">
        <f t="shared" ref="S14:S16" si="6">SUM(O14:R14)</f>
        <v>19071</v>
      </c>
      <c r="T14">
        <f t="shared" ref="T14:T17" si="7">O14/S14</f>
        <v>0.17765193225315926</v>
      </c>
      <c r="U14">
        <f>S14/$S$17</f>
        <v>0.31303448615465423</v>
      </c>
    </row>
    <row r="15" spans="2:21" x14ac:dyDescent="0.25">
      <c r="B15" t="s">
        <v>7</v>
      </c>
      <c r="C15">
        <v>9383</v>
      </c>
      <c r="D15">
        <v>83</v>
      </c>
      <c r="E15">
        <v>82</v>
      </c>
      <c r="F15">
        <v>983</v>
      </c>
      <c r="G15">
        <f>SUM(C15:F15)</f>
        <v>10531</v>
      </c>
      <c r="H15">
        <f>C15/G15</f>
        <v>0.89098851011299973</v>
      </c>
      <c r="I15">
        <f t="shared" si="5"/>
        <v>0.1728575414867948</v>
      </c>
      <c r="N15" t="s">
        <v>7</v>
      </c>
      <c r="O15">
        <v>9383</v>
      </c>
      <c r="P15">
        <v>83</v>
      </c>
      <c r="Q15">
        <v>82</v>
      </c>
      <c r="R15">
        <v>983</v>
      </c>
      <c r="S15">
        <f t="shared" si="6"/>
        <v>10531</v>
      </c>
      <c r="T15">
        <f t="shared" si="7"/>
        <v>0.89098851011299973</v>
      </c>
      <c r="U15">
        <f>S15/$S$17</f>
        <v>0.1728575414867948</v>
      </c>
    </row>
    <row r="16" spans="2:21" x14ac:dyDescent="0.25">
      <c r="B16" t="s">
        <v>8</v>
      </c>
      <c r="C16">
        <v>838</v>
      </c>
      <c r="D16">
        <v>6</v>
      </c>
      <c r="E16">
        <v>893</v>
      </c>
      <c r="F16">
        <v>7373</v>
      </c>
      <c r="G16">
        <f>SUM(C16:F16)</f>
        <v>9110</v>
      </c>
      <c r="H16">
        <f>C16/G16</f>
        <v>9.1986827661909992E-2</v>
      </c>
      <c r="I16">
        <f t="shared" si="5"/>
        <v>0.14953301708714278</v>
      </c>
      <c r="N16" t="s">
        <v>8</v>
      </c>
      <c r="O16">
        <v>838</v>
      </c>
      <c r="P16">
        <v>6</v>
      </c>
      <c r="Q16">
        <v>893</v>
      </c>
      <c r="R16">
        <v>7373</v>
      </c>
      <c r="S16">
        <f t="shared" si="6"/>
        <v>9110</v>
      </c>
      <c r="T16">
        <f t="shared" si="7"/>
        <v>9.1986827661909992E-2</v>
      </c>
      <c r="U16">
        <f>S16/$S$17</f>
        <v>0.14953301708714278</v>
      </c>
    </row>
    <row r="17" spans="2:34" x14ac:dyDescent="0.25">
      <c r="B17" s="1" t="s">
        <v>10</v>
      </c>
      <c r="C17">
        <f>SUM(C13:C16)</f>
        <v>17603</v>
      </c>
      <c r="D17">
        <f t="shared" ref="D17" si="8">SUM(D13:D16)</f>
        <v>13411</v>
      </c>
      <c r="E17">
        <f>SUM(E13:E16)</f>
        <v>11377</v>
      </c>
      <c r="F17">
        <f t="shared" ref="F17" si="9">SUM(F13:F16)</f>
        <v>18532</v>
      </c>
      <c r="G17">
        <f t="shared" ref="G17" si="10">SUM(G13:G16)</f>
        <v>60923</v>
      </c>
      <c r="H17">
        <f>C17/G17</f>
        <v>0.28893849613446482</v>
      </c>
      <c r="I17">
        <f t="shared" si="5"/>
        <v>1</v>
      </c>
      <c r="N17" s="1" t="s">
        <v>10</v>
      </c>
      <c r="O17">
        <f>SUM(O13:O16)</f>
        <v>17603</v>
      </c>
      <c r="P17">
        <f t="shared" ref="P17" si="11">SUM(P13:P16)</f>
        <v>13411</v>
      </c>
      <c r="Q17">
        <f>SUM(Q13:Q16)</f>
        <v>11377</v>
      </c>
      <c r="R17">
        <f t="shared" ref="R17" si="12">SUM(R13:R16)</f>
        <v>18532</v>
      </c>
      <c r="S17">
        <f t="shared" ref="S17" si="13">SUM(S13:S16)</f>
        <v>60923</v>
      </c>
      <c r="T17">
        <f t="shared" si="7"/>
        <v>0.28893849613446482</v>
      </c>
      <c r="U17">
        <f>S17/$S$17</f>
        <v>1</v>
      </c>
    </row>
    <row r="32" spans="2:34" ht="30.75" customHeight="1" x14ac:dyDescent="0.25">
      <c r="P32" s="4"/>
      <c r="Q32" s="4"/>
      <c r="R32" s="4"/>
      <c r="S32" s="4"/>
      <c r="T32" s="4"/>
      <c r="U32" s="4"/>
      <c r="V32" s="4"/>
      <c r="W32" s="4"/>
      <c r="X32" s="4"/>
      <c r="Y32" s="4"/>
      <c r="Z32" s="4"/>
      <c r="AA32" s="4"/>
      <c r="AB32" s="4"/>
      <c r="AC32" s="4"/>
      <c r="AD32" s="4"/>
      <c r="AE32" s="4"/>
      <c r="AF32" s="4"/>
      <c r="AG32" s="4"/>
      <c r="AH32" s="4"/>
    </row>
    <row r="39" spans="1:15" x14ac:dyDescent="0.25">
      <c r="B39" t="s">
        <v>672</v>
      </c>
    </row>
    <row r="40" spans="1:15" x14ac:dyDescent="0.25">
      <c r="A40" t="s">
        <v>15</v>
      </c>
      <c r="B40" t="s">
        <v>610</v>
      </c>
    </row>
    <row r="41" spans="1:15" x14ac:dyDescent="0.25">
      <c r="A41" s="2">
        <v>1</v>
      </c>
      <c r="B41" t="s">
        <v>23</v>
      </c>
      <c r="C41" t="s">
        <v>14</v>
      </c>
    </row>
    <row r="42" spans="1:15" x14ac:dyDescent="0.25">
      <c r="A42" s="2">
        <v>2</v>
      </c>
      <c r="B42" t="s">
        <v>22</v>
      </c>
      <c r="C42" t="s">
        <v>16</v>
      </c>
    </row>
    <row r="43" spans="1:15" x14ac:dyDescent="0.25">
      <c r="A43" s="2">
        <v>3</v>
      </c>
      <c r="B43" t="s">
        <v>17</v>
      </c>
      <c r="C43" t="s">
        <v>18</v>
      </c>
    </row>
    <row r="44" spans="1:15" x14ac:dyDescent="0.25">
      <c r="A44" s="2">
        <v>4</v>
      </c>
      <c r="B44" t="s">
        <v>20</v>
      </c>
      <c r="C44" t="s">
        <v>21</v>
      </c>
    </row>
    <row r="45" spans="1:15" x14ac:dyDescent="0.25">
      <c r="A45" s="5">
        <v>5</v>
      </c>
      <c r="C45" s="33" t="s">
        <v>24</v>
      </c>
      <c r="D45" s="33"/>
      <c r="E45" s="33"/>
      <c r="F45" s="33"/>
      <c r="G45" s="33"/>
      <c r="H45" s="33"/>
      <c r="I45" s="33"/>
      <c r="J45" s="33"/>
      <c r="K45" s="33"/>
      <c r="L45" s="33"/>
      <c r="M45" s="33"/>
      <c r="N45" s="33"/>
      <c r="O45" s="33"/>
    </row>
    <row r="46" spans="1:15" x14ac:dyDescent="0.25">
      <c r="A46" s="2">
        <v>6</v>
      </c>
      <c r="C46" t="s">
        <v>25</v>
      </c>
    </row>
    <row r="47" spans="1:15" x14ac:dyDescent="0.25">
      <c r="A47" s="2">
        <v>7</v>
      </c>
      <c r="B47" t="s">
        <v>46</v>
      </c>
      <c r="C47" t="s">
        <v>30</v>
      </c>
    </row>
    <row r="48" spans="1:15" x14ac:dyDescent="0.25">
      <c r="A48" s="2">
        <v>8</v>
      </c>
      <c r="B48" t="s">
        <v>45</v>
      </c>
      <c r="C48" s="3" t="s">
        <v>27</v>
      </c>
      <c r="D48" s="3"/>
      <c r="E48" s="3"/>
      <c r="F48" s="3"/>
      <c r="G48" s="3"/>
      <c r="H48" s="3"/>
      <c r="I48" s="3"/>
      <c r="J48" s="3"/>
    </row>
    <row r="49" spans="1:3" x14ac:dyDescent="0.25">
      <c r="A49" s="2">
        <v>9</v>
      </c>
      <c r="B49" s="26" t="s">
        <v>43</v>
      </c>
      <c r="C49" t="s">
        <v>28</v>
      </c>
    </row>
    <row r="50" spans="1:3" ht="14.25" customHeight="1" x14ac:dyDescent="0.25">
      <c r="A50" s="2">
        <v>10</v>
      </c>
      <c r="B50" s="26" t="s">
        <v>43</v>
      </c>
      <c r="C50" t="s">
        <v>29</v>
      </c>
    </row>
    <row r="51" spans="1:3" x14ac:dyDescent="0.25">
      <c r="A51" s="2">
        <v>11</v>
      </c>
      <c r="C51" t="s">
        <v>31</v>
      </c>
    </row>
    <row r="52" spans="1:3" x14ac:dyDescent="0.25">
      <c r="A52" s="2">
        <v>12</v>
      </c>
      <c r="B52" t="s">
        <v>42</v>
      </c>
      <c r="C52" t="s">
        <v>32</v>
      </c>
    </row>
    <row r="53" spans="1:3" x14ac:dyDescent="0.25">
      <c r="A53" s="2">
        <v>13</v>
      </c>
      <c r="C53" t="s">
        <v>33</v>
      </c>
    </row>
    <row r="54" spans="1:3" x14ac:dyDescent="0.25">
      <c r="A54" s="2">
        <v>14</v>
      </c>
      <c r="C54" t="s">
        <v>34</v>
      </c>
    </row>
    <row r="55" spans="1:3" x14ac:dyDescent="0.25">
      <c r="A55" s="2">
        <v>15</v>
      </c>
      <c r="B55" s="27" t="s">
        <v>41</v>
      </c>
      <c r="C55" t="s">
        <v>35</v>
      </c>
    </row>
    <row r="56" spans="1:3" x14ac:dyDescent="0.25">
      <c r="A56" s="2">
        <v>16</v>
      </c>
      <c r="B56" s="27" t="s">
        <v>40</v>
      </c>
      <c r="C56" t="s">
        <v>36</v>
      </c>
    </row>
    <row r="57" spans="1:3" x14ac:dyDescent="0.25">
      <c r="A57" s="2">
        <v>17</v>
      </c>
      <c r="B57" t="s">
        <v>44</v>
      </c>
      <c r="C57" t="s">
        <v>37</v>
      </c>
    </row>
    <row r="58" spans="1:3" x14ac:dyDescent="0.25">
      <c r="A58" s="2">
        <v>18</v>
      </c>
      <c r="B58" t="s">
        <v>39</v>
      </c>
      <c r="C58" t="s">
        <v>38</v>
      </c>
    </row>
    <row r="59" spans="1:3" x14ac:dyDescent="0.25">
      <c r="A59" s="2">
        <v>17</v>
      </c>
      <c r="B59" t="s">
        <v>47</v>
      </c>
      <c r="C59" t="s">
        <v>48</v>
      </c>
    </row>
    <row r="60" spans="1:3" x14ac:dyDescent="0.25">
      <c r="A60" s="2">
        <v>18</v>
      </c>
      <c r="B60" t="s">
        <v>50</v>
      </c>
      <c r="C60" t="s">
        <v>49</v>
      </c>
    </row>
    <row r="61" spans="1:3" x14ac:dyDescent="0.25">
      <c r="A61" s="2">
        <v>19</v>
      </c>
      <c r="B61" t="s">
        <v>51</v>
      </c>
      <c r="C61" t="s">
        <v>52</v>
      </c>
    </row>
    <row r="62" spans="1:3" x14ac:dyDescent="0.25">
      <c r="A62" s="2">
        <v>20</v>
      </c>
      <c r="B62" t="s">
        <v>53</v>
      </c>
      <c r="C62" t="s">
        <v>54</v>
      </c>
    </row>
    <row r="63" spans="1:3" x14ac:dyDescent="0.25">
      <c r="A63" s="2">
        <v>21</v>
      </c>
      <c r="B63" t="s">
        <v>55</v>
      </c>
      <c r="C63" t="s">
        <v>56</v>
      </c>
    </row>
    <row r="64" spans="1:3" ht="30" x14ac:dyDescent="0.25">
      <c r="A64" s="5">
        <v>22</v>
      </c>
      <c r="B64" s="28" t="s">
        <v>58</v>
      </c>
      <c r="C64" s="29" t="s">
        <v>57</v>
      </c>
    </row>
    <row r="65" spans="1:3" x14ac:dyDescent="0.25">
      <c r="A65" s="2">
        <v>23</v>
      </c>
      <c r="B65" t="s">
        <v>59</v>
      </c>
      <c r="C65" t="s">
        <v>60</v>
      </c>
    </row>
    <row r="66" spans="1:3" x14ac:dyDescent="0.25">
      <c r="A66" s="2">
        <v>24</v>
      </c>
      <c r="B66" t="s">
        <v>61</v>
      </c>
      <c r="C66" t="s">
        <v>63</v>
      </c>
    </row>
    <row r="67" spans="1:3" x14ac:dyDescent="0.25">
      <c r="A67" s="2">
        <v>25</v>
      </c>
      <c r="C67" t="s">
        <v>62</v>
      </c>
    </row>
    <row r="68" spans="1:3" x14ac:dyDescent="0.25">
      <c r="A68" s="2">
        <v>26</v>
      </c>
      <c r="B68" t="s">
        <v>131</v>
      </c>
      <c r="C68" t="s">
        <v>608</v>
      </c>
    </row>
    <row r="69" spans="1:3" x14ac:dyDescent="0.25">
      <c r="A69" s="2">
        <v>27</v>
      </c>
      <c r="B69" t="s">
        <v>607</v>
      </c>
      <c r="C69" t="s">
        <v>609</v>
      </c>
    </row>
    <row r="70" spans="1:3" x14ac:dyDescent="0.25">
      <c r="A70" s="2">
        <v>28</v>
      </c>
      <c r="B70" t="s">
        <v>611</v>
      </c>
      <c r="C70" t="s">
        <v>612</v>
      </c>
    </row>
    <row r="71" spans="1:3" x14ac:dyDescent="0.25">
      <c r="A71" s="2">
        <v>29</v>
      </c>
      <c r="B71" t="s">
        <v>613</v>
      </c>
      <c r="C71" t="s">
        <v>614</v>
      </c>
    </row>
    <row r="72" spans="1:3" ht="30" x14ac:dyDescent="0.25">
      <c r="A72" s="5">
        <v>30</v>
      </c>
      <c r="B72" s="28" t="s">
        <v>616</v>
      </c>
      <c r="C72" s="29" t="s">
        <v>615</v>
      </c>
    </row>
    <row r="73" spans="1:3" x14ac:dyDescent="0.25">
      <c r="A73" s="2">
        <v>31</v>
      </c>
      <c r="B73" t="s">
        <v>617</v>
      </c>
      <c r="C73" t="s">
        <v>618</v>
      </c>
    </row>
    <row r="74" spans="1:3" x14ac:dyDescent="0.25">
      <c r="A74" s="2">
        <v>32</v>
      </c>
      <c r="B74" t="s">
        <v>619</v>
      </c>
      <c r="C74" t="s">
        <v>620</v>
      </c>
    </row>
    <row r="75" spans="1:3" x14ac:dyDescent="0.25">
      <c r="A75" s="2">
        <v>33</v>
      </c>
      <c r="B75" t="s">
        <v>621</v>
      </c>
      <c r="C75" t="s">
        <v>622</v>
      </c>
    </row>
    <row r="76" spans="1:3" x14ac:dyDescent="0.25">
      <c r="A76" s="2">
        <v>34</v>
      </c>
      <c r="B76" t="s">
        <v>629</v>
      </c>
      <c r="C76" t="s">
        <v>630</v>
      </c>
    </row>
    <row r="77" spans="1:3" x14ac:dyDescent="0.25">
      <c r="A77" s="2">
        <v>35</v>
      </c>
      <c r="B77" t="s">
        <v>623</v>
      </c>
      <c r="C77" t="s">
        <v>633</v>
      </c>
    </row>
    <row r="78" spans="1:3" x14ac:dyDescent="0.25">
      <c r="A78" s="2">
        <v>36</v>
      </c>
      <c r="C78" t="s">
        <v>624</v>
      </c>
    </row>
    <row r="79" spans="1:3" x14ac:dyDescent="0.25">
      <c r="A79" s="2">
        <v>37</v>
      </c>
      <c r="B79" t="s">
        <v>625</v>
      </c>
      <c r="C79" t="s">
        <v>626</v>
      </c>
    </row>
    <row r="80" spans="1:3" ht="30" customHeight="1" x14ac:dyDescent="0.25">
      <c r="A80" s="5">
        <v>38</v>
      </c>
      <c r="B80" s="28" t="s">
        <v>627</v>
      </c>
      <c r="C80" s="29" t="s">
        <v>628</v>
      </c>
    </row>
    <row r="81" spans="1:11" ht="30" customHeight="1" x14ac:dyDescent="0.25">
      <c r="A81" s="5">
        <v>39</v>
      </c>
      <c r="B81" s="28" t="s">
        <v>631</v>
      </c>
      <c r="C81" s="29" t="s">
        <v>632</v>
      </c>
    </row>
    <row r="82" spans="1:11" x14ac:dyDescent="0.25">
      <c r="A82" s="2">
        <v>40</v>
      </c>
      <c r="B82" t="s">
        <v>634</v>
      </c>
      <c r="C82" t="s">
        <v>635</v>
      </c>
    </row>
    <row r="83" spans="1:11" x14ac:dyDescent="0.25">
      <c r="A83" s="2">
        <v>41</v>
      </c>
      <c r="B83" t="s">
        <v>636</v>
      </c>
      <c r="C83" t="s">
        <v>637</v>
      </c>
    </row>
    <row r="84" spans="1:11" x14ac:dyDescent="0.25">
      <c r="A84" s="2">
        <v>42</v>
      </c>
      <c r="B84" t="s">
        <v>638</v>
      </c>
      <c r="C84" t="s">
        <v>639</v>
      </c>
    </row>
    <row r="85" spans="1:11" ht="30" x14ac:dyDescent="0.25">
      <c r="A85" s="5">
        <v>43</v>
      </c>
      <c r="B85" s="28" t="s">
        <v>640</v>
      </c>
      <c r="C85" s="29" t="s">
        <v>641</v>
      </c>
    </row>
    <row r="86" spans="1:11" x14ac:dyDescent="0.25">
      <c r="A86" s="2">
        <v>44</v>
      </c>
      <c r="B86" t="s">
        <v>642</v>
      </c>
      <c r="C86" t="s">
        <v>643</v>
      </c>
    </row>
    <row r="87" spans="1:11" x14ac:dyDescent="0.25">
      <c r="A87" s="2">
        <v>45</v>
      </c>
      <c r="B87" t="s">
        <v>646</v>
      </c>
      <c r="C87" t="s">
        <v>644</v>
      </c>
    </row>
    <row r="88" spans="1:11" x14ac:dyDescent="0.25">
      <c r="A88" s="2">
        <v>46</v>
      </c>
      <c r="B88" t="s">
        <v>645</v>
      </c>
      <c r="C88" t="s">
        <v>647</v>
      </c>
    </row>
    <row r="89" spans="1:11" x14ac:dyDescent="0.25">
      <c r="A89" s="2">
        <v>47</v>
      </c>
      <c r="B89" t="s">
        <v>665</v>
      </c>
      <c r="C89" t="s">
        <v>666</v>
      </c>
    </row>
    <row r="90" spans="1:11" x14ac:dyDescent="0.25">
      <c r="A90" s="2">
        <v>48</v>
      </c>
      <c r="B90" t="s">
        <v>667</v>
      </c>
      <c r="C90" t="s">
        <v>668</v>
      </c>
    </row>
    <row r="91" spans="1:11" ht="30" customHeight="1" x14ac:dyDescent="0.25">
      <c r="B91" s="29" t="s">
        <v>648</v>
      </c>
    </row>
    <row r="92" spans="1:11" ht="29.25" customHeight="1" x14ac:dyDescent="0.25">
      <c r="A92" s="5">
        <v>49</v>
      </c>
      <c r="B92" s="29" t="s">
        <v>649</v>
      </c>
      <c r="C92" s="34" t="s">
        <v>654</v>
      </c>
      <c r="D92" s="34"/>
      <c r="E92" s="34"/>
      <c r="F92" s="34"/>
      <c r="G92" s="34"/>
      <c r="H92" s="34"/>
      <c r="I92" s="34"/>
      <c r="J92" s="34"/>
      <c r="K92" s="34"/>
    </row>
    <row r="93" spans="1:11" x14ac:dyDescent="0.25">
      <c r="A93" s="2">
        <v>50</v>
      </c>
      <c r="B93" t="s">
        <v>650</v>
      </c>
      <c r="C93" t="s">
        <v>651</v>
      </c>
    </row>
    <row r="94" spans="1:11" x14ac:dyDescent="0.25">
      <c r="A94" s="2">
        <v>51</v>
      </c>
      <c r="B94" t="s">
        <v>652</v>
      </c>
      <c r="C94" t="s">
        <v>653</v>
      </c>
    </row>
    <row r="95" spans="1:11" x14ac:dyDescent="0.25">
      <c r="A95" s="2">
        <v>52</v>
      </c>
      <c r="B95" t="s">
        <v>655</v>
      </c>
      <c r="C95" t="s">
        <v>659</v>
      </c>
    </row>
    <row r="96" spans="1:11" x14ac:dyDescent="0.25">
      <c r="A96" s="2">
        <v>53</v>
      </c>
      <c r="B96" t="s">
        <v>656</v>
      </c>
      <c r="C96" t="s">
        <v>657</v>
      </c>
    </row>
    <row r="97" spans="1:3" x14ac:dyDescent="0.25">
      <c r="A97" s="2">
        <v>54</v>
      </c>
      <c r="B97" t="s">
        <v>658</v>
      </c>
      <c r="C97" t="s">
        <v>660</v>
      </c>
    </row>
    <row r="98" spans="1:3" x14ac:dyDescent="0.25">
      <c r="A98" s="2">
        <v>56</v>
      </c>
      <c r="B98" t="s">
        <v>661</v>
      </c>
      <c r="C98" t="s">
        <v>664</v>
      </c>
    </row>
    <row r="99" spans="1:3" x14ac:dyDescent="0.25">
      <c r="A99" s="2">
        <v>57</v>
      </c>
      <c r="B99" t="s">
        <v>662</v>
      </c>
      <c r="C99" t="s">
        <v>663</v>
      </c>
    </row>
    <row r="100" spans="1:3" x14ac:dyDescent="0.25">
      <c r="A100" s="2">
        <v>58</v>
      </c>
      <c r="B100" t="s">
        <v>670</v>
      </c>
      <c r="C100" t="s">
        <v>671</v>
      </c>
    </row>
    <row r="101" spans="1:3" x14ac:dyDescent="0.25">
      <c r="A101" s="2">
        <v>58</v>
      </c>
      <c r="B101" t="s">
        <v>669</v>
      </c>
      <c r="C101" t="s">
        <v>674</v>
      </c>
    </row>
    <row r="102" spans="1:3" x14ac:dyDescent="0.25">
      <c r="A102" s="2">
        <v>59</v>
      </c>
      <c r="B102" t="s">
        <v>673</v>
      </c>
      <c r="C102" t="s">
        <v>675</v>
      </c>
    </row>
    <row r="103" spans="1:3" x14ac:dyDescent="0.25">
      <c r="A103" s="2">
        <v>60</v>
      </c>
      <c r="B103" t="s">
        <v>676</v>
      </c>
      <c r="C103" t="s">
        <v>677</v>
      </c>
    </row>
    <row r="104" spans="1:3" x14ac:dyDescent="0.25">
      <c r="A104" s="2">
        <v>61</v>
      </c>
      <c r="B104" t="s">
        <v>678</v>
      </c>
      <c r="C104" t="s">
        <v>679</v>
      </c>
    </row>
    <row r="105" spans="1:3" x14ac:dyDescent="0.25">
      <c r="A105" s="2">
        <v>62</v>
      </c>
      <c r="B105" t="s">
        <v>681</v>
      </c>
      <c r="C105" t="s">
        <v>680</v>
      </c>
    </row>
    <row r="106" spans="1:3" x14ac:dyDescent="0.25">
      <c r="A106" s="2">
        <v>63</v>
      </c>
      <c r="B106" t="s">
        <v>682</v>
      </c>
      <c r="C106" t="s">
        <v>683</v>
      </c>
    </row>
    <row r="107" spans="1:3" x14ac:dyDescent="0.25">
      <c r="A107" s="2">
        <v>64</v>
      </c>
      <c r="B107" t="s">
        <v>684</v>
      </c>
      <c r="C107" t="s">
        <v>685</v>
      </c>
    </row>
    <row r="108" spans="1:3" x14ac:dyDescent="0.25">
      <c r="A108" s="2">
        <v>65</v>
      </c>
      <c r="B108" t="s">
        <v>686</v>
      </c>
      <c r="C108" t="s">
        <v>687</v>
      </c>
    </row>
    <row r="109" spans="1:3" ht="29.25" customHeight="1" x14ac:dyDescent="0.25">
      <c r="A109" s="5">
        <v>66</v>
      </c>
      <c r="B109" s="30" t="s">
        <v>688</v>
      </c>
      <c r="C109" s="29" t="s">
        <v>689</v>
      </c>
    </row>
    <row r="110" spans="1:3" x14ac:dyDescent="0.25">
      <c r="A110" s="2">
        <v>67</v>
      </c>
      <c r="B110" t="s">
        <v>690</v>
      </c>
      <c r="C110" t="s">
        <v>691</v>
      </c>
    </row>
    <row r="111" spans="1:3" x14ac:dyDescent="0.25">
      <c r="A111" s="2">
        <v>68</v>
      </c>
      <c r="B111" t="s">
        <v>692</v>
      </c>
      <c r="C111" t="s">
        <v>693</v>
      </c>
    </row>
    <row r="112" spans="1:3" x14ac:dyDescent="0.25">
      <c r="A112" s="2">
        <v>69</v>
      </c>
      <c r="B112" t="s">
        <v>694</v>
      </c>
      <c r="C112" t="s">
        <v>695</v>
      </c>
    </row>
    <row r="113" spans="1:3" x14ac:dyDescent="0.25">
      <c r="A113" s="2">
        <v>70</v>
      </c>
      <c r="B113" t="s">
        <v>696</v>
      </c>
      <c r="C113" t="s">
        <v>697</v>
      </c>
    </row>
    <row r="114" spans="1:3" ht="30" x14ac:dyDescent="0.25">
      <c r="A114" s="5">
        <v>71</v>
      </c>
      <c r="B114" s="31" t="s">
        <v>698</v>
      </c>
      <c r="C114" s="29" t="s">
        <v>699</v>
      </c>
    </row>
    <row r="115" spans="1:3" x14ac:dyDescent="0.25">
      <c r="A115" s="2">
        <v>72</v>
      </c>
      <c r="B115" t="s">
        <v>700</v>
      </c>
      <c r="C115" t="s">
        <v>701</v>
      </c>
    </row>
    <row r="116" spans="1:3" x14ac:dyDescent="0.25">
      <c r="A116" s="2">
        <v>73</v>
      </c>
      <c r="B116" t="s">
        <v>702</v>
      </c>
      <c r="C116" t="s">
        <v>703</v>
      </c>
    </row>
    <row r="117" spans="1:3" x14ac:dyDescent="0.25">
      <c r="A117" s="2">
        <v>74</v>
      </c>
      <c r="B117" t="s">
        <v>704</v>
      </c>
      <c r="C117" t="s">
        <v>705</v>
      </c>
    </row>
    <row r="118" spans="1:3" x14ac:dyDescent="0.25">
      <c r="A118" s="2">
        <v>75</v>
      </c>
      <c r="B118" t="s">
        <v>706</v>
      </c>
      <c r="C118" t="s">
        <v>707</v>
      </c>
    </row>
    <row r="119" spans="1:3" x14ac:dyDescent="0.25">
      <c r="A119" s="2">
        <v>76</v>
      </c>
      <c r="B119" t="s">
        <v>708</v>
      </c>
      <c r="C119" t="s">
        <v>709</v>
      </c>
    </row>
    <row r="120" spans="1:3" ht="15" customHeight="1" x14ac:dyDescent="0.25">
      <c r="A120" s="2">
        <v>77</v>
      </c>
      <c r="B120" t="s">
        <v>710</v>
      </c>
      <c r="C120" s="26" t="s">
        <v>711</v>
      </c>
    </row>
    <row r="121" spans="1:3" x14ac:dyDescent="0.25">
      <c r="A121" s="2">
        <v>78</v>
      </c>
      <c r="B121" t="s">
        <v>712</v>
      </c>
      <c r="C121" t="s">
        <v>713</v>
      </c>
    </row>
    <row r="122" spans="1:3" x14ac:dyDescent="0.25">
      <c r="A122" s="2">
        <v>79</v>
      </c>
      <c r="B122" t="s">
        <v>714</v>
      </c>
      <c r="C122" t="s">
        <v>715</v>
      </c>
    </row>
    <row r="123" spans="1:3" x14ac:dyDescent="0.25">
      <c r="A123" s="2">
        <v>80</v>
      </c>
      <c r="B123" t="s">
        <v>716</v>
      </c>
      <c r="C123" t="s">
        <v>717</v>
      </c>
    </row>
  </sheetData>
  <mergeCells count="3">
    <mergeCell ref="B2:J2"/>
    <mergeCell ref="C45:O45"/>
    <mergeCell ref="C92:K92"/>
  </mergeCells>
  <conditionalFormatting sqref="D5:H7">
    <cfRule type="cellIs" dxfId="4" priority="2" operator="greaterThan">
      <formula>900</formula>
    </cfRule>
  </conditionalFormatting>
  <conditionalFormatting sqref="G49">
    <cfRule type="duplicateValues" dxfId="3" priority="1"/>
  </conditionalFormatting>
  <pageMargins left="0.7" right="0.7" top="0.75" bottom="0.75" header="0.3" footer="0.3"/>
  <pageSetup paperSize="3" orientation="portrait" r:id="rId1"/>
  <headerFooter>
    <oddHeader>&amp;L&amp;"-,Bold Italic"&amp;16&amp;KFF0000Good&amp;C&amp;"Aharoni,Bold Italic"&amp;16&amp;KFF0000Budget&amp;R&amp;"Aharoni,Bold Italic"&amp;16&amp;KFF0000Practice</oddHeader>
    <oddFooter>&amp;C&amp;"-,Bold Italic"&amp;16&amp;KFF0000Pages</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1278"/>
  <sheetViews>
    <sheetView topLeftCell="A444" workbookViewId="0">
      <selection activeCell="A448" sqref="A448"/>
    </sheetView>
  </sheetViews>
  <sheetFormatPr defaultRowHeight="15" x14ac:dyDescent="0.25"/>
  <cols>
    <col min="1" max="1" width="10.28515625" bestFit="1" customWidth="1"/>
    <col min="2" max="2" width="13.7109375" bestFit="1" customWidth="1"/>
    <col min="3" max="3" width="14" bestFit="1" customWidth="1"/>
    <col min="4" max="4" width="12.5703125" bestFit="1" customWidth="1"/>
    <col min="5" max="5" width="15.7109375" bestFit="1" customWidth="1"/>
    <col min="6" max="6" width="14.7109375" bestFit="1" customWidth="1"/>
    <col min="7" max="7" width="10" bestFit="1" customWidth="1"/>
    <col min="8" max="8" width="9.5703125" bestFit="1" customWidth="1"/>
    <col min="9" max="9" width="33.140625" bestFit="1" customWidth="1"/>
    <col min="10" max="10" width="41.7109375" bestFit="1" customWidth="1"/>
    <col min="11" max="11" width="14" bestFit="1" customWidth="1"/>
    <col min="12" max="12" width="13.7109375" bestFit="1" customWidth="1"/>
    <col min="13" max="13" width="17.28515625" bestFit="1" customWidth="1"/>
    <col min="14" max="14" width="14.140625" bestFit="1" customWidth="1"/>
  </cols>
  <sheetData>
    <row r="1" spans="1:8" x14ac:dyDescent="0.25">
      <c r="A1" t="s">
        <v>64</v>
      </c>
      <c r="B1" t="s">
        <v>65</v>
      </c>
      <c r="C1" t="s">
        <v>66</v>
      </c>
      <c r="D1" t="s">
        <v>67</v>
      </c>
      <c r="E1" t="s">
        <v>68</v>
      </c>
      <c r="F1" t="s">
        <v>69</v>
      </c>
      <c r="G1" t="s">
        <v>70</v>
      </c>
      <c r="H1" t="s">
        <v>71</v>
      </c>
    </row>
    <row r="2" spans="1:8" x14ac:dyDescent="0.25">
      <c r="A2">
        <v>2013</v>
      </c>
      <c r="B2" t="s">
        <v>72</v>
      </c>
      <c r="C2" t="s">
        <v>73</v>
      </c>
      <c r="D2" t="s">
        <v>74</v>
      </c>
      <c r="E2" t="s">
        <v>75</v>
      </c>
      <c r="F2" t="s">
        <v>76</v>
      </c>
      <c r="G2">
        <v>1597</v>
      </c>
      <c r="H2">
        <v>1</v>
      </c>
    </row>
    <row r="3" spans="1:8" x14ac:dyDescent="0.25">
      <c r="A3">
        <v>2013</v>
      </c>
      <c r="B3" t="s">
        <v>72</v>
      </c>
      <c r="C3" t="s">
        <v>73</v>
      </c>
      <c r="D3" t="s">
        <v>74</v>
      </c>
      <c r="E3" t="s">
        <v>75</v>
      </c>
      <c r="F3" t="s">
        <v>77</v>
      </c>
      <c r="G3">
        <v>7841</v>
      </c>
      <c r="H3">
        <v>2</v>
      </c>
    </row>
    <row r="4" spans="1:8" x14ac:dyDescent="0.25">
      <c r="A4">
        <v>2013</v>
      </c>
      <c r="B4" t="s">
        <v>72</v>
      </c>
      <c r="C4" t="s">
        <v>78</v>
      </c>
      <c r="D4" t="s">
        <v>74</v>
      </c>
      <c r="E4" t="s">
        <v>75</v>
      </c>
      <c r="F4" t="s">
        <v>79</v>
      </c>
      <c r="G4">
        <v>5962</v>
      </c>
      <c r="H4">
        <v>3</v>
      </c>
    </row>
    <row r="5" spans="1:8" x14ac:dyDescent="0.25">
      <c r="A5">
        <v>2013</v>
      </c>
      <c r="B5" t="s">
        <v>72</v>
      </c>
      <c r="C5" t="s">
        <v>73</v>
      </c>
      <c r="D5" t="s">
        <v>74</v>
      </c>
      <c r="E5" t="s">
        <v>75</v>
      </c>
      <c r="F5" t="s">
        <v>76</v>
      </c>
      <c r="G5">
        <v>1597</v>
      </c>
      <c r="H5">
        <v>4</v>
      </c>
    </row>
    <row r="6" spans="1:8" x14ac:dyDescent="0.25">
      <c r="A6">
        <v>2013</v>
      </c>
      <c r="B6" t="s">
        <v>72</v>
      </c>
      <c r="C6" t="s">
        <v>73</v>
      </c>
      <c r="D6" t="s">
        <v>74</v>
      </c>
      <c r="E6" t="s">
        <v>75</v>
      </c>
      <c r="F6" t="s">
        <v>77</v>
      </c>
      <c r="G6">
        <v>7841</v>
      </c>
      <c r="H6">
        <v>5</v>
      </c>
    </row>
    <row r="7" spans="1:8" x14ac:dyDescent="0.25">
      <c r="A7">
        <v>2013</v>
      </c>
      <c r="B7" t="s">
        <v>72</v>
      </c>
      <c r="C7" t="s">
        <v>78</v>
      </c>
      <c r="D7" t="s">
        <v>74</v>
      </c>
      <c r="E7" t="s">
        <v>75</v>
      </c>
      <c r="F7" t="s">
        <v>79</v>
      </c>
      <c r="G7">
        <v>5962</v>
      </c>
      <c r="H7">
        <v>6</v>
      </c>
    </row>
    <row r="8" spans="1:8" x14ac:dyDescent="0.25">
      <c r="A8">
        <v>2013</v>
      </c>
      <c r="B8" t="s">
        <v>72</v>
      </c>
      <c r="C8" t="s">
        <v>78</v>
      </c>
      <c r="D8" t="s">
        <v>80</v>
      </c>
      <c r="E8" t="s">
        <v>81</v>
      </c>
      <c r="F8" t="s">
        <v>82</v>
      </c>
      <c r="G8">
        <v>9731</v>
      </c>
      <c r="H8">
        <v>7</v>
      </c>
    </row>
    <row r="9" spans="1:8" x14ac:dyDescent="0.25">
      <c r="A9">
        <v>2013</v>
      </c>
      <c r="B9" t="s">
        <v>72</v>
      </c>
      <c r="C9" t="s">
        <v>83</v>
      </c>
      <c r="D9" t="s">
        <v>80</v>
      </c>
      <c r="E9" t="s">
        <v>81</v>
      </c>
      <c r="F9" t="s">
        <v>84</v>
      </c>
      <c r="G9">
        <v>5862</v>
      </c>
      <c r="H9">
        <v>8</v>
      </c>
    </row>
    <row r="10" spans="1:8" x14ac:dyDescent="0.25">
      <c r="A10">
        <v>2013</v>
      </c>
      <c r="B10" t="s">
        <v>72</v>
      </c>
      <c r="C10" t="s">
        <v>78</v>
      </c>
      <c r="D10" t="s">
        <v>80</v>
      </c>
      <c r="E10" t="s">
        <v>81</v>
      </c>
      <c r="F10" t="s">
        <v>82</v>
      </c>
      <c r="G10">
        <v>9731</v>
      </c>
      <c r="H10">
        <v>9</v>
      </c>
    </row>
    <row r="11" spans="1:8" x14ac:dyDescent="0.25">
      <c r="A11">
        <v>2013</v>
      </c>
      <c r="B11" t="s">
        <v>72</v>
      </c>
      <c r="C11" t="s">
        <v>83</v>
      </c>
      <c r="D11" t="s">
        <v>80</v>
      </c>
      <c r="E11" t="s">
        <v>81</v>
      </c>
      <c r="F11" t="s">
        <v>84</v>
      </c>
      <c r="G11">
        <v>5862</v>
      </c>
      <c r="H11">
        <v>10</v>
      </c>
    </row>
    <row r="12" spans="1:8" x14ac:dyDescent="0.25">
      <c r="A12">
        <v>2013</v>
      </c>
      <c r="B12" t="s">
        <v>72</v>
      </c>
      <c r="C12" t="s">
        <v>73</v>
      </c>
      <c r="D12" t="s">
        <v>85</v>
      </c>
      <c r="E12" t="s">
        <v>86</v>
      </c>
      <c r="F12" t="s">
        <v>87</v>
      </c>
      <c r="G12">
        <v>5623</v>
      </c>
      <c r="H12">
        <v>11</v>
      </c>
    </row>
    <row r="13" spans="1:8" x14ac:dyDescent="0.25">
      <c r="A13">
        <v>2013</v>
      </c>
      <c r="B13" t="s">
        <v>72</v>
      </c>
      <c r="C13" t="s">
        <v>73</v>
      </c>
      <c r="D13" t="s">
        <v>85</v>
      </c>
      <c r="E13" t="s">
        <v>86</v>
      </c>
      <c r="F13" t="s">
        <v>88</v>
      </c>
      <c r="G13">
        <v>4879</v>
      </c>
      <c r="H13">
        <v>12</v>
      </c>
    </row>
    <row r="14" spans="1:8" x14ac:dyDescent="0.25">
      <c r="A14">
        <v>2013</v>
      </c>
      <c r="B14" t="s">
        <v>72</v>
      </c>
      <c r="C14" t="s">
        <v>73</v>
      </c>
      <c r="D14" t="s">
        <v>85</v>
      </c>
      <c r="E14" t="s">
        <v>86</v>
      </c>
      <c r="F14" t="s">
        <v>87</v>
      </c>
      <c r="G14">
        <v>5623</v>
      </c>
      <c r="H14">
        <v>13</v>
      </c>
    </row>
    <row r="15" spans="1:8" x14ac:dyDescent="0.25">
      <c r="A15">
        <v>2013</v>
      </c>
      <c r="B15" t="s">
        <v>72</v>
      </c>
      <c r="C15" t="s">
        <v>73</v>
      </c>
      <c r="D15" t="s">
        <v>85</v>
      </c>
      <c r="E15" t="s">
        <v>86</v>
      </c>
      <c r="F15" t="s">
        <v>88</v>
      </c>
      <c r="G15">
        <v>4879</v>
      </c>
      <c r="H15">
        <v>14</v>
      </c>
    </row>
    <row r="16" spans="1:8" x14ac:dyDescent="0.25">
      <c r="A16">
        <v>2013</v>
      </c>
      <c r="B16" t="s">
        <v>72</v>
      </c>
      <c r="C16" t="s">
        <v>89</v>
      </c>
      <c r="D16" t="s">
        <v>90</v>
      </c>
      <c r="E16" t="s">
        <v>91</v>
      </c>
      <c r="F16" t="s">
        <v>92</v>
      </c>
      <c r="G16">
        <v>2369</v>
      </c>
      <c r="H16">
        <v>15</v>
      </c>
    </row>
    <row r="17" spans="1:8" x14ac:dyDescent="0.25">
      <c r="A17">
        <v>2013</v>
      </c>
      <c r="B17" t="s">
        <v>72</v>
      </c>
      <c r="C17" t="s">
        <v>89</v>
      </c>
      <c r="D17" t="s">
        <v>90</v>
      </c>
      <c r="E17" t="s">
        <v>91</v>
      </c>
      <c r="F17" t="s">
        <v>92</v>
      </c>
      <c r="G17">
        <v>2369</v>
      </c>
      <c r="H17">
        <v>16</v>
      </c>
    </row>
    <row r="18" spans="1:8" x14ac:dyDescent="0.25">
      <c r="A18">
        <v>2013</v>
      </c>
      <c r="B18" t="s">
        <v>72</v>
      </c>
      <c r="C18" t="s">
        <v>78</v>
      </c>
      <c r="D18" t="s">
        <v>93</v>
      </c>
      <c r="E18" t="s">
        <v>81</v>
      </c>
      <c r="F18" t="s">
        <v>82</v>
      </c>
      <c r="G18">
        <v>9731</v>
      </c>
      <c r="H18">
        <v>17</v>
      </c>
    </row>
    <row r="19" spans="1:8" x14ac:dyDescent="0.25">
      <c r="A19">
        <v>2013</v>
      </c>
      <c r="B19" t="s">
        <v>72</v>
      </c>
      <c r="C19" t="s">
        <v>83</v>
      </c>
      <c r="D19" t="s">
        <v>93</v>
      </c>
      <c r="E19" t="s">
        <v>81</v>
      </c>
      <c r="F19" t="s">
        <v>84</v>
      </c>
      <c r="G19">
        <v>5862</v>
      </c>
      <c r="H19">
        <v>18</v>
      </c>
    </row>
    <row r="20" spans="1:8" x14ac:dyDescent="0.25">
      <c r="A20">
        <v>2013</v>
      </c>
      <c r="B20" t="s">
        <v>72</v>
      </c>
      <c r="C20" t="s">
        <v>78</v>
      </c>
      <c r="D20" t="s">
        <v>93</v>
      </c>
      <c r="E20" t="s">
        <v>81</v>
      </c>
      <c r="F20" t="s">
        <v>82</v>
      </c>
      <c r="G20">
        <v>9731</v>
      </c>
      <c r="H20">
        <v>19</v>
      </c>
    </row>
    <row r="21" spans="1:8" x14ac:dyDescent="0.25">
      <c r="A21">
        <v>2013</v>
      </c>
      <c r="B21" t="s">
        <v>72</v>
      </c>
      <c r="C21" t="s">
        <v>83</v>
      </c>
      <c r="D21" t="s">
        <v>93</v>
      </c>
      <c r="E21" t="s">
        <v>81</v>
      </c>
      <c r="F21" t="s">
        <v>84</v>
      </c>
      <c r="G21">
        <v>5862</v>
      </c>
      <c r="H21">
        <v>20</v>
      </c>
    </row>
    <row r="22" spans="1:8" x14ac:dyDescent="0.25">
      <c r="A22">
        <v>2013</v>
      </c>
      <c r="B22" t="s">
        <v>94</v>
      </c>
      <c r="C22" t="s">
        <v>73</v>
      </c>
      <c r="D22" t="s">
        <v>74</v>
      </c>
      <c r="E22" t="s">
        <v>75</v>
      </c>
      <c r="F22" t="s">
        <v>95</v>
      </c>
      <c r="G22">
        <v>3258</v>
      </c>
      <c r="H22">
        <v>21</v>
      </c>
    </row>
    <row r="23" spans="1:8" x14ac:dyDescent="0.25">
      <c r="A23">
        <v>2013</v>
      </c>
      <c r="B23" t="s">
        <v>94</v>
      </c>
      <c r="C23" t="s">
        <v>73</v>
      </c>
      <c r="D23" t="s">
        <v>74</v>
      </c>
      <c r="E23" t="s">
        <v>75</v>
      </c>
      <c r="F23" t="s">
        <v>95</v>
      </c>
      <c r="G23">
        <v>3258</v>
      </c>
      <c r="H23">
        <v>22</v>
      </c>
    </row>
    <row r="24" spans="1:8" x14ac:dyDescent="0.25">
      <c r="A24">
        <v>2013</v>
      </c>
      <c r="B24" t="s">
        <v>94</v>
      </c>
      <c r="C24" t="s">
        <v>83</v>
      </c>
      <c r="D24" t="s">
        <v>80</v>
      </c>
      <c r="E24" t="s">
        <v>81</v>
      </c>
      <c r="F24" t="s">
        <v>96</v>
      </c>
      <c r="G24">
        <v>7415</v>
      </c>
      <c r="H24">
        <v>23</v>
      </c>
    </row>
    <row r="25" spans="1:8" x14ac:dyDescent="0.25">
      <c r="A25">
        <v>2013</v>
      </c>
      <c r="B25" t="s">
        <v>94</v>
      </c>
      <c r="C25" t="s">
        <v>73</v>
      </c>
      <c r="D25" t="s">
        <v>80</v>
      </c>
      <c r="E25" t="s">
        <v>81</v>
      </c>
      <c r="F25" t="s">
        <v>97</v>
      </c>
      <c r="G25">
        <v>8952</v>
      </c>
      <c r="H25">
        <v>24</v>
      </c>
    </row>
    <row r="26" spans="1:8" x14ac:dyDescent="0.25">
      <c r="A26">
        <v>2013</v>
      </c>
      <c r="B26" t="s">
        <v>94</v>
      </c>
      <c r="C26" t="s">
        <v>83</v>
      </c>
      <c r="D26" t="s">
        <v>80</v>
      </c>
      <c r="E26" t="s">
        <v>81</v>
      </c>
      <c r="F26" t="s">
        <v>96</v>
      </c>
      <c r="G26">
        <v>7415</v>
      </c>
      <c r="H26">
        <v>25</v>
      </c>
    </row>
    <row r="27" spans="1:8" x14ac:dyDescent="0.25">
      <c r="A27">
        <v>2013</v>
      </c>
      <c r="B27" t="s">
        <v>94</v>
      </c>
      <c r="C27" t="s">
        <v>73</v>
      </c>
      <c r="D27" t="s">
        <v>80</v>
      </c>
      <c r="E27" t="s">
        <v>81</v>
      </c>
      <c r="F27" t="s">
        <v>97</v>
      </c>
      <c r="G27">
        <v>8952</v>
      </c>
      <c r="H27">
        <v>26</v>
      </c>
    </row>
    <row r="28" spans="1:8" x14ac:dyDescent="0.25">
      <c r="A28">
        <v>2013</v>
      </c>
      <c r="B28" t="s">
        <v>94</v>
      </c>
      <c r="C28" t="s">
        <v>78</v>
      </c>
      <c r="D28" t="s">
        <v>85</v>
      </c>
      <c r="E28" t="s">
        <v>86</v>
      </c>
      <c r="F28" t="s">
        <v>98</v>
      </c>
      <c r="G28">
        <v>2598</v>
      </c>
      <c r="H28">
        <v>27</v>
      </c>
    </row>
    <row r="29" spans="1:8" x14ac:dyDescent="0.25">
      <c r="A29">
        <v>2013</v>
      </c>
      <c r="B29" t="s">
        <v>94</v>
      </c>
      <c r="C29" t="s">
        <v>78</v>
      </c>
      <c r="D29" t="s">
        <v>85</v>
      </c>
      <c r="E29" t="s">
        <v>86</v>
      </c>
      <c r="F29" t="s">
        <v>99</v>
      </c>
      <c r="G29">
        <v>5888</v>
      </c>
      <c r="H29">
        <v>28</v>
      </c>
    </row>
    <row r="30" spans="1:8" x14ac:dyDescent="0.25">
      <c r="A30">
        <v>2013</v>
      </c>
      <c r="B30" t="s">
        <v>94</v>
      </c>
      <c r="C30" t="s">
        <v>78</v>
      </c>
      <c r="D30" t="s">
        <v>85</v>
      </c>
      <c r="E30" t="s">
        <v>86</v>
      </c>
      <c r="F30" t="s">
        <v>98</v>
      </c>
      <c r="G30">
        <v>2598</v>
      </c>
      <c r="H30">
        <v>29</v>
      </c>
    </row>
    <row r="31" spans="1:8" x14ac:dyDescent="0.25">
      <c r="A31">
        <v>2013</v>
      </c>
      <c r="B31" t="s">
        <v>94</v>
      </c>
      <c r="C31" t="s">
        <v>78</v>
      </c>
      <c r="D31" t="s">
        <v>85</v>
      </c>
      <c r="E31" t="s">
        <v>86</v>
      </c>
      <c r="F31" t="s">
        <v>99</v>
      </c>
      <c r="G31">
        <v>5888</v>
      </c>
      <c r="H31">
        <v>30</v>
      </c>
    </row>
    <row r="32" spans="1:8" x14ac:dyDescent="0.25">
      <c r="A32">
        <v>2013</v>
      </c>
      <c r="B32" t="s">
        <v>94</v>
      </c>
      <c r="C32" t="s">
        <v>83</v>
      </c>
      <c r="D32" t="s">
        <v>90</v>
      </c>
      <c r="E32" t="s">
        <v>91</v>
      </c>
      <c r="F32" t="s">
        <v>96</v>
      </c>
      <c r="G32">
        <v>7415</v>
      </c>
      <c r="H32">
        <v>31</v>
      </c>
    </row>
    <row r="33" spans="1:8" x14ac:dyDescent="0.25">
      <c r="A33">
        <v>2013</v>
      </c>
      <c r="B33" t="s">
        <v>94</v>
      </c>
      <c r="C33" t="s">
        <v>78</v>
      </c>
      <c r="D33" t="s">
        <v>90</v>
      </c>
      <c r="E33" t="s">
        <v>91</v>
      </c>
      <c r="F33" t="s">
        <v>100</v>
      </c>
      <c r="G33">
        <v>9765</v>
      </c>
      <c r="H33">
        <v>32</v>
      </c>
    </row>
    <row r="34" spans="1:8" x14ac:dyDescent="0.25">
      <c r="A34">
        <v>2013</v>
      </c>
      <c r="B34" t="s">
        <v>94</v>
      </c>
      <c r="C34" t="s">
        <v>83</v>
      </c>
      <c r="D34" t="s">
        <v>90</v>
      </c>
      <c r="E34" t="s">
        <v>91</v>
      </c>
      <c r="F34" t="s">
        <v>96</v>
      </c>
      <c r="G34">
        <v>7415</v>
      </c>
      <c r="H34">
        <v>33</v>
      </c>
    </row>
    <row r="35" spans="1:8" x14ac:dyDescent="0.25">
      <c r="A35">
        <v>2013</v>
      </c>
      <c r="B35" t="s">
        <v>94</v>
      </c>
      <c r="C35" t="s">
        <v>78</v>
      </c>
      <c r="D35" t="s">
        <v>90</v>
      </c>
      <c r="E35" t="s">
        <v>91</v>
      </c>
      <c r="F35" t="s">
        <v>100</v>
      </c>
      <c r="G35">
        <v>9765</v>
      </c>
      <c r="H35">
        <v>34</v>
      </c>
    </row>
    <row r="36" spans="1:8" x14ac:dyDescent="0.25">
      <c r="A36">
        <v>2013</v>
      </c>
      <c r="B36" t="s">
        <v>94</v>
      </c>
      <c r="C36" t="s">
        <v>73</v>
      </c>
      <c r="D36" t="s">
        <v>93</v>
      </c>
      <c r="E36" t="s">
        <v>81</v>
      </c>
      <c r="F36" t="s">
        <v>97</v>
      </c>
      <c r="G36">
        <v>8952</v>
      </c>
      <c r="H36">
        <v>35</v>
      </c>
    </row>
    <row r="37" spans="1:8" x14ac:dyDescent="0.25">
      <c r="A37">
        <v>2013</v>
      </c>
      <c r="B37" t="s">
        <v>94</v>
      </c>
      <c r="C37" t="s">
        <v>89</v>
      </c>
      <c r="D37" t="s">
        <v>93</v>
      </c>
      <c r="E37" t="s">
        <v>81</v>
      </c>
      <c r="F37" t="s">
        <v>101</v>
      </c>
      <c r="G37">
        <v>4987</v>
      </c>
      <c r="H37">
        <v>36</v>
      </c>
    </row>
    <row r="38" spans="1:8" x14ac:dyDescent="0.25">
      <c r="A38">
        <v>2013</v>
      </c>
      <c r="B38" t="s">
        <v>94</v>
      </c>
      <c r="C38" t="s">
        <v>73</v>
      </c>
      <c r="D38" t="s">
        <v>93</v>
      </c>
      <c r="E38" t="s">
        <v>81</v>
      </c>
      <c r="F38" t="s">
        <v>97</v>
      </c>
      <c r="G38">
        <v>8952</v>
      </c>
      <c r="H38">
        <v>37</v>
      </c>
    </row>
    <row r="39" spans="1:8" x14ac:dyDescent="0.25">
      <c r="A39">
        <v>2013</v>
      </c>
      <c r="B39" t="s">
        <v>94</v>
      </c>
      <c r="C39" t="s">
        <v>89</v>
      </c>
      <c r="D39" t="s">
        <v>93</v>
      </c>
      <c r="E39" t="s">
        <v>81</v>
      </c>
      <c r="F39" t="s">
        <v>101</v>
      </c>
      <c r="G39">
        <v>4987</v>
      </c>
      <c r="H39">
        <v>38</v>
      </c>
    </row>
    <row r="40" spans="1:8" x14ac:dyDescent="0.25">
      <c r="A40">
        <v>2013</v>
      </c>
      <c r="B40" t="s">
        <v>102</v>
      </c>
      <c r="C40" t="s">
        <v>83</v>
      </c>
      <c r="D40" t="s">
        <v>74</v>
      </c>
      <c r="E40" t="s">
        <v>75</v>
      </c>
      <c r="F40" t="s">
        <v>103</v>
      </c>
      <c r="G40">
        <v>9746</v>
      </c>
      <c r="H40">
        <v>39</v>
      </c>
    </row>
    <row r="41" spans="1:8" x14ac:dyDescent="0.25">
      <c r="A41">
        <v>2013</v>
      </c>
      <c r="B41" t="s">
        <v>102</v>
      </c>
      <c r="C41" t="s">
        <v>73</v>
      </c>
      <c r="D41" t="s">
        <v>74</v>
      </c>
      <c r="E41" t="s">
        <v>75</v>
      </c>
      <c r="F41" t="s">
        <v>104</v>
      </c>
      <c r="G41">
        <v>578</v>
      </c>
      <c r="H41">
        <v>40</v>
      </c>
    </row>
    <row r="42" spans="1:8" x14ac:dyDescent="0.25">
      <c r="A42">
        <v>2013</v>
      </c>
      <c r="B42" t="s">
        <v>102</v>
      </c>
      <c r="C42" t="s">
        <v>83</v>
      </c>
      <c r="D42" t="s">
        <v>74</v>
      </c>
      <c r="E42" t="s">
        <v>75</v>
      </c>
      <c r="F42" t="s">
        <v>103</v>
      </c>
      <c r="G42">
        <v>9746</v>
      </c>
      <c r="H42">
        <v>41</v>
      </c>
    </row>
    <row r="43" spans="1:8" x14ac:dyDescent="0.25">
      <c r="A43">
        <v>2013</v>
      </c>
      <c r="B43" t="s">
        <v>102</v>
      </c>
      <c r="C43" t="s">
        <v>73</v>
      </c>
      <c r="D43" t="s">
        <v>74</v>
      </c>
      <c r="E43" t="s">
        <v>75</v>
      </c>
      <c r="F43" t="s">
        <v>104</v>
      </c>
      <c r="G43">
        <v>578</v>
      </c>
      <c r="H43">
        <v>42</v>
      </c>
    </row>
    <row r="44" spans="1:8" x14ac:dyDescent="0.25">
      <c r="A44">
        <v>2013</v>
      </c>
      <c r="B44" t="s">
        <v>102</v>
      </c>
      <c r="C44" t="s">
        <v>83</v>
      </c>
      <c r="D44" t="s">
        <v>80</v>
      </c>
      <c r="E44" t="s">
        <v>81</v>
      </c>
      <c r="F44" t="s">
        <v>103</v>
      </c>
      <c r="G44">
        <v>9746</v>
      </c>
      <c r="H44">
        <v>43</v>
      </c>
    </row>
    <row r="45" spans="1:8" x14ac:dyDescent="0.25">
      <c r="A45">
        <v>2013</v>
      </c>
      <c r="B45" t="s">
        <v>102</v>
      </c>
      <c r="C45" t="s">
        <v>73</v>
      </c>
      <c r="D45" t="s">
        <v>80</v>
      </c>
      <c r="E45" t="s">
        <v>81</v>
      </c>
      <c r="F45" t="s">
        <v>105</v>
      </c>
      <c r="G45">
        <v>3587</v>
      </c>
      <c r="H45">
        <v>44</v>
      </c>
    </row>
    <row r="46" spans="1:8" x14ac:dyDescent="0.25">
      <c r="A46">
        <v>2013</v>
      </c>
      <c r="B46" t="s">
        <v>102</v>
      </c>
      <c r="C46" t="s">
        <v>83</v>
      </c>
      <c r="D46" t="s">
        <v>80</v>
      </c>
      <c r="E46" t="s">
        <v>81</v>
      </c>
      <c r="F46" t="s">
        <v>103</v>
      </c>
      <c r="G46">
        <v>9746</v>
      </c>
      <c r="H46">
        <v>45</v>
      </c>
    </row>
    <row r="47" spans="1:8" x14ac:dyDescent="0.25">
      <c r="A47">
        <v>2013</v>
      </c>
      <c r="B47" t="s">
        <v>102</v>
      </c>
      <c r="C47" t="s">
        <v>73</v>
      </c>
      <c r="D47" t="s">
        <v>80</v>
      </c>
      <c r="E47" t="s">
        <v>81</v>
      </c>
      <c r="F47" t="s">
        <v>105</v>
      </c>
      <c r="G47">
        <v>3587</v>
      </c>
      <c r="H47">
        <v>46</v>
      </c>
    </row>
    <row r="48" spans="1:8" x14ac:dyDescent="0.25">
      <c r="A48">
        <v>2013</v>
      </c>
      <c r="B48" t="s">
        <v>102</v>
      </c>
      <c r="C48" t="s">
        <v>83</v>
      </c>
      <c r="D48" t="s">
        <v>85</v>
      </c>
      <c r="E48" t="s">
        <v>86</v>
      </c>
      <c r="F48" t="s">
        <v>106</v>
      </c>
      <c r="G48">
        <v>2365</v>
      </c>
      <c r="H48">
        <v>47</v>
      </c>
    </row>
    <row r="49" spans="1:8" x14ac:dyDescent="0.25">
      <c r="A49">
        <v>2013</v>
      </c>
      <c r="B49" t="s">
        <v>102</v>
      </c>
      <c r="C49" t="s">
        <v>78</v>
      </c>
      <c r="D49" t="s">
        <v>85</v>
      </c>
      <c r="E49" t="s">
        <v>86</v>
      </c>
      <c r="F49" t="s">
        <v>82</v>
      </c>
      <c r="G49">
        <v>9731</v>
      </c>
      <c r="H49">
        <v>48</v>
      </c>
    </row>
    <row r="50" spans="1:8" x14ac:dyDescent="0.25">
      <c r="A50">
        <v>2013</v>
      </c>
      <c r="B50" t="s">
        <v>102</v>
      </c>
      <c r="C50" t="s">
        <v>83</v>
      </c>
      <c r="D50" t="s">
        <v>85</v>
      </c>
      <c r="E50" t="s">
        <v>86</v>
      </c>
      <c r="F50" t="s">
        <v>106</v>
      </c>
      <c r="G50">
        <v>2365</v>
      </c>
      <c r="H50">
        <v>49</v>
      </c>
    </row>
    <row r="51" spans="1:8" x14ac:dyDescent="0.25">
      <c r="A51">
        <v>2013</v>
      </c>
      <c r="B51" t="s">
        <v>102</v>
      </c>
      <c r="C51" t="s">
        <v>78</v>
      </c>
      <c r="D51" t="s">
        <v>85</v>
      </c>
      <c r="E51" t="s">
        <v>86</v>
      </c>
      <c r="F51" t="s">
        <v>82</v>
      </c>
      <c r="G51">
        <v>9731</v>
      </c>
      <c r="H51">
        <v>50</v>
      </c>
    </row>
    <row r="52" spans="1:8" x14ac:dyDescent="0.25">
      <c r="A52">
        <v>2013</v>
      </c>
      <c r="B52" t="s">
        <v>102</v>
      </c>
      <c r="C52" t="s">
        <v>78</v>
      </c>
      <c r="D52" t="s">
        <v>90</v>
      </c>
      <c r="E52" t="s">
        <v>91</v>
      </c>
      <c r="F52" t="s">
        <v>107</v>
      </c>
      <c r="G52">
        <v>999</v>
      </c>
      <c r="H52">
        <v>51</v>
      </c>
    </row>
    <row r="53" spans="1:8" x14ac:dyDescent="0.25">
      <c r="A53">
        <v>2013</v>
      </c>
      <c r="B53" t="s">
        <v>102</v>
      </c>
      <c r="C53" t="s">
        <v>83</v>
      </c>
      <c r="D53" t="s">
        <v>90</v>
      </c>
      <c r="E53" t="s">
        <v>91</v>
      </c>
      <c r="F53" t="s">
        <v>108</v>
      </c>
      <c r="G53">
        <v>157</v>
      </c>
      <c r="H53">
        <v>52</v>
      </c>
    </row>
    <row r="54" spans="1:8" x14ac:dyDescent="0.25">
      <c r="A54">
        <v>2013</v>
      </c>
      <c r="B54" t="s">
        <v>102</v>
      </c>
      <c r="C54" t="s">
        <v>78</v>
      </c>
      <c r="D54" t="s">
        <v>90</v>
      </c>
      <c r="E54" t="s">
        <v>91</v>
      </c>
      <c r="F54" t="s">
        <v>107</v>
      </c>
      <c r="G54">
        <v>999</v>
      </c>
      <c r="H54">
        <v>53</v>
      </c>
    </row>
    <row r="55" spans="1:8" x14ac:dyDescent="0.25">
      <c r="A55">
        <v>2013</v>
      </c>
      <c r="B55" t="s">
        <v>102</v>
      </c>
      <c r="C55" t="s">
        <v>83</v>
      </c>
      <c r="D55" t="s">
        <v>90</v>
      </c>
      <c r="E55" t="s">
        <v>91</v>
      </c>
      <c r="F55" t="s">
        <v>108</v>
      </c>
      <c r="G55">
        <v>157</v>
      </c>
      <c r="H55">
        <v>54</v>
      </c>
    </row>
    <row r="56" spans="1:8" x14ac:dyDescent="0.25">
      <c r="A56">
        <v>2013</v>
      </c>
      <c r="B56" t="s">
        <v>102</v>
      </c>
      <c r="C56" t="s">
        <v>73</v>
      </c>
      <c r="D56" t="s">
        <v>93</v>
      </c>
      <c r="E56" t="s">
        <v>81</v>
      </c>
      <c r="F56" t="s">
        <v>105</v>
      </c>
      <c r="G56">
        <v>3587</v>
      </c>
      <c r="H56">
        <v>55</v>
      </c>
    </row>
    <row r="57" spans="1:8" x14ac:dyDescent="0.25">
      <c r="A57">
        <v>2013</v>
      </c>
      <c r="B57" t="s">
        <v>102</v>
      </c>
      <c r="C57" t="s">
        <v>89</v>
      </c>
      <c r="D57" t="s">
        <v>93</v>
      </c>
      <c r="E57" t="s">
        <v>81</v>
      </c>
      <c r="F57" t="s">
        <v>109</v>
      </c>
      <c r="G57">
        <v>9631</v>
      </c>
      <c r="H57">
        <v>56</v>
      </c>
    </row>
    <row r="58" spans="1:8" x14ac:dyDescent="0.25">
      <c r="A58">
        <v>2013</v>
      </c>
      <c r="B58" t="s">
        <v>102</v>
      </c>
      <c r="C58" t="s">
        <v>73</v>
      </c>
      <c r="D58" t="s">
        <v>93</v>
      </c>
      <c r="E58" t="s">
        <v>81</v>
      </c>
      <c r="F58" t="s">
        <v>105</v>
      </c>
      <c r="G58">
        <v>3587</v>
      </c>
      <c r="H58">
        <v>57</v>
      </c>
    </row>
    <row r="59" spans="1:8" x14ac:dyDescent="0.25">
      <c r="A59">
        <v>2013</v>
      </c>
      <c r="B59" t="s">
        <v>102</v>
      </c>
      <c r="C59" t="s">
        <v>89</v>
      </c>
      <c r="D59" t="s">
        <v>93</v>
      </c>
      <c r="E59" t="s">
        <v>81</v>
      </c>
      <c r="F59" t="s">
        <v>109</v>
      </c>
      <c r="G59">
        <v>9631</v>
      </c>
      <c r="H59">
        <v>58</v>
      </c>
    </row>
    <row r="60" spans="1:8" x14ac:dyDescent="0.25">
      <c r="A60">
        <v>2013</v>
      </c>
      <c r="B60" t="s">
        <v>110</v>
      </c>
      <c r="C60" t="s">
        <v>89</v>
      </c>
      <c r="D60" t="s">
        <v>74</v>
      </c>
      <c r="E60" t="s">
        <v>75</v>
      </c>
      <c r="F60" t="s">
        <v>111</v>
      </c>
      <c r="G60">
        <v>1578</v>
      </c>
      <c r="H60">
        <v>59</v>
      </c>
    </row>
    <row r="61" spans="1:8" x14ac:dyDescent="0.25">
      <c r="A61">
        <v>2013</v>
      </c>
      <c r="B61" t="s">
        <v>110</v>
      </c>
      <c r="C61" t="s">
        <v>83</v>
      </c>
      <c r="D61" t="s">
        <v>74</v>
      </c>
      <c r="E61" t="s">
        <v>75</v>
      </c>
      <c r="F61" t="s">
        <v>112</v>
      </c>
      <c r="G61">
        <v>4587</v>
      </c>
      <c r="H61">
        <v>60</v>
      </c>
    </row>
    <row r="62" spans="1:8" x14ac:dyDescent="0.25">
      <c r="A62">
        <v>2013</v>
      </c>
      <c r="B62" t="s">
        <v>110</v>
      </c>
      <c r="C62" t="s">
        <v>89</v>
      </c>
      <c r="D62" t="s">
        <v>74</v>
      </c>
      <c r="E62" t="s">
        <v>75</v>
      </c>
      <c r="F62" t="s">
        <v>111</v>
      </c>
      <c r="G62">
        <v>1578</v>
      </c>
      <c r="H62">
        <v>61</v>
      </c>
    </row>
    <row r="63" spans="1:8" x14ac:dyDescent="0.25">
      <c r="A63">
        <v>2013</v>
      </c>
      <c r="B63" t="s">
        <v>110</v>
      </c>
      <c r="C63" t="s">
        <v>83</v>
      </c>
      <c r="D63" t="s">
        <v>74</v>
      </c>
      <c r="E63" t="s">
        <v>75</v>
      </c>
      <c r="F63" t="s">
        <v>112</v>
      </c>
      <c r="G63">
        <v>4587</v>
      </c>
      <c r="H63">
        <v>62</v>
      </c>
    </row>
    <row r="64" spans="1:8" x14ac:dyDescent="0.25">
      <c r="A64">
        <v>2013</v>
      </c>
      <c r="B64" t="s">
        <v>110</v>
      </c>
      <c r="C64" t="s">
        <v>73</v>
      </c>
      <c r="D64" t="s">
        <v>80</v>
      </c>
      <c r="E64" t="s">
        <v>81</v>
      </c>
      <c r="F64" t="s">
        <v>113</v>
      </c>
      <c r="G64">
        <v>7892</v>
      </c>
      <c r="H64">
        <v>63</v>
      </c>
    </row>
    <row r="65" spans="1:8" x14ac:dyDescent="0.25">
      <c r="A65">
        <v>2013</v>
      </c>
      <c r="B65" t="s">
        <v>110</v>
      </c>
      <c r="C65" t="s">
        <v>89</v>
      </c>
      <c r="D65" t="s">
        <v>80</v>
      </c>
      <c r="E65" t="s">
        <v>81</v>
      </c>
      <c r="F65" t="s">
        <v>111</v>
      </c>
      <c r="G65">
        <v>1578</v>
      </c>
      <c r="H65">
        <v>64</v>
      </c>
    </row>
    <row r="66" spans="1:8" x14ac:dyDescent="0.25">
      <c r="A66">
        <v>2013</v>
      </c>
      <c r="B66" t="s">
        <v>110</v>
      </c>
      <c r="C66" t="s">
        <v>73</v>
      </c>
      <c r="D66" t="s">
        <v>80</v>
      </c>
      <c r="E66" t="s">
        <v>81</v>
      </c>
      <c r="F66" t="s">
        <v>114</v>
      </c>
      <c r="G66">
        <v>4687</v>
      </c>
      <c r="H66">
        <v>65</v>
      </c>
    </row>
    <row r="67" spans="1:8" x14ac:dyDescent="0.25">
      <c r="A67">
        <v>2013</v>
      </c>
      <c r="B67" t="s">
        <v>110</v>
      </c>
      <c r="C67" t="s">
        <v>78</v>
      </c>
      <c r="D67" t="s">
        <v>80</v>
      </c>
      <c r="E67" t="s">
        <v>81</v>
      </c>
      <c r="F67" t="s">
        <v>115</v>
      </c>
      <c r="G67">
        <v>1364</v>
      </c>
      <c r="H67">
        <v>66</v>
      </c>
    </row>
    <row r="68" spans="1:8" x14ac:dyDescent="0.25">
      <c r="A68">
        <v>2013</v>
      </c>
      <c r="B68" t="s">
        <v>110</v>
      </c>
      <c r="C68" t="s">
        <v>73</v>
      </c>
      <c r="D68" t="s">
        <v>80</v>
      </c>
      <c r="E68" t="s">
        <v>81</v>
      </c>
      <c r="F68" t="s">
        <v>113</v>
      </c>
      <c r="G68">
        <v>7892</v>
      </c>
      <c r="H68">
        <v>67</v>
      </c>
    </row>
    <row r="69" spans="1:8" x14ac:dyDescent="0.25">
      <c r="A69">
        <v>2013</v>
      </c>
      <c r="B69" t="s">
        <v>110</v>
      </c>
      <c r="C69" t="s">
        <v>89</v>
      </c>
      <c r="D69" t="s">
        <v>80</v>
      </c>
      <c r="E69" t="s">
        <v>81</v>
      </c>
      <c r="F69" t="s">
        <v>111</v>
      </c>
      <c r="G69">
        <v>1578</v>
      </c>
      <c r="H69">
        <v>68</v>
      </c>
    </row>
    <row r="70" spans="1:8" x14ac:dyDescent="0.25">
      <c r="A70">
        <v>2013</v>
      </c>
      <c r="B70" t="s">
        <v>110</v>
      </c>
      <c r="C70" t="s">
        <v>73</v>
      </c>
      <c r="D70" t="s">
        <v>80</v>
      </c>
      <c r="E70" t="s">
        <v>81</v>
      </c>
      <c r="F70" t="s">
        <v>114</v>
      </c>
      <c r="G70">
        <v>4687</v>
      </c>
      <c r="H70">
        <v>69</v>
      </c>
    </row>
    <row r="71" spans="1:8" x14ac:dyDescent="0.25">
      <c r="A71">
        <v>2013</v>
      </c>
      <c r="B71" t="s">
        <v>110</v>
      </c>
      <c r="C71" t="s">
        <v>78</v>
      </c>
      <c r="D71" t="s">
        <v>80</v>
      </c>
      <c r="E71" t="s">
        <v>81</v>
      </c>
      <c r="F71" t="s">
        <v>115</v>
      </c>
      <c r="G71">
        <v>1364</v>
      </c>
      <c r="H71">
        <v>70</v>
      </c>
    </row>
    <row r="72" spans="1:8" x14ac:dyDescent="0.25">
      <c r="A72">
        <v>2013</v>
      </c>
      <c r="B72" t="s">
        <v>110</v>
      </c>
      <c r="C72" t="s">
        <v>83</v>
      </c>
      <c r="D72" t="s">
        <v>85</v>
      </c>
      <c r="E72" t="s">
        <v>86</v>
      </c>
      <c r="F72" t="s">
        <v>84</v>
      </c>
      <c r="G72">
        <v>5862</v>
      </c>
      <c r="H72">
        <v>71</v>
      </c>
    </row>
    <row r="73" spans="1:8" x14ac:dyDescent="0.25">
      <c r="A73">
        <v>2013</v>
      </c>
      <c r="B73" t="s">
        <v>110</v>
      </c>
      <c r="C73" t="s">
        <v>83</v>
      </c>
      <c r="D73" t="s">
        <v>85</v>
      </c>
      <c r="E73" t="s">
        <v>86</v>
      </c>
      <c r="F73" t="s">
        <v>96</v>
      </c>
      <c r="G73">
        <v>7415</v>
      </c>
      <c r="H73">
        <v>72</v>
      </c>
    </row>
    <row r="74" spans="1:8" x14ac:dyDescent="0.25">
      <c r="A74">
        <v>2013</v>
      </c>
      <c r="B74" t="s">
        <v>110</v>
      </c>
      <c r="C74" t="s">
        <v>73</v>
      </c>
      <c r="D74" t="s">
        <v>85</v>
      </c>
      <c r="E74" t="s">
        <v>86</v>
      </c>
      <c r="F74" t="s">
        <v>97</v>
      </c>
      <c r="G74">
        <v>8952</v>
      </c>
      <c r="H74">
        <v>73</v>
      </c>
    </row>
    <row r="75" spans="1:8" x14ac:dyDescent="0.25">
      <c r="A75">
        <v>2013</v>
      </c>
      <c r="B75" t="s">
        <v>110</v>
      </c>
      <c r="C75" t="s">
        <v>83</v>
      </c>
      <c r="D75" t="s">
        <v>85</v>
      </c>
      <c r="E75" t="s">
        <v>86</v>
      </c>
      <c r="F75" t="s">
        <v>103</v>
      </c>
      <c r="G75">
        <v>9746</v>
      </c>
      <c r="H75">
        <v>74</v>
      </c>
    </row>
    <row r="76" spans="1:8" x14ac:dyDescent="0.25">
      <c r="A76">
        <v>2013</v>
      </c>
      <c r="B76" t="s">
        <v>110</v>
      </c>
      <c r="C76" t="s">
        <v>89</v>
      </c>
      <c r="D76" t="s">
        <v>85</v>
      </c>
      <c r="E76" t="s">
        <v>86</v>
      </c>
      <c r="F76" t="s">
        <v>111</v>
      </c>
      <c r="G76">
        <v>1578</v>
      </c>
      <c r="H76">
        <v>75</v>
      </c>
    </row>
    <row r="77" spans="1:8" x14ac:dyDescent="0.25">
      <c r="A77">
        <v>2013</v>
      </c>
      <c r="B77" t="s">
        <v>110</v>
      </c>
      <c r="C77" t="s">
        <v>83</v>
      </c>
      <c r="D77" t="s">
        <v>85</v>
      </c>
      <c r="E77" t="s">
        <v>86</v>
      </c>
      <c r="F77" t="s">
        <v>84</v>
      </c>
      <c r="G77">
        <v>5862</v>
      </c>
      <c r="H77">
        <v>76</v>
      </c>
    </row>
    <row r="78" spans="1:8" x14ac:dyDescent="0.25">
      <c r="A78">
        <v>2013</v>
      </c>
      <c r="B78" t="s">
        <v>110</v>
      </c>
      <c r="C78" t="s">
        <v>83</v>
      </c>
      <c r="D78" t="s">
        <v>85</v>
      </c>
      <c r="E78" t="s">
        <v>86</v>
      </c>
      <c r="F78" t="s">
        <v>96</v>
      </c>
      <c r="G78">
        <v>7415</v>
      </c>
      <c r="H78">
        <v>77</v>
      </c>
    </row>
    <row r="79" spans="1:8" x14ac:dyDescent="0.25">
      <c r="A79">
        <v>2013</v>
      </c>
      <c r="B79" t="s">
        <v>110</v>
      </c>
      <c r="C79" t="s">
        <v>73</v>
      </c>
      <c r="D79" t="s">
        <v>85</v>
      </c>
      <c r="E79" t="s">
        <v>86</v>
      </c>
      <c r="F79" t="s">
        <v>97</v>
      </c>
      <c r="G79">
        <v>8952</v>
      </c>
      <c r="H79">
        <v>78</v>
      </c>
    </row>
    <row r="80" spans="1:8" x14ac:dyDescent="0.25">
      <c r="A80">
        <v>2013</v>
      </c>
      <c r="B80" t="s">
        <v>110</v>
      </c>
      <c r="C80" t="s">
        <v>83</v>
      </c>
      <c r="D80" t="s">
        <v>85</v>
      </c>
      <c r="E80" t="s">
        <v>86</v>
      </c>
      <c r="F80" t="s">
        <v>103</v>
      </c>
      <c r="G80">
        <v>9746</v>
      </c>
      <c r="H80">
        <v>79</v>
      </c>
    </row>
    <row r="81" spans="1:8" x14ac:dyDescent="0.25">
      <c r="A81">
        <v>2013</v>
      </c>
      <c r="B81" t="s">
        <v>110</v>
      </c>
      <c r="C81" t="s">
        <v>89</v>
      </c>
      <c r="D81" t="s">
        <v>85</v>
      </c>
      <c r="E81" t="s">
        <v>86</v>
      </c>
      <c r="F81" t="s">
        <v>111</v>
      </c>
      <c r="G81">
        <v>1578</v>
      </c>
      <c r="H81">
        <v>80</v>
      </c>
    </row>
    <row r="82" spans="1:8" x14ac:dyDescent="0.25">
      <c r="A82">
        <v>2013</v>
      </c>
      <c r="B82" t="s">
        <v>110</v>
      </c>
      <c r="C82" t="s">
        <v>73</v>
      </c>
      <c r="D82" t="s">
        <v>90</v>
      </c>
      <c r="E82" t="s">
        <v>91</v>
      </c>
      <c r="F82" t="s">
        <v>113</v>
      </c>
      <c r="G82">
        <v>7892</v>
      </c>
      <c r="H82">
        <v>81</v>
      </c>
    </row>
    <row r="83" spans="1:8" x14ac:dyDescent="0.25">
      <c r="A83">
        <v>2013</v>
      </c>
      <c r="B83" t="s">
        <v>110</v>
      </c>
      <c r="C83" t="s">
        <v>73</v>
      </c>
      <c r="D83" t="s">
        <v>90</v>
      </c>
      <c r="E83" t="s">
        <v>91</v>
      </c>
      <c r="F83" t="s">
        <v>116</v>
      </c>
      <c r="G83">
        <v>7986</v>
      </c>
      <c r="H83">
        <v>82</v>
      </c>
    </row>
    <row r="84" spans="1:8" x14ac:dyDescent="0.25">
      <c r="A84">
        <v>2013</v>
      </c>
      <c r="B84" t="s">
        <v>110</v>
      </c>
      <c r="C84" t="s">
        <v>73</v>
      </c>
      <c r="D84" t="s">
        <v>90</v>
      </c>
      <c r="E84" t="s">
        <v>91</v>
      </c>
      <c r="F84" t="s">
        <v>113</v>
      </c>
      <c r="G84">
        <v>7892</v>
      </c>
      <c r="H84">
        <v>83</v>
      </c>
    </row>
    <row r="85" spans="1:8" x14ac:dyDescent="0.25">
      <c r="A85">
        <v>2013</v>
      </c>
      <c r="B85" t="s">
        <v>110</v>
      </c>
      <c r="C85" t="s">
        <v>73</v>
      </c>
      <c r="D85" t="s">
        <v>90</v>
      </c>
      <c r="E85" t="s">
        <v>91</v>
      </c>
      <c r="F85" t="s">
        <v>116</v>
      </c>
      <c r="G85">
        <v>7986</v>
      </c>
      <c r="H85">
        <v>84</v>
      </c>
    </row>
    <row r="86" spans="1:8" x14ac:dyDescent="0.25">
      <c r="A86">
        <v>2013</v>
      </c>
      <c r="B86" t="s">
        <v>110</v>
      </c>
      <c r="C86" t="s">
        <v>73</v>
      </c>
      <c r="D86" t="s">
        <v>93</v>
      </c>
      <c r="E86" t="s">
        <v>81</v>
      </c>
      <c r="F86" t="s">
        <v>114</v>
      </c>
      <c r="G86">
        <v>4687</v>
      </c>
      <c r="H86">
        <v>85</v>
      </c>
    </row>
    <row r="87" spans="1:8" x14ac:dyDescent="0.25">
      <c r="A87">
        <v>2013</v>
      </c>
      <c r="B87" t="s">
        <v>110</v>
      </c>
      <c r="C87" t="s">
        <v>78</v>
      </c>
      <c r="D87" t="s">
        <v>93</v>
      </c>
      <c r="E87" t="s">
        <v>81</v>
      </c>
      <c r="F87" t="s">
        <v>115</v>
      </c>
      <c r="G87">
        <v>1364</v>
      </c>
      <c r="H87">
        <v>86</v>
      </c>
    </row>
    <row r="88" spans="1:8" x14ac:dyDescent="0.25">
      <c r="A88">
        <v>2013</v>
      </c>
      <c r="B88" t="s">
        <v>110</v>
      </c>
      <c r="C88" t="s">
        <v>73</v>
      </c>
      <c r="D88" t="s">
        <v>93</v>
      </c>
      <c r="E88" t="s">
        <v>81</v>
      </c>
      <c r="F88" t="s">
        <v>114</v>
      </c>
      <c r="G88">
        <v>4687</v>
      </c>
      <c r="H88">
        <v>87</v>
      </c>
    </row>
    <row r="89" spans="1:8" x14ac:dyDescent="0.25">
      <c r="A89">
        <v>2013</v>
      </c>
      <c r="B89" t="s">
        <v>110</v>
      </c>
      <c r="C89" t="s">
        <v>78</v>
      </c>
      <c r="D89" t="s">
        <v>93</v>
      </c>
      <c r="E89" t="s">
        <v>81</v>
      </c>
      <c r="F89" t="s">
        <v>115</v>
      </c>
      <c r="G89">
        <v>1364</v>
      </c>
      <c r="H89">
        <v>88</v>
      </c>
    </row>
    <row r="90" spans="1:8" x14ac:dyDescent="0.25">
      <c r="A90">
        <v>2013</v>
      </c>
      <c r="B90" t="s">
        <v>117</v>
      </c>
      <c r="C90" t="s">
        <v>78</v>
      </c>
      <c r="D90" t="s">
        <v>74</v>
      </c>
      <c r="E90" t="s">
        <v>75</v>
      </c>
      <c r="F90" t="s">
        <v>118</v>
      </c>
      <c r="G90">
        <v>498</v>
      </c>
      <c r="H90">
        <v>89</v>
      </c>
    </row>
    <row r="91" spans="1:8" x14ac:dyDescent="0.25">
      <c r="A91">
        <v>2013</v>
      </c>
      <c r="B91" t="s">
        <v>117</v>
      </c>
      <c r="C91" t="s">
        <v>89</v>
      </c>
      <c r="D91" t="s">
        <v>74</v>
      </c>
      <c r="E91" t="s">
        <v>75</v>
      </c>
      <c r="F91" t="s">
        <v>119</v>
      </c>
      <c r="G91">
        <v>4895</v>
      </c>
      <c r="H91">
        <v>90</v>
      </c>
    </row>
    <row r="92" spans="1:8" x14ac:dyDescent="0.25">
      <c r="A92">
        <v>2013</v>
      </c>
      <c r="B92" t="s">
        <v>117</v>
      </c>
      <c r="C92" t="s">
        <v>78</v>
      </c>
      <c r="D92" t="s">
        <v>74</v>
      </c>
      <c r="E92" t="s">
        <v>75</v>
      </c>
      <c r="F92" t="s">
        <v>118</v>
      </c>
      <c r="G92">
        <v>498</v>
      </c>
      <c r="H92">
        <v>91</v>
      </c>
    </row>
    <row r="93" spans="1:8" x14ac:dyDescent="0.25">
      <c r="A93">
        <v>2013</v>
      </c>
      <c r="B93" t="s">
        <v>117</v>
      </c>
      <c r="C93" t="s">
        <v>89</v>
      </c>
      <c r="D93" t="s">
        <v>74</v>
      </c>
      <c r="E93" t="s">
        <v>75</v>
      </c>
      <c r="F93" t="s">
        <v>119</v>
      </c>
      <c r="G93">
        <v>4895</v>
      </c>
      <c r="H93">
        <v>92</v>
      </c>
    </row>
    <row r="94" spans="1:8" x14ac:dyDescent="0.25">
      <c r="A94">
        <v>2013</v>
      </c>
      <c r="B94" t="s">
        <v>117</v>
      </c>
      <c r="C94" t="s">
        <v>89</v>
      </c>
      <c r="D94" t="s">
        <v>80</v>
      </c>
      <c r="E94" t="s">
        <v>81</v>
      </c>
      <c r="F94" t="s">
        <v>120</v>
      </c>
      <c r="G94">
        <v>4896</v>
      </c>
      <c r="H94">
        <v>93</v>
      </c>
    </row>
    <row r="95" spans="1:8" x14ac:dyDescent="0.25">
      <c r="A95">
        <v>2013</v>
      </c>
      <c r="B95" t="s">
        <v>117</v>
      </c>
      <c r="C95" t="s">
        <v>73</v>
      </c>
      <c r="D95" t="s">
        <v>80</v>
      </c>
      <c r="E95" t="s">
        <v>81</v>
      </c>
      <c r="F95" t="s">
        <v>112</v>
      </c>
      <c r="G95">
        <v>4587</v>
      </c>
      <c r="H95">
        <v>94</v>
      </c>
    </row>
    <row r="96" spans="1:8" x14ac:dyDescent="0.25">
      <c r="A96">
        <v>2013</v>
      </c>
      <c r="B96" t="s">
        <v>117</v>
      </c>
      <c r="C96" t="s">
        <v>89</v>
      </c>
      <c r="D96" t="s">
        <v>80</v>
      </c>
      <c r="E96" t="s">
        <v>81</v>
      </c>
      <c r="F96" t="s">
        <v>120</v>
      </c>
      <c r="G96">
        <v>4896</v>
      </c>
      <c r="H96">
        <v>95</v>
      </c>
    </row>
    <row r="97" spans="1:8" x14ac:dyDescent="0.25">
      <c r="A97">
        <v>2013</v>
      </c>
      <c r="B97" t="s">
        <v>117</v>
      </c>
      <c r="C97" t="s">
        <v>73</v>
      </c>
      <c r="D97" t="s">
        <v>80</v>
      </c>
      <c r="E97" t="s">
        <v>81</v>
      </c>
      <c r="F97" t="s">
        <v>112</v>
      </c>
      <c r="G97">
        <v>4587</v>
      </c>
      <c r="H97">
        <v>96</v>
      </c>
    </row>
    <row r="98" spans="1:8" x14ac:dyDescent="0.25">
      <c r="A98">
        <v>2013</v>
      </c>
      <c r="B98" t="s">
        <v>117</v>
      </c>
      <c r="C98" t="s">
        <v>73</v>
      </c>
      <c r="D98" t="s">
        <v>85</v>
      </c>
      <c r="E98" t="s">
        <v>86</v>
      </c>
      <c r="F98" t="s">
        <v>105</v>
      </c>
      <c r="G98">
        <v>3587</v>
      </c>
      <c r="H98">
        <v>97</v>
      </c>
    </row>
    <row r="99" spans="1:8" x14ac:dyDescent="0.25">
      <c r="A99">
        <v>2013</v>
      </c>
      <c r="B99" t="s">
        <v>117</v>
      </c>
      <c r="C99" t="s">
        <v>73</v>
      </c>
      <c r="D99" t="s">
        <v>85</v>
      </c>
      <c r="E99" t="s">
        <v>86</v>
      </c>
      <c r="F99" t="s">
        <v>113</v>
      </c>
      <c r="G99">
        <v>7892</v>
      </c>
      <c r="H99">
        <v>98</v>
      </c>
    </row>
    <row r="100" spans="1:8" x14ac:dyDescent="0.25">
      <c r="A100">
        <v>2013</v>
      </c>
      <c r="B100" t="s">
        <v>117</v>
      </c>
      <c r="C100" t="s">
        <v>73</v>
      </c>
      <c r="D100" t="s">
        <v>85</v>
      </c>
      <c r="E100" t="s">
        <v>86</v>
      </c>
      <c r="F100" t="s">
        <v>105</v>
      </c>
      <c r="G100">
        <v>3587</v>
      </c>
      <c r="H100">
        <v>99</v>
      </c>
    </row>
    <row r="101" spans="1:8" x14ac:dyDescent="0.25">
      <c r="A101">
        <v>2013</v>
      </c>
      <c r="B101" t="s">
        <v>117</v>
      </c>
      <c r="C101" t="s">
        <v>73</v>
      </c>
      <c r="D101" t="s">
        <v>85</v>
      </c>
      <c r="E101" t="s">
        <v>86</v>
      </c>
      <c r="F101" t="s">
        <v>113</v>
      </c>
      <c r="G101">
        <v>7892</v>
      </c>
      <c r="H101">
        <v>100</v>
      </c>
    </row>
    <row r="102" spans="1:8" x14ac:dyDescent="0.25">
      <c r="A102">
        <v>2013</v>
      </c>
      <c r="B102" t="s">
        <v>117</v>
      </c>
      <c r="C102" t="s">
        <v>89</v>
      </c>
      <c r="D102" t="s">
        <v>90</v>
      </c>
      <c r="E102" t="s">
        <v>91</v>
      </c>
      <c r="F102" t="s">
        <v>120</v>
      </c>
      <c r="G102">
        <v>4896</v>
      </c>
      <c r="H102">
        <v>101</v>
      </c>
    </row>
    <row r="103" spans="1:8" x14ac:dyDescent="0.25">
      <c r="A103">
        <v>2013</v>
      </c>
      <c r="B103" t="s">
        <v>117</v>
      </c>
      <c r="C103" t="s">
        <v>73</v>
      </c>
      <c r="D103" t="s">
        <v>90</v>
      </c>
      <c r="E103" t="s">
        <v>91</v>
      </c>
      <c r="F103" t="s">
        <v>112</v>
      </c>
      <c r="G103">
        <v>4587</v>
      </c>
      <c r="H103">
        <v>102</v>
      </c>
    </row>
    <row r="104" spans="1:8" x14ac:dyDescent="0.25">
      <c r="A104">
        <v>2013</v>
      </c>
      <c r="B104" t="s">
        <v>117</v>
      </c>
      <c r="C104" t="s">
        <v>73</v>
      </c>
      <c r="D104" t="s">
        <v>90</v>
      </c>
      <c r="E104" t="s">
        <v>91</v>
      </c>
      <c r="F104" t="s">
        <v>88</v>
      </c>
      <c r="G104">
        <v>4879</v>
      </c>
      <c r="H104">
        <v>103</v>
      </c>
    </row>
    <row r="105" spans="1:8" x14ac:dyDescent="0.25">
      <c r="A105">
        <v>2013</v>
      </c>
      <c r="B105" t="s">
        <v>117</v>
      </c>
      <c r="C105" t="s">
        <v>89</v>
      </c>
      <c r="D105" t="s">
        <v>90</v>
      </c>
      <c r="E105" t="s">
        <v>91</v>
      </c>
      <c r="F105" t="s">
        <v>120</v>
      </c>
      <c r="G105">
        <v>4896</v>
      </c>
      <c r="H105">
        <v>104</v>
      </c>
    </row>
    <row r="106" spans="1:8" x14ac:dyDescent="0.25">
      <c r="A106">
        <v>2013</v>
      </c>
      <c r="B106" t="s">
        <v>117</v>
      </c>
      <c r="C106" t="s">
        <v>73</v>
      </c>
      <c r="D106" t="s">
        <v>90</v>
      </c>
      <c r="E106" t="s">
        <v>91</v>
      </c>
      <c r="F106" t="s">
        <v>112</v>
      </c>
      <c r="G106">
        <v>4587</v>
      </c>
      <c r="H106">
        <v>105</v>
      </c>
    </row>
    <row r="107" spans="1:8" x14ac:dyDescent="0.25">
      <c r="A107">
        <v>2013</v>
      </c>
      <c r="B107" t="s">
        <v>117</v>
      </c>
      <c r="C107" t="s">
        <v>73</v>
      </c>
      <c r="D107" t="s">
        <v>90</v>
      </c>
      <c r="E107" t="s">
        <v>91</v>
      </c>
      <c r="F107" t="s">
        <v>88</v>
      </c>
      <c r="G107">
        <v>4879</v>
      </c>
      <c r="H107">
        <v>106</v>
      </c>
    </row>
    <row r="108" spans="1:8" x14ac:dyDescent="0.25">
      <c r="A108">
        <v>2013</v>
      </c>
      <c r="B108" t="s">
        <v>117</v>
      </c>
      <c r="C108" t="s">
        <v>83</v>
      </c>
      <c r="D108" t="s">
        <v>93</v>
      </c>
      <c r="E108" t="s">
        <v>81</v>
      </c>
      <c r="F108" t="s">
        <v>112</v>
      </c>
      <c r="G108">
        <v>4587</v>
      </c>
      <c r="H108">
        <v>107</v>
      </c>
    </row>
    <row r="109" spans="1:8" x14ac:dyDescent="0.25">
      <c r="A109">
        <v>2013</v>
      </c>
      <c r="B109" t="s">
        <v>117</v>
      </c>
      <c r="C109" t="s">
        <v>73</v>
      </c>
      <c r="D109" t="s">
        <v>93</v>
      </c>
      <c r="E109" t="s">
        <v>81</v>
      </c>
      <c r="F109" t="s">
        <v>121</v>
      </c>
      <c r="G109">
        <v>6324</v>
      </c>
      <c r="H109">
        <v>108</v>
      </c>
    </row>
    <row r="110" spans="1:8" x14ac:dyDescent="0.25">
      <c r="A110">
        <v>2013</v>
      </c>
      <c r="B110" t="s">
        <v>117</v>
      </c>
      <c r="C110" t="s">
        <v>83</v>
      </c>
      <c r="D110" t="s">
        <v>93</v>
      </c>
      <c r="E110" t="s">
        <v>81</v>
      </c>
      <c r="F110" t="s">
        <v>112</v>
      </c>
      <c r="G110">
        <v>4587</v>
      </c>
      <c r="H110">
        <v>109</v>
      </c>
    </row>
    <row r="111" spans="1:8" x14ac:dyDescent="0.25">
      <c r="A111">
        <v>2013</v>
      </c>
      <c r="B111" t="s">
        <v>117</v>
      </c>
      <c r="C111" t="s">
        <v>73</v>
      </c>
      <c r="D111" t="s">
        <v>93</v>
      </c>
      <c r="E111" t="s">
        <v>81</v>
      </c>
      <c r="F111" t="s">
        <v>121</v>
      </c>
      <c r="G111">
        <v>6324</v>
      </c>
      <c r="H111">
        <v>110</v>
      </c>
    </row>
    <row r="112" spans="1:8" x14ac:dyDescent="0.25">
      <c r="A112">
        <v>2013</v>
      </c>
      <c r="B112" t="s">
        <v>122</v>
      </c>
      <c r="C112" t="s">
        <v>73</v>
      </c>
      <c r="D112" t="s">
        <v>74</v>
      </c>
      <c r="E112" t="s">
        <v>75</v>
      </c>
      <c r="F112" t="s">
        <v>87</v>
      </c>
      <c r="G112">
        <v>5623</v>
      </c>
      <c r="H112">
        <v>111</v>
      </c>
    </row>
    <row r="113" spans="1:8" x14ac:dyDescent="0.25">
      <c r="A113">
        <v>2013</v>
      </c>
      <c r="B113" t="s">
        <v>122</v>
      </c>
      <c r="C113" t="s">
        <v>73</v>
      </c>
      <c r="D113" t="s">
        <v>74</v>
      </c>
      <c r="E113" t="s">
        <v>75</v>
      </c>
      <c r="F113" t="s">
        <v>123</v>
      </c>
      <c r="G113">
        <v>7328</v>
      </c>
      <c r="H113">
        <v>112</v>
      </c>
    </row>
    <row r="114" spans="1:8" x14ac:dyDescent="0.25">
      <c r="A114">
        <v>2013</v>
      </c>
      <c r="B114" t="s">
        <v>122</v>
      </c>
      <c r="C114" t="s">
        <v>73</v>
      </c>
      <c r="D114" t="s">
        <v>74</v>
      </c>
      <c r="E114" t="s">
        <v>75</v>
      </c>
      <c r="F114" t="s">
        <v>87</v>
      </c>
      <c r="G114">
        <v>5623</v>
      </c>
      <c r="H114">
        <v>113</v>
      </c>
    </row>
    <row r="115" spans="1:8" x14ac:dyDescent="0.25">
      <c r="A115">
        <v>2013</v>
      </c>
      <c r="B115" t="s">
        <v>122</v>
      </c>
      <c r="C115" t="s">
        <v>73</v>
      </c>
      <c r="D115" t="s">
        <v>74</v>
      </c>
      <c r="E115" t="s">
        <v>75</v>
      </c>
      <c r="F115" t="s">
        <v>123</v>
      </c>
      <c r="G115">
        <v>7328</v>
      </c>
      <c r="H115">
        <v>114</v>
      </c>
    </row>
    <row r="116" spans="1:8" x14ac:dyDescent="0.25">
      <c r="A116">
        <v>2013</v>
      </c>
      <c r="B116" t="s">
        <v>122</v>
      </c>
      <c r="C116" t="s">
        <v>73</v>
      </c>
      <c r="D116" t="s">
        <v>80</v>
      </c>
      <c r="E116" t="s">
        <v>81</v>
      </c>
      <c r="F116" t="s">
        <v>87</v>
      </c>
      <c r="G116">
        <v>5623</v>
      </c>
      <c r="H116">
        <v>115</v>
      </c>
    </row>
    <row r="117" spans="1:8" x14ac:dyDescent="0.25">
      <c r="A117">
        <v>2013</v>
      </c>
      <c r="B117" t="s">
        <v>122</v>
      </c>
      <c r="C117" t="s">
        <v>78</v>
      </c>
      <c r="D117" t="s">
        <v>80</v>
      </c>
      <c r="E117" t="s">
        <v>81</v>
      </c>
      <c r="F117" t="s">
        <v>98</v>
      </c>
      <c r="G117">
        <v>2598</v>
      </c>
      <c r="H117">
        <v>116</v>
      </c>
    </row>
    <row r="118" spans="1:8" x14ac:dyDescent="0.25">
      <c r="A118">
        <v>2013</v>
      </c>
      <c r="B118" t="s">
        <v>122</v>
      </c>
      <c r="C118" t="s">
        <v>73</v>
      </c>
      <c r="D118" t="s">
        <v>80</v>
      </c>
      <c r="E118" t="s">
        <v>81</v>
      </c>
      <c r="F118" t="s">
        <v>87</v>
      </c>
      <c r="G118">
        <v>5623</v>
      </c>
      <c r="H118">
        <v>117</v>
      </c>
    </row>
    <row r="119" spans="1:8" x14ac:dyDescent="0.25">
      <c r="A119">
        <v>2013</v>
      </c>
      <c r="B119" t="s">
        <v>122</v>
      </c>
      <c r="C119" t="s">
        <v>78</v>
      </c>
      <c r="D119" t="s">
        <v>80</v>
      </c>
      <c r="E119" t="s">
        <v>81</v>
      </c>
      <c r="F119" t="s">
        <v>98</v>
      </c>
      <c r="G119">
        <v>2598</v>
      </c>
      <c r="H119">
        <v>118</v>
      </c>
    </row>
    <row r="120" spans="1:8" x14ac:dyDescent="0.25">
      <c r="A120">
        <v>2013</v>
      </c>
      <c r="B120" t="s">
        <v>122</v>
      </c>
      <c r="C120" t="s">
        <v>78</v>
      </c>
      <c r="D120" t="s">
        <v>85</v>
      </c>
      <c r="E120" t="s">
        <v>86</v>
      </c>
      <c r="F120" t="s">
        <v>118</v>
      </c>
      <c r="G120">
        <v>498</v>
      </c>
      <c r="H120">
        <v>119</v>
      </c>
    </row>
    <row r="121" spans="1:8" x14ac:dyDescent="0.25">
      <c r="A121">
        <v>2013</v>
      </c>
      <c r="B121" t="s">
        <v>122</v>
      </c>
      <c r="C121" t="s">
        <v>83</v>
      </c>
      <c r="D121" t="s">
        <v>85</v>
      </c>
      <c r="E121" t="s">
        <v>86</v>
      </c>
      <c r="F121" t="s">
        <v>112</v>
      </c>
      <c r="G121">
        <v>4587</v>
      </c>
      <c r="H121">
        <v>120</v>
      </c>
    </row>
    <row r="122" spans="1:8" x14ac:dyDescent="0.25">
      <c r="A122">
        <v>2013</v>
      </c>
      <c r="B122" t="s">
        <v>122</v>
      </c>
      <c r="C122" t="s">
        <v>78</v>
      </c>
      <c r="D122" t="s">
        <v>85</v>
      </c>
      <c r="E122" t="s">
        <v>86</v>
      </c>
      <c r="F122" t="s">
        <v>118</v>
      </c>
      <c r="G122">
        <v>498</v>
      </c>
      <c r="H122">
        <v>121</v>
      </c>
    </row>
    <row r="123" spans="1:8" x14ac:dyDescent="0.25">
      <c r="A123">
        <v>2013</v>
      </c>
      <c r="B123" t="s">
        <v>122</v>
      </c>
      <c r="C123" t="s">
        <v>83</v>
      </c>
      <c r="D123" t="s">
        <v>85</v>
      </c>
      <c r="E123" t="s">
        <v>86</v>
      </c>
      <c r="F123" t="s">
        <v>112</v>
      </c>
      <c r="G123">
        <v>4587</v>
      </c>
      <c r="H123">
        <v>122</v>
      </c>
    </row>
    <row r="124" spans="1:8" x14ac:dyDescent="0.25">
      <c r="A124">
        <v>2013</v>
      </c>
      <c r="B124" t="s">
        <v>122</v>
      </c>
      <c r="C124" t="s">
        <v>78</v>
      </c>
      <c r="D124" t="s">
        <v>90</v>
      </c>
      <c r="E124" t="s">
        <v>91</v>
      </c>
      <c r="F124" t="s">
        <v>98</v>
      </c>
      <c r="G124">
        <v>2598</v>
      </c>
      <c r="H124">
        <v>123</v>
      </c>
    </row>
    <row r="125" spans="1:8" x14ac:dyDescent="0.25">
      <c r="A125">
        <v>2013</v>
      </c>
      <c r="B125" t="s">
        <v>122</v>
      </c>
      <c r="C125" t="s">
        <v>89</v>
      </c>
      <c r="D125" t="s">
        <v>90</v>
      </c>
      <c r="E125" t="s">
        <v>91</v>
      </c>
      <c r="F125" t="s">
        <v>124</v>
      </c>
      <c r="G125">
        <v>2056</v>
      </c>
      <c r="H125">
        <v>124</v>
      </c>
    </row>
    <row r="126" spans="1:8" x14ac:dyDescent="0.25">
      <c r="A126">
        <v>2013</v>
      </c>
      <c r="B126" t="s">
        <v>122</v>
      </c>
      <c r="C126" t="s">
        <v>78</v>
      </c>
      <c r="D126" t="s">
        <v>90</v>
      </c>
      <c r="E126" t="s">
        <v>91</v>
      </c>
      <c r="F126" t="s">
        <v>98</v>
      </c>
      <c r="G126">
        <v>2598</v>
      </c>
      <c r="H126">
        <v>125</v>
      </c>
    </row>
    <row r="127" spans="1:8" x14ac:dyDescent="0.25">
      <c r="A127">
        <v>2013</v>
      </c>
      <c r="B127" t="s">
        <v>122</v>
      </c>
      <c r="C127" t="s">
        <v>89</v>
      </c>
      <c r="D127" t="s">
        <v>90</v>
      </c>
      <c r="E127" t="s">
        <v>91</v>
      </c>
      <c r="F127" t="s">
        <v>124</v>
      </c>
      <c r="G127">
        <v>2056</v>
      </c>
      <c r="H127">
        <v>126</v>
      </c>
    </row>
    <row r="128" spans="1:8" x14ac:dyDescent="0.25">
      <c r="A128">
        <v>2013</v>
      </c>
      <c r="B128" t="s">
        <v>122</v>
      </c>
      <c r="C128" t="s">
        <v>83</v>
      </c>
      <c r="D128" t="s">
        <v>93</v>
      </c>
      <c r="E128" t="s">
        <v>81</v>
      </c>
      <c r="F128" t="s">
        <v>125</v>
      </c>
      <c r="G128">
        <v>8247</v>
      </c>
      <c r="H128">
        <v>127</v>
      </c>
    </row>
    <row r="129" spans="1:8" x14ac:dyDescent="0.25">
      <c r="A129">
        <v>2013</v>
      </c>
      <c r="B129" t="s">
        <v>122</v>
      </c>
      <c r="C129" t="s">
        <v>73</v>
      </c>
      <c r="D129" t="s">
        <v>93</v>
      </c>
      <c r="E129" t="s">
        <v>81</v>
      </c>
      <c r="F129" t="s">
        <v>126</v>
      </c>
      <c r="G129">
        <v>8821</v>
      </c>
      <c r="H129">
        <v>128</v>
      </c>
    </row>
    <row r="130" spans="1:8" x14ac:dyDescent="0.25">
      <c r="A130">
        <v>2013</v>
      </c>
      <c r="B130" t="s">
        <v>122</v>
      </c>
      <c r="C130" t="s">
        <v>83</v>
      </c>
      <c r="D130" t="s">
        <v>93</v>
      </c>
      <c r="E130" t="s">
        <v>81</v>
      </c>
      <c r="F130" t="s">
        <v>125</v>
      </c>
      <c r="G130">
        <v>8247</v>
      </c>
      <c r="H130">
        <v>129</v>
      </c>
    </row>
    <row r="131" spans="1:8" x14ac:dyDescent="0.25">
      <c r="A131">
        <v>2013</v>
      </c>
      <c r="B131" t="s">
        <v>122</v>
      </c>
      <c r="C131" t="s">
        <v>73</v>
      </c>
      <c r="D131" t="s">
        <v>93</v>
      </c>
      <c r="E131" t="s">
        <v>81</v>
      </c>
      <c r="F131" t="s">
        <v>126</v>
      </c>
      <c r="G131">
        <v>8821</v>
      </c>
      <c r="H131">
        <v>130</v>
      </c>
    </row>
    <row r="132" spans="1:8" x14ac:dyDescent="0.25">
      <c r="A132">
        <v>2013</v>
      </c>
      <c r="B132" t="s">
        <v>127</v>
      </c>
      <c r="C132" t="s">
        <v>78</v>
      </c>
      <c r="D132" t="s">
        <v>74</v>
      </c>
      <c r="E132" t="s">
        <v>75</v>
      </c>
      <c r="F132" t="s">
        <v>99</v>
      </c>
      <c r="G132">
        <v>5888</v>
      </c>
      <c r="H132">
        <v>131</v>
      </c>
    </row>
    <row r="133" spans="1:8" x14ac:dyDescent="0.25">
      <c r="A133">
        <v>2013</v>
      </c>
      <c r="B133" t="s">
        <v>127</v>
      </c>
      <c r="C133" t="s">
        <v>73</v>
      </c>
      <c r="D133" t="s">
        <v>74</v>
      </c>
      <c r="E133" t="s">
        <v>75</v>
      </c>
      <c r="F133" t="s">
        <v>128</v>
      </c>
      <c r="G133">
        <v>8942</v>
      </c>
      <c r="H133">
        <v>132</v>
      </c>
    </row>
    <row r="134" spans="1:8" x14ac:dyDescent="0.25">
      <c r="A134">
        <v>2013</v>
      </c>
      <c r="B134" t="s">
        <v>127</v>
      </c>
      <c r="C134" t="s">
        <v>89</v>
      </c>
      <c r="D134" t="s">
        <v>74</v>
      </c>
      <c r="E134" t="s">
        <v>75</v>
      </c>
      <c r="F134" t="s">
        <v>129</v>
      </c>
      <c r="G134">
        <v>2684</v>
      </c>
      <c r="H134">
        <v>133</v>
      </c>
    </row>
    <row r="135" spans="1:8" x14ac:dyDescent="0.25">
      <c r="A135">
        <v>2013</v>
      </c>
      <c r="B135" t="s">
        <v>127</v>
      </c>
      <c r="C135" t="s">
        <v>78</v>
      </c>
      <c r="D135" t="s">
        <v>74</v>
      </c>
      <c r="E135" t="s">
        <v>75</v>
      </c>
      <c r="F135" t="s">
        <v>99</v>
      </c>
      <c r="G135">
        <v>5888</v>
      </c>
      <c r="H135">
        <v>134</v>
      </c>
    </row>
    <row r="136" spans="1:8" x14ac:dyDescent="0.25">
      <c r="A136">
        <v>2013</v>
      </c>
      <c r="B136" t="s">
        <v>127</v>
      </c>
      <c r="C136" t="s">
        <v>73</v>
      </c>
      <c r="D136" t="s">
        <v>74</v>
      </c>
      <c r="E136" t="s">
        <v>75</v>
      </c>
      <c r="F136" t="s">
        <v>128</v>
      </c>
      <c r="G136">
        <v>8942</v>
      </c>
      <c r="H136">
        <v>135</v>
      </c>
    </row>
    <row r="137" spans="1:8" x14ac:dyDescent="0.25">
      <c r="A137">
        <v>2013</v>
      </c>
      <c r="B137" t="s">
        <v>127</v>
      </c>
      <c r="C137" t="s">
        <v>89</v>
      </c>
      <c r="D137" t="s">
        <v>74</v>
      </c>
      <c r="E137" t="s">
        <v>75</v>
      </c>
      <c r="F137" t="s">
        <v>129</v>
      </c>
      <c r="G137">
        <v>2684</v>
      </c>
      <c r="H137">
        <v>136</v>
      </c>
    </row>
    <row r="138" spans="1:8" x14ac:dyDescent="0.25">
      <c r="A138">
        <v>2013</v>
      </c>
      <c r="B138" t="s">
        <v>127</v>
      </c>
      <c r="C138" t="s">
        <v>78</v>
      </c>
      <c r="D138" t="s">
        <v>80</v>
      </c>
      <c r="E138" t="s">
        <v>81</v>
      </c>
      <c r="F138" t="s">
        <v>99</v>
      </c>
      <c r="G138">
        <v>5888</v>
      </c>
      <c r="H138">
        <v>137</v>
      </c>
    </row>
    <row r="139" spans="1:8" x14ac:dyDescent="0.25">
      <c r="A139">
        <v>2013</v>
      </c>
      <c r="B139" t="s">
        <v>127</v>
      </c>
      <c r="C139" t="s">
        <v>83</v>
      </c>
      <c r="D139" t="s">
        <v>80</v>
      </c>
      <c r="E139" t="s">
        <v>81</v>
      </c>
      <c r="F139" t="s">
        <v>106</v>
      </c>
      <c r="G139">
        <v>2365</v>
      </c>
      <c r="H139">
        <v>138</v>
      </c>
    </row>
    <row r="140" spans="1:8" x14ac:dyDescent="0.25">
      <c r="A140">
        <v>2013</v>
      </c>
      <c r="B140" t="s">
        <v>127</v>
      </c>
      <c r="C140" t="s">
        <v>78</v>
      </c>
      <c r="D140" t="s">
        <v>80</v>
      </c>
      <c r="E140" t="s">
        <v>81</v>
      </c>
      <c r="F140" t="s">
        <v>99</v>
      </c>
      <c r="G140">
        <v>5888</v>
      </c>
      <c r="H140">
        <v>139</v>
      </c>
    </row>
    <row r="141" spans="1:8" x14ac:dyDescent="0.25">
      <c r="A141">
        <v>2013</v>
      </c>
      <c r="B141" t="s">
        <v>127</v>
      </c>
      <c r="C141" t="s">
        <v>83</v>
      </c>
      <c r="D141" t="s">
        <v>80</v>
      </c>
      <c r="E141" t="s">
        <v>81</v>
      </c>
      <c r="F141" t="s">
        <v>106</v>
      </c>
      <c r="G141">
        <v>2365</v>
      </c>
      <c r="H141">
        <v>140</v>
      </c>
    </row>
    <row r="142" spans="1:8" x14ac:dyDescent="0.25">
      <c r="A142">
        <v>2013</v>
      </c>
      <c r="B142" t="s">
        <v>127</v>
      </c>
      <c r="C142" t="s">
        <v>73</v>
      </c>
      <c r="D142" t="s">
        <v>85</v>
      </c>
      <c r="E142" t="s">
        <v>86</v>
      </c>
      <c r="F142" t="s">
        <v>121</v>
      </c>
      <c r="G142">
        <v>6324</v>
      </c>
      <c r="H142">
        <v>141</v>
      </c>
    </row>
    <row r="143" spans="1:8" x14ac:dyDescent="0.25">
      <c r="A143">
        <v>2013</v>
      </c>
      <c r="B143" t="s">
        <v>127</v>
      </c>
      <c r="C143" t="s">
        <v>89</v>
      </c>
      <c r="D143" t="s">
        <v>85</v>
      </c>
      <c r="E143" t="s">
        <v>86</v>
      </c>
      <c r="F143" t="s">
        <v>119</v>
      </c>
      <c r="G143">
        <v>4895</v>
      </c>
      <c r="H143">
        <v>142</v>
      </c>
    </row>
    <row r="144" spans="1:8" x14ac:dyDescent="0.25">
      <c r="A144">
        <v>2013</v>
      </c>
      <c r="B144" t="s">
        <v>127</v>
      </c>
      <c r="C144" t="s">
        <v>73</v>
      </c>
      <c r="D144" t="s">
        <v>85</v>
      </c>
      <c r="E144" t="s">
        <v>86</v>
      </c>
      <c r="F144" t="s">
        <v>121</v>
      </c>
      <c r="G144">
        <v>6324</v>
      </c>
      <c r="H144">
        <v>143</v>
      </c>
    </row>
    <row r="145" spans="1:8" x14ac:dyDescent="0.25">
      <c r="A145">
        <v>2013</v>
      </c>
      <c r="B145" t="s">
        <v>127</v>
      </c>
      <c r="C145" t="s">
        <v>89</v>
      </c>
      <c r="D145" t="s">
        <v>85</v>
      </c>
      <c r="E145" t="s">
        <v>86</v>
      </c>
      <c r="F145" t="s">
        <v>119</v>
      </c>
      <c r="G145">
        <v>4895</v>
      </c>
      <c r="H145">
        <v>144</v>
      </c>
    </row>
    <row r="146" spans="1:8" x14ac:dyDescent="0.25">
      <c r="A146">
        <v>2013</v>
      </c>
      <c r="B146" t="s">
        <v>127</v>
      </c>
      <c r="C146" t="s">
        <v>83</v>
      </c>
      <c r="D146" t="s">
        <v>90</v>
      </c>
      <c r="E146" t="s">
        <v>91</v>
      </c>
      <c r="F146" t="s">
        <v>106</v>
      </c>
      <c r="G146">
        <v>2365</v>
      </c>
      <c r="H146">
        <v>145</v>
      </c>
    </row>
    <row r="147" spans="1:8" x14ac:dyDescent="0.25">
      <c r="A147">
        <v>2013</v>
      </c>
      <c r="B147" t="s">
        <v>127</v>
      </c>
      <c r="C147" t="s">
        <v>73</v>
      </c>
      <c r="D147" t="s">
        <v>90</v>
      </c>
      <c r="E147" t="s">
        <v>91</v>
      </c>
      <c r="F147" t="s">
        <v>130</v>
      </c>
      <c r="G147">
        <v>2159</v>
      </c>
      <c r="H147">
        <v>146</v>
      </c>
    </row>
    <row r="148" spans="1:8" x14ac:dyDescent="0.25">
      <c r="A148">
        <v>2013</v>
      </c>
      <c r="B148" t="s">
        <v>127</v>
      </c>
      <c r="C148" t="s">
        <v>83</v>
      </c>
      <c r="D148" t="s">
        <v>90</v>
      </c>
      <c r="E148" t="s">
        <v>91</v>
      </c>
      <c r="F148" t="s">
        <v>106</v>
      </c>
      <c r="G148">
        <v>2365</v>
      </c>
      <c r="H148">
        <v>147</v>
      </c>
    </row>
    <row r="149" spans="1:8" x14ac:dyDescent="0.25">
      <c r="A149">
        <v>2013</v>
      </c>
      <c r="B149" t="s">
        <v>127</v>
      </c>
      <c r="C149" t="s">
        <v>73</v>
      </c>
      <c r="D149" t="s">
        <v>90</v>
      </c>
      <c r="E149" t="s">
        <v>91</v>
      </c>
      <c r="F149" t="s">
        <v>130</v>
      </c>
      <c r="G149">
        <v>2159</v>
      </c>
      <c r="H149">
        <v>148</v>
      </c>
    </row>
    <row r="150" spans="1:8" x14ac:dyDescent="0.25">
      <c r="A150">
        <v>2014</v>
      </c>
      <c r="B150" t="s">
        <v>72</v>
      </c>
      <c r="C150" t="s">
        <v>73</v>
      </c>
      <c r="D150" t="s">
        <v>74</v>
      </c>
      <c r="E150" t="s">
        <v>75</v>
      </c>
      <c r="F150" t="s">
        <v>76</v>
      </c>
      <c r="G150">
        <v>1597</v>
      </c>
      <c r="H150">
        <v>149</v>
      </c>
    </row>
    <row r="151" spans="1:8" x14ac:dyDescent="0.25">
      <c r="A151">
        <v>2014</v>
      </c>
      <c r="B151" t="s">
        <v>72</v>
      </c>
      <c r="C151" t="s">
        <v>73</v>
      </c>
      <c r="D151" t="s">
        <v>74</v>
      </c>
      <c r="E151" t="s">
        <v>75</v>
      </c>
      <c r="F151" t="s">
        <v>77</v>
      </c>
      <c r="G151">
        <v>7841</v>
      </c>
      <c r="H151">
        <v>150</v>
      </c>
    </row>
    <row r="152" spans="1:8" x14ac:dyDescent="0.25">
      <c r="A152">
        <v>2014</v>
      </c>
      <c r="B152" t="s">
        <v>72</v>
      </c>
      <c r="C152" t="s">
        <v>78</v>
      </c>
      <c r="D152" t="s">
        <v>74</v>
      </c>
      <c r="E152" t="s">
        <v>75</v>
      </c>
      <c r="F152" t="s">
        <v>79</v>
      </c>
      <c r="G152">
        <v>5962</v>
      </c>
      <c r="H152">
        <v>151</v>
      </c>
    </row>
    <row r="153" spans="1:8" x14ac:dyDescent="0.25">
      <c r="A153">
        <v>2014</v>
      </c>
      <c r="B153" t="s">
        <v>72</v>
      </c>
      <c r="C153" t="s">
        <v>73</v>
      </c>
      <c r="D153" t="s">
        <v>74</v>
      </c>
      <c r="E153" t="s">
        <v>75</v>
      </c>
      <c r="F153" t="s">
        <v>76</v>
      </c>
      <c r="G153">
        <v>1597</v>
      </c>
      <c r="H153">
        <v>152</v>
      </c>
    </row>
    <row r="154" spans="1:8" x14ac:dyDescent="0.25">
      <c r="A154">
        <v>2014</v>
      </c>
      <c r="B154" t="s">
        <v>72</v>
      </c>
      <c r="C154" t="s">
        <v>73</v>
      </c>
      <c r="D154" t="s">
        <v>74</v>
      </c>
      <c r="E154" t="s">
        <v>75</v>
      </c>
      <c r="F154" t="s">
        <v>77</v>
      </c>
      <c r="G154">
        <v>7841</v>
      </c>
      <c r="H154">
        <v>153</v>
      </c>
    </row>
    <row r="155" spans="1:8" x14ac:dyDescent="0.25">
      <c r="A155">
        <v>2014</v>
      </c>
      <c r="B155" t="s">
        <v>72</v>
      </c>
      <c r="C155" t="s">
        <v>78</v>
      </c>
      <c r="D155" t="s">
        <v>74</v>
      </c>
      <c r="E155" t="s">
        <v>75</v>
      </c>
      <c r="F155" t="s">
        <v>79</v>
      </c>
      <c r="G155">
        <v>5962</v>
      </c>
      <c r="H155">
        <v>154</v>
      </c>
    </row>
    <row r="156" spans="1:8" x14ac:dyDescent="0.25">
      <c r="A156">
        <v>2014</v>
      </c>
      <c r="B156" t="s">
        <v>72</v>
      </c>
      <c r="C156" t="s">
        <v>78</v>
      </c>
      <c r="D156" t="s">
        <v>80</v>
      </c>
      <c r="E156" t="s">
        <v>81</v>
      </c>
      <c r="F156" t="s">
        <v>82</v>
      </c>
      <c r="G156">
        <v>9731</v>
      </c>
      <c r="H156">
        <v>155</v>
      </c>
    </row>
    <row r="157" spans="1:8" x14ac:dyDescent="0.25">
      <c r="A157">
        <v>2014</v>
      </c>
      <c r="B157" t="s">
        <v>72</v>
      </c>
      <c r="C157" t="s">
        <v>83</v>
      </c>
      <c r="D157" t="s">
        <v>80</v>
      </c>
      <c r="E157" t="s">
        <v>81</v>
      </c>
      <c r="F157" t="s">
        <v>84</v>
      </c>
      <c r="G157">
        <v>5862</v>
      </c>
      <c r="H157">
        <v>156</v>
      </c>
    </row>
    <row r="158" spans="1:8" x14ac:dyDescent="0.25">
      <c r="A158">
        <v>2014</v>
      </c>
      <c r="B158" t="s">
        <v>72</v>
      </c>
      <c r="C158" t="s">
        <v>78</v>
      </c>
      <c r="D158" t="s">
        <v>80</v>
      </c>
      <c r="E158" t="s">
        <v>81</v>
      </c>
      <c r="F158" t="s">
        <v>82</v>
      </c>
      <c r="G158">
        <v>9731</v>
      </c>
      <c r="H158">
        <v>157</v>
      </c>
    </row>
    <row r="159" spans="1:8" x14ac:dyDescent="0.25">
      <c r="A159">
        <v>2014</v>
      </c>
      <c r="B159" t="s">
        <v>72</v>
      </c>
      <c r="C159" t="s">
        <v>83</v>
      </c>
      <c r="D159" t="s">
        <v>80</v>
      </c>
      <c r="E159" t="s">
        <v>81</v>
      </c>
      <c r="F159" t="s">
        <v>84</v>
      </c>
      <c r="G159">
        <v>5862</v>
      </c>
      <c r="H159">
        <v>158</v>
      </c>
    </row>
    <row r="160" spans="1:8" x14ac:dyDescent="0.25">
      <c r="A160">
        <v>2014</v>
      </c>
      <c r="B160" t="s">
        <v>72</v>
      </c>
      <c r="C160" t="s">
        <v>73</v>
      </c>
      <c r="D160" t="s">
        <v>85</v>
      </c>
      <c r="E160" t="s">
        <v>86</v>
      </c>
      <c r="F160" t="s">
        <v>87</v>
      </c>
      <c r="G160">
        <v>5623</v>
      </c>
      <c r="H160">
        <v>159</v>
      </c>
    </row>
    <row r="161" spans="1:8" x14ac:dyDescent="0.25">
      <c r="A161">
        <v>2014</v>
      </c>
      <c r="B161" t="s">
        <v>72</v>
      </c>
      <c r="C161" t="s">
        <v>73</v>
      </c>
      <c r="D161" t="s">
        <v>85</v>
      </c>
      <c r="E161" t="s">
        <v>86</v>
      </c>
      <c r="F161" t="s">
        <v>88</v>
      </c>
      <c r="G161">
        <v>4879</v>
      </c>
      <c r="H161">
        <v>160</v>
      </c>
    </row>
    <row r="162" spans="1:8" x14ac:dyDescent="0.25">
      <c r="A162">
        <v>2014</v>
      </c>
      <c r="B162" t="s">
        <v>72</v>
      </c>
      <c r="C162" t="s">
        <v>73</v>
      </c>
      <c r="D162" t="s">
        <v>85</v>
      </c>
      <c r="E162" t="s">
        <v>86</v>
      </c>
      <c r="F162" t="s">
        <v>87</v>
      </c>
      <c r="G162">
        <v>5623</v>
      </c>
      <c r="H162">
        <v>161</v>
      </c>
    </row>
    <row r="163" spans="1:8" x14ac:dyDescent="0.25">
      <c r="A163">
        <v>2014</v>
      </c>
      <c r="B163" t="s">
        <v>72</v>
      </c>
      <c r="C163" t="s">
        <v>73</v>
      </c>
      <c r="D163" t="s">
        <v>85</v>
      </c>
      <c r="E163" t="s">
        <v>86</v>
      </c>
      <c r="F163" t="s">
        <v>88</v>
      </c>
      <c r="G163">
        <v>4879</v>
      </c>
      <c r="H163">
        <v>162</v>
      </c>
    </row>
    <row r="164" spans="1:8" x14ac:dyDescent="0.25">
      <c r="A164">
        <v>2014</v>
      </c>
      <c r="B164" t="s">
        <v>72</v>
      </c>
      <c r="C164" t="s">
        <v>89</v>
      </c>
      <c r="D164" t="s">
        <v>90</v>
      </c>
      <c r="E164" t="s">
        <v>91</v>
      </c>
      <c r="F164" t="s">
        <v>92</v>
      </c>
      <c r="G164">
        <v>2369</v>
      </c>
      <c r="H164">
        <v>163</v>
      </c>
    </row>
    <row r="165" spans="1:8" x14ac:dyDescent="0.25">
      <c r="A165">
        <v>2014</v>
      </c>
      <c r="B165" t="s">
        <v>72</v>
      </c>
      <c r="C165" t="s">
        <v>89</v>
      </c>
      <c r="D165" t="s">
        <v>90</v>
      </c>
      <c r="E165" t="s">
        <v>91</v>
      </c>
      <c r="F165" t="s">
        <v>92</v>
      </c>
      <c r="G165">
        <v>2369</v>
      </c>
      <c r="H165">
        <v>164</v>
      </c>
    </row>
    <row r="166" spans="1:8" x14ac:dyDescent="0.25">
      <c r="A166">
        <v>2014</v>
      </c>
      <c r="B166" t="s">
        <v>72</v>
      </c>
      <c r="C166" t="s">
        <v>78</v>
      </c>
      <c r="D166" t="s">
        <v>93</v>
      </c>
      <c r="E166" t="s">
        <v>81</v>
      </c>
      <c r="F166" t="s">
        <v>82</v>
      </c>
      <c r="G166">
        <v>9731</v>
      </c>
      <c r="H166">
        <v>165</v>
      </c>
    </row>
    <row r="167" spans="1:8" x14ac:dyDescent="0.25">
      <c r="A167">
        <v>2014</v>
      </c>
      <c r="B167" t="s">
        <v>72</v>
      </c>
      <c r="C167" t="s">
        <v>83</v>
      </c>
      <c r="D167" t="s">
        <v>93</v>
      </c>
      <c r="E167" t="s">
        <v>81</v>
      </c>
      <c r="F167" t="s">
        <v>84</v>
      </c>
      <c r="G167">
        <v>5862</v>
      </c>
      <c r="H167">
        <v>166</v>
      </c>
    </row>
    <row r="168" spans="1:8" x14ac:dyDescent="0.25">
      <c r="A168">
        <v>2014</v>
      </c>
      <c r="B168" t="s">
        <v>72</v>
      </c>
      <c r="C168" t="s">
        <v>78</v>
      </c>
      <c r="D168" t="s">
        <v>93</v>
      </c>
      <c r="E168" t="s">
        <v>81</v>
      </c>
      <c r="F168" t="s">
        <v>82</v>
      </c>
      <c r="G168">
        <v>9731</v>
      </c>
      <c r="H168">
        <v>167</v>
      </c>
    </row>
    <row r="169" spans="1:8" x14ac:dyDescent="0.25">
      <c r="A169">
        <v>2014</v>
      </c>
      <c r="B169" t="s">
        <v>72</v>
      </c>
      <c r="C169" t="s">
        <v>83</v>
      </c>
      <c r="D169" t="s">
        <v>93</v>
      </c>
      <c r="E169" t="s">
        <v>81</v>
      </c>
      <c r="F169" t="s">
        <v>84</v>
      </c>
      <c r="G169">
        <v>5862</v>
      </c>
      <c r="H169">
        <v>168</v>
      </c>
    </row>
    <row r="170" spans="1:8" x14ac:dyDescent="0.25">
      <c r="A170">
        <v>2014</v>
      </c>
      <c r="B170" t="s">
        <v>94</v>
      </c>
      <c r="C170" t="s">
        <v>73</v>
      </c>
      <c r="D170" t="s">
        <v>74</v>
      </c>
      <c r="E170" t="s">
        <v>75</v>
      </c>
      <c r="F170" t="s">
        <v>95</v>
      </c>
      <c r="G170">
        <v>3258</v>
      </c>
      <c r="H170">
        <v>169</v>
      </c>
    </row>
    <row r="171" spans="1:8" x14ac:dyDescent="0.25">
      <c r="A171">
        <v>2014</v>
      </c>
      <c r="B171" t="s">
        <v>94</v>
      </c>
      <c r="C171" t="s">
        <v>73</v>
      </c>
      <c r="D171" t="s">
        <v>74</v>
      </c>
      <c r="E171" t="s">
        <v>75</v>
      </c>
      <c r="F171" t="s">
        <v>95</v>
      </c>
      <c r="G171">
        <v>3258</v>
      </c>
      <c r="H171">
        <v>170</v>
      </c>
    </row>
    <row r="172" spans="1:8" x14ac:dyDescent="0.25">
      <c r="A172">
        <v>2014</v>
      </c>
      <c r="B172" t="s">
        <v>94</v>
      </c>
      <c r="C172" t="s">
        <v>83</v>
      </c>
      <c r="D172" t="s">
        <v>80</v>
      </c>
      <c r="E172" t="s">
        <v>81</v>
      </c>
      <c r="F172" t="s">
        <v>96</v>
      </c>
      <c r="G172">
        <v>7415</v>
      </c>
      <c r="H172">
        <v>171</v>
      </c>
    </row>
    <row r="173" spans="1:8" x14ac:dyDescent="0.25">
      <c r="A173">
        <v>2014</v>
      </c>
      <c r="B173" t="s">
        <v>94</v>
      </c>
      <c r="C173" t="s">
        <v>73</v>
      </c>
      <c r="D173" t="s">
        <v>80</v>
      </c>
      <c r="E173" t="s">
        <v>81</v>
      </c>
      <c r="F173" t="s">
        <v>97</v>
      </c>
      <c r="G173">
        <v>8952</v>
      </c>
      <c r="H173">
        <v>172</v>
      </c>
    </row>
    <row r="174" spans="1:8" x14ac:dyDescent="0.25">
      <c r="A174">
        <v>2014</v>
      </c>
      <c r="B174" t="s">
        <v>94</v>
      </c>
      <c r="C174" t="s">
        <v>83</v>
      </c>
      <c r="D174" t="s">
        <v>80</v>
      </c>
      <c r="E174" t="s">
        <v>81</v>
      </c>
      <c r="F174" t="s">
        <v>96</v>
      </c>
      <c r="G174">
        <v>7415</v>
      </c>
      <c r="H174">
        <v>173</v>
      </c>
    </row>
    <row r="175" spans="1:8" x14ac:dyDescent="0.25">
      <c r="A175">
        <v>2014</v>
      </c>
      <c r="B175" t="s">
        <v>94</v>
      </c>
      <c r="C175" t="s">
        <v>73</v>
      </c>
      <c r="D175" t="s">
        <v>80</v>
      </c>
      <c r="E175" t="s">
        <v>81</v>
      </c>
      <c r="F175" t="s">
        <v>97</v>
      </c>
      <c r="G175">
        <v>8952</v>
      </c>
      <c r="H175">
        <v>174</v>
      </c>
    </row>
    <row r="176" spans="1:8" x14ac:dyDescent="0.25">
      <c r="A176">
        <v>2014</v>
      </c>
      <c r="B176" t="s">
        <v>94</v>
      </c>
      <c r="C176" t="s">
        <v>78</v>
      </c>
      <c r="D176" t="s">
        <v>85</v>
      </c>
      <c r="E176" t="s">
        <v>86</v>
      </c>
      <c r="F176" t="s">
        <v>98</v>
      </c>
      <c r="G176">
        <v>2598</v>
      </c>
      <c r="H176">
        <v>175</v>
      </c>
    </row>
    <row r="177" spans="1:8" x14ac:dyDescent="0.25">
      <c r="A177">
        <v>2014</v>
      </c>
      <c r="B177" t="s">
        <v>94</v>
      </c>
      <c r="C177" t="s">
        <v>78</v>
      </c>
      <c r="D177" t="s">
        <v>85</v>
      </c>
      <c r="E177" t="s">
        <v>86</v>
      </c>
      <c r="F177" t="s">
        <v>99</v>
      </c>
      <c r="G177">
        <v>5888</v>
      </c>
      <c r="H177">
        <v>176</v>
      </c>
    </row>
    <row r="178" spans="1:8" x14ac:dyDescent="0.25">
      <c r="A178">
        <v>2014</v>
      </c>
      <c r="B178" t="s">
        <v>94</v>
      </c>
      <c r="C178" t="s">
        <v>78</v>
      </c>
      <c r="D178" t="s">
        <v>85</v>
      </c>
      <c r="E178" t="s">
        <v>86</v>
      </c>
      <c r="F178" t="s">
        <v>98</v>
      </c>
      <c r="G178">
        <v>2598</v>
      </c>
      <c r="H178">
        <v>177</v>
      </c>
    </row>
    <row r="179" spans="1:8" x14ac:dyDescent="0.25">
      <c r="A179">
        <v>2014</v>
      </c>
      <c r="B179" t="s">
        <v>94</v>
      </c>
      <c r="C179" t="s">
        <v>78</v>
      </c>
      <c r="D179" t="s">
        <v>85</v>
      </c>
      <c r="E179" t="s">
        <v>86</v>
      </c>
      <c r="F179" t="s">
        <v>99</v>
      </c>
      <c r="G179">
        <v>5888</v>
      </c>
      <c r="H179">
        <v>178</v>
      </c>
    </row>
    <row r="180" spans="1:8" x14ac:dyDescent="0.25">
      <c r="A180">
        <v>2014</v>
      </c>
      <c r="B180" t="s">
        <v>94</v>
      </c>
      <c r="C180" t="s">
        <v>83</v>
      </c>
      <c r="D180" t="s">
        <v>90</v>
      </c>
      <c r="E180" t="s">
        <v>91</v>
      </c>
      <c r="F180" t="s">
        <v>96</v>
      </c>
      <c r="G180">
        <v>7415</v>
      </c>
      <c r="H180">
        <v>179</v>
      </c>
    </row>
    <row r="181" spans="1:8" x14ac:dyDescent="0.25">
      <c r="A181">
        <v>2014</v>
      </c>
      <c r="B181" t="s">
        <v>94</v>
      </c>
      <c r="C181" t="s">
        <v>78</v>
      </c>
      <c r="D181" t="s">
        <v>90</v>
      </c>
      <c r="E181" t="s">
        <v>91</v>
      </c>
      <c r="F181" t="s">
        <v>100</v>
      </c>
      <c r="G181">
        <v>9765</v>
      </c>
      <c r="H181">
        <v>180</v>
      </c>
    </row>
    <row r="182" spans="1:8" x14ac:dyDescent="0.25">
      <c r="A182">
        <v>2014</v>
      </c>
      <c r="B182" t="s">
        <v>94</v>
      </c>
      <c r="C182" t="s">
        <v>83</v>
      </c>
      <c r="D182" t="s">
        <v>90</v>
      </c>
      <c r="E182" t="s">
        <v>91</v>
      </c>
      <c r="F182" t="s">
        <v>96</v>
      </c>
      <c r="G182">
        <v>7415</v>
      </c>
      <c r="H182">
        <v>181</v>
      </c>
    </row>
    <row r="183" spans="1:8" x14ac:dyDescent="0.25">
      <c r="A183">
        <v>2014</v>
      </c>
      <c r="B183" t="s">
        <v>94</v>
      </c>
      <c r="C183" t="s">
        <v>78</v>
      </c>
      <c r="D183" t="s">
        <v>90</v>
      </c>
      <c r="E183" t="s">
        <v>91</v>
      </c>
      <c r="F183" t="s">
        <v>100</v>
      </c>
      <c r="G183">
        <v>9765</v>
      </c>
      <c r="H183">
        <v>182</v>
      </c>
    </row>
    <row r="184" spans="1:8" x14ac:dyDescent="0.25">
      <c r="A184">
        <v>2014</v>
      </c>
      <c r="B184" t="s">
        <v>94</v>
      </c>
      <c r="C184" t="s">
        <v>73</v>
      </c>
      <c r="D184" t="s">
        <v>93</v>
      </c>
      <c r="E184" t="s">
        <v>81</v>
      </c>
      <c r="F184" t="s">
        <v>97</v>
      </c>
      <c r="G184">
        <v>8952</v>
      </c>
      <c r="H184">
        <v>183</v>
      </c>
    </row>
    <row r="185" spans="1:8" x14ac:dyDescent="0.25">
      <c r="A185">
        <v>2014</v>
      </c>
      <c r="B185" t="s">
        <v>94</v>
      </c>
      <c r="C185" t="s">
        <v>89</v>
      </c>
      <c r="D185" t="s">
        <v>93</v>
      </c>
      <c r="E185" t="s">
        <v>81</v>
      </c>
      <c r="F185" t="s">
        <v>101</v>
      </c>
      <c r="G185">
        <v>4987</v>
      </c>
      <c r="H185">
        <v>184</v>
      </c>
    </row>
    <row r="186" spans="1:8" x14ac:dyDescent="0.25">
      <c r="A186">
        <v>2014</v>
      </c>
      <c r="B186" t="s">
        <v>94</v>
      </c>
      <c r="C186" t="s">
        <v>73</v>
      </c>
      <c r="D186" t="s">
        <v>93</v>
      </c>
      <c r="E186" t="s">
        <v>81</v>
      </c>
      <c r="F186" t="s">
        <v>97</v>
      </c>
      <c r="G186">
        <v>8952</v>
      </c>
      <c r="H186">
        <v>185</v>
      </c>
    </row>
    <row r="187" spans="1:8" x14ac:dyDescent="0.25">
      <c r="A187">
        <v>2014</v>
      </c>
      <c r="B187" t="s">
        <v>94</v>
      </c>
      <c r="C187" t="s">
        <v>89</v>
      </c>
      <c r="D187" t="s">
        <v>93</v>
      </c>
      <c r="E187" t="s">
        <v>81</v>
      </c>
      <c r="F187" t="s">
        <v>101</v>
      </c>
      <c r="G187">
        <v>4987</v>
      </c>
      <c r="H187">
        <v>186</v>
      </c>
    </row>
    <row r="188" spans="1:8" x14ac:dyDescent="0.25">
      <c r="A188">
        <v>2014</v>
      </c>
      <c r="B188" t="s">
        <v>102</v>
      </c>
      <c r="C188" t="s">
        <v>83</v>
      </c>
      <c r="D188" t="s">
        <v>74</v>
      </c>
      <c r="E188" t="s">
        <v>75</v>
      </c>
      <c r="F188" t="s">
        <v>103</v>
      </c>
      <c r="G188">
        <v>9746</v>
      </c>
      <c r="H188">
        <v>187</v>
      </c>
    </row>
    <row r="189" spans="1:8" x14ac:dyDescent="0.25">
      <c r="A189">
        <v>2014</v>
      </c>
      <c r="B189" t="s">
        <v>102</v>
      </c>
      <c r="C189" t="s">
        <v>73</v>
      </c>
      <c r="D189" t="s">
        <v>74</v>
      </c>
      <c r="E189" t="s">
        <v>75</v>
      </c>
      <c r="F189" t="s">
        <v>104</v>
      </c>
      <c r="G189">
        <v>578</v>
      </c>
      <c r="H189">
        <v>188</v>
      </c>
    </row>
    <row r="190" spans="1:8" x14ac:dyDescent="0.25">
      <c r="A190">
        <v>2014</v>
      </c>
      <c r="B190" t="s">
        <v>102</v>
      </c>
      <c r="C190" t="s">
        <v>83</v>
      </c>
      <c r="D190" t="s">
        <v>74</v>
      </c>
      <c r="E190" t="s">
        <v>75</v>
      </c>
      <c r="F190" t="s">
        <v>103</v>
      </c>
      <c r="G190">
        <v>9746</v>
      </c>
      <c r="H190">
        <v>189</v>
      </c>
    </row>
    <row r="191" spans="1:8" x14ac:dyDescent="0.25">
      <c r="A191">
        <v>2014</v>
      </c>
      <c r="B191" t="s">
        <v>102</v>
      </c>
      <c r="C191" t="s">
        <v>73</v>
      </c>
      <c r="D191" t="s">
        <v>74</v>
      </c>
      <c r="E191" t="s">
        <v>75</v>
      </c>
      <c r="F191" t="s">
        <v>104</v>
      </c>
      <c r="G191">
        <v>578</v>
      </c>
      <c r="H191">
        <v>190</v>
      </c>
    </row>
    <row r="192" spans="1:8" x14ac:dyDescent="0.25">
      <c r="A192">
        <v>2014</v>
      </c>
      <c r="B192" t="s">
        <v>102</v>
      </c>
      <c r="C192" t="s">
        <v>83</v>
      </c>
      <c r="D192" t="s">
        <v>80</v>
      </c>
      <c r="E192" t="s">
        <v>81</v>
      </c>
      <c r="F192" t="s">
        <v>103</v>
      </c>
      <c r="G192">
        <v>9746</v>
      </c>
      <c r="H192">
        <v>191</v>
      </c>
    </row>
    <row r="193" spans="1:8" x14ac:dyDescent="0.25">
      <c r="A193">
        <v>2014</v>
      </c>
      <c r="B193" t="s">
        <v>102</v>
      </c>
      <c r="C193" t="s">
        <v>73</v>
      </c>
      <c r="D193" t="s">
        <v>80</v>
      </c>
      <c r="E193" t="s">
        <v>81</v>
      </c>
      <c r="F193" t="s">
        <v>105</v>
      </c>
      <c r="G193">
        <v>3587</v>
      </c>
      <c r="H193">
        <v>192</v>
      </c>
    </row>
    <row r="194" spans="1:8" x14ac:dyDescent="0.25">
      <c r="A194">
        <v>2014</v>
      </c>
      <c r="B194" t="s">
        <v>102</v>
      </c>
      <c r="C194" t="s">
        <v>83</v>
      </c>
      <c r="D194" t="s">
        <v>80</v>
      </c>
      <c r="E194" t="s">
        <v>81</v>
      </c>
      <c r="F194" t="s">
        <v>103</v>
      </c>
      <c r="G194">
        <v>9746</v>
      </c>
      <c r="H194">
        <v>193</v>
      </c>
    </row>
    <row r="195" spans="1:8" x14ac:dyDescent="0.25">
      <c r="A195">
        <v>2014</v>
      </c>
      <c r="B195" t="s">
        <v>102</v>
      </c>
      <c r="C195" t="s">
        <v>73</v>
      </c>
      <c r="D195" t="s">
        <v>80</v>
      </c>
      <c r="E195" t="s">
        <v>81</v>
      </c>
      <c r="F195" t="s">
        <v>105</v>
      </c>
      <c r="G195">
        <v>3587</v>
      </c>
      <c r="H195">
        <v>194</v>
      </c>
    </row>
    <row r="196" spans="1:8" x14ac:dyDescent="0.25">
      <c r="A196">
        <v>2014</v>
      </c>
      <c r="B196" t="s">
        <v>102</v>
      </c>
      <c r="C196" t="s">
        <v>83</v>
      </c>
      <c r="D196" t="s">
        <v>85</v>
      </c>
      <c r="E196" t="s">
        <v>86</v>
      </c>
      <c r="F196" t="s">
        <v>106</v>
      </c>
      <c r="G196">
        <v>2365</v>
      </c>
      <c r="H196">
        <v>195</v>
      </c>
    </row>
    <row r="197" spans="1:8" x14ac:dyDescent="0.25">
      <c r="A197">
        <v>2014</v>
      </c>
      <c r="B197" t="s">
        <v>102</v>
      </c>
      <c r="C197" t="s">
        <v>78</v>
      </c>
      <c r="D197" t="s">
        <v>85</v>
      </c>
      <c r="E197" t="s">
        <v>86</v>
      </c>
      <c r="F197" t="s">
        <v>82</v>
      </c>
      <c r="G197">
        <v>9731</v>
      </c>
      <c r="H197">
        <v>196</v>
      </c>
    </row>
    <row r="198" spans="1:8" x14ac:dyDescent="0.25">
      <c r="A198">
        <v>2014</v>
      </c>
      <c r="B198" t="s">
        <v>102</v>
      </c>
      <c r="C198" t="s">
        <v>83</v>
      </c>
      <c r="D198" t="s">
        <v>85</v>
      </c>
      <c r="E198" t="s">
        <v>86</v>
      </c>
      <c r="F198" t="s">
        <v>106</v>
      </c>
      <c r="G198">
        <v>2365</v>
      </c>
      <c r="H198">
        <v>197</v>
      </c>
    </row>
    <row r="199" spans="1:8" x14ac:dyDescent="0.25">
      <c r="A199">
        <v>2014</v>
      </c>
      <c r="B199" t="s">
        <v>102</v>
      </c>
      <c r="C199" t="s">
        <v>78</v>
      </c>
      <c r="D199" t="s">
        <v>85</v>
      </c>
      <c r="E199" t="s">
        <v>86</v>
      </c>
      <c r="F199" t="s">
        <v>82</v>
      </c>
      <c r="G199">
        <v>9731</v>
      </c>
      <c r="H199">
        <v>198</v>
      </c>
    </row>
    <row r="200" spans="1:8" x14ac:dyDescent="0.25">
      <c r="A200">
        <v>2014</v>
      </c>
      <c r="B200" t="s">
        <v>102</v>
      </c>
      <c r="C200" t="s">
        <v>78</v>
      </c>
      <c r="D200" t="s">
        <v>90</v>
      </c>
      <c r="E200" t="s">
        <v>91</v>
      </c>
      <c r="F200" t="s">
        <v>107</v>
      </c>
      <c r="G200">
        <v>999</v>
      </c>
      <c r="H200">
        <v>199</v>
      </c>
    </row>
    <row r="201" spans="1:8" x14ac:dyDescent="0.25">
      <c r="A201">
        <v>2014</v>
      </c>
      <c r="B201" t="s">
        <v>102</v>
      </c>
      <c r="C201" t="s">
        <v>83</v>
      </c>
      <c r="D201" t="s">
        <v>90</v>
      </c>
      <c r="E201" t="s">
        <v>91</v>
      </c>
      <c r="F201" t="s">
        <v>108</v>
      </c>
      <c r="G201">
        <v>157</v>
      </c>
      <c r="H201">
        <v>200</v>
      </c>
    </row>
    <row r="202" spans="1:8" x14ac:dyDescent="0.25">
      <c r="A202">
        <v>2014</v>
      </c>
      <c r="B202" t="s">
        <v>102</v>
      </c>
      <c r="C202" t="s">
        <v>78</v>
      </c>
      <c r="D202" t="s">
        <v>90</v>
      </c>
      <c r="E202" t="s">
        <v>91</v>
      </c>
      <c r="F202" t="s">
        <v>107</v>
      </c>
      <c r="G202">
        <v>999</v>
      </c>
      <c r="H202">
        <v>201</v>
      </c>
    </row>
    <row r="203" spans="1:8" x14ac:dyDescent="0.25">
      <c r="A203">
        <v>2014</v>
      </c>
      <c r="B203" t="s">
        <v>102</v>
      </c>
      <c r="C203" t="s">
        <v>83</v>
      </c>
      <c r="D203" t="s">
        <v>90</v>
      </c>
      <c r="E203" t="s">
        <v>91</v>
      </c>
      <c r="F203" t="s">
        <v>108</v>
      </c>
      <c r="G203">
        <v>157</v>
      </c>
      <c r="H203">
        <v>202</v>
      </c>
    </row>
    <row r="204" spans="1:8" x14ac:dyDescent="0.25">
      <c r="A204">
        <v>2014</v>
      </c>
      <c r="B204" t="s">
        <v>102</v>
      </c>
      <c r="C204" t="s">
        <v>73</v>
      </c>
      <c r="D204" t="s">
        <v>93</v>
      </c>
      <c r="E204" t="s">
        <v>81</v>
      </c>
      <c r="F204" t="s">
        <v>105</v>
      </c>
      <c r="G204">
        <v>3587</v>
      </c>
      <c r="H204">
        <v>203</v>
      </c>
    </row>
    <row r="205" spans="1:8" x14ac:dyDescent="0.25">
      <c r="A205">
        <v>2014</v>
      </c>
      <c r="B205" t="s">
        <v>102</v>
      </c>
      <c r="C205" t="s">
        <v>89</v>
      </c>
      <c r="D205" t="s">
        <v>93</v>
      </c>
      <c r="E205" t="s">
        <v>81</v>
      </c>
      <c r="F205" t="s">
        <v>109</v>
      </c>
      <c r="G205">
        <v>9631</v>
      </c>
      <c r="H205">
        <v>204</v>
      </c>
    </row>
    <row r="206" spans="1:8" x14ac:dyDescent="0.25">
      <c r="A206">
        <v>2014</v>
      </c>
      <c r="B206" t="s">
        <v>102</v>
      </c>
      <c r="C206" t="s">
        <v>73</v>
      </c>
      <c r="D206" t="s">
        <v>93</v>
      </c>
      <c r="E206" t="s">
        <v>81</v>
      </c>
      <c r="F206" t="s">
        <v>105</v>
      </c>
      <c r="G206">
        <v>3587</v>
      </c>
      <c r="H206">
        <v>205</v>
      </c>
    </row>
    <row r="207" spans="1:8" x14ac:dyDescent="0.25">
      <c r="A207">
        <v>2014</v>
      </c>
      <c r="B207" t="s">
        <v>102</v>
      </c>
      <c r="C207" t="s">
        <v>89</v>
      </c>
      <c r="D207" t="s">
        <v>93</v>
      </c>
      <c r="E207" t="s">
        <v>81</v>
      </c>
      <c r="F207" t="s">
        <v>109</v>
      </c>
      <c r="G207">
        <v>9631</v>
      </c>
      <c r="H207">
        <v>206</v>
      </c>
    </row>
    <row r="208" spans="1:8" x14ac:dyDescent="0.25">
      <c r="A208">
        <v>2014</v>
      </c>
      <c r="B208" t="s">
        <v>110</v>
      </c>
      <c r="C208" t="s">
        <v>89</v>
      </c>
      <c r="D208" t="s">
        <v>74</v>
      </c>
      <c r="E208" t="s">
        <v>75</v>
      </c>
      <c r="F208" t="s">
        <v>111</v>
      </c>
      <c r="G208">
        <v>1578</v>
      </c>
      <c r="H208">
        <v>207</v>
      </c>
    </row>
    <row r="209" spans="1:8" x14ac:dyDescent="0.25">
      <c r="A209">
        <v>2014</v>
      </c>
      <c r="B209" t="s">
        <v>110</v>
      </c>
      <c r="C209" t="s">
        <v>83</v>
      </c>
      <c r="D209" t="s">
        <v>74</v>
      </c>
      <c r="E209" t="s">
        <v>75</v>
      </c>
      <c r="F209" t="s">
        <v>112</v>
      </c>
      <c r="G209">
        <v>4587</v>
      </c>
      <c r="H209">
        <v>208</v>
      </c>
    </row>
    <row r="210" spans="1:8" x14ac:dyDescent="0.25">
      <c r="A210">
        <v>2014</v>
      </c>
      <c r="B210" t="s">
        <v>110</v>
      </c>
      <c r="C210" t="s">
        <v>89</v>
      </c>
      <c r="D210" t="s">
        <v>74</v>
      </c>
      <c r="E210" t="s">
        <v>75</v>
      </c>
      <c r="F210" t="s">
        <v>111</v>
      </c>
      <c r="G210">
        <v>1578</v>
      </c>
      <c r="H210">
        <v>209</v>
      </c>
    </row>
    <row r="211" spans="1:8" x14ac:dyDescent="0.25">
      <c r="A211">
        <v>2014</v>
      </c>
      <c r="B211" t="s">
        <v>110</v>
      </c>
      <c r="C211" t="s">
        <v>83</v>
      </c>
      <c r="D211" t="s">
        <v>74</v>
      </c>
      <c r="E211" t="s">
        <v>75</v>
      </c>
      <c r="F211" t="s">
        <v>112</v>
      </c>
      <c r="G211">
        <v>4587</v>
      </c>
      <c r="H211">
        <v>210</v>
      </c>
    </row>
    <row r="212" spans="1:8" x14ac:dyDescent="0.25">
      <c r="A212">
        <v>2014</v>
      </c>
      <c r="B212" t="s">
        <v>110</v>
      </c>
      <c r="C212" t="s">
        <v>73</v>
      </c>
      <c r="D212" t="s">
        <v>80</v>
      </c>
      <c r="E212" t="s">
        <v>81</v>
      </c>
      <c r="F212" t="s">
        <v>113</v>
      </c>
      <c r="G212">
        <v>7892</v>
      </c>
      <c r="H212">
        <v>211</v>
      </c>
    </row>
    <row r="213" spans="1:8" x14ac:dyDescent="0.25">
      <c r="A213">
        <v>2014</v>
      </c>
      <c r="B213" t="s">
        <v>110</v>
      </c>
      <c r="C213" t="s">
        <v>89</v>
      </c>
      <c r="D213" t="s">
        <v>80</v>
      </c>
      <c r="E213" t="s">
        <v>81</v>
      </c>
      <c r="F213" t="s">
        <v>111</v>
      </c>
      <c r="G213">
        <v>1578</v>
      </c>
      <c r="H213">
        <v>212</v>
      </c>
    </row>
    <row r="214" spans="1:8" x14ac:dyDescent="0.25">
      <c r="A214">
        <v>2014</v>
      </c>
      <c r="B214" t="s">
        <v>110</v>
      </c>
      <c r="C214" t="s">
        <v>73</v>
      </c>
      <c r="D214" t="s">
        <v>80</v>
      </c>
      <c r="E214" t="s">
        <v>81</v>
      </c>
      <c r="F214" t="s">
        <v>114</v>
      </c>
      <c r="G214">
        <v>4687</v>
      </c>
      <c r="H214">
        <v>213</v>
      </c>
    </row>
    <row r="215" spans="1:8" x14ac:dyDescent="0.25">
      <c r="A215">
        <v>2014</v>
      </c>
      <c r="B215" t="s">
        <v>110</v>
      </c>
      <c r="C215" t="s">
        <v>78</v>
      </c>
      <c r="D215" t="s">
        <v>80</v>
      </c>
      <c r="E215" t="s">
        <v>81</v>
      </c>
      <c r="F215" t="s">
        <v>115</v>
      </c>
      <c r="G215">
        <v>1364</v>
      </c>
      <c r="H215">
        <v>214</v>
      </c>
    </row>
    <row r="216" spans="1:8" x14ac:dyDescent="0.25">
      <c r="A216">
        <v>2014</v>
      </c>
      <c r="B216" t="s">
        <v>110</v>
      </c>
      <c r="C216" t="s">
        <v>73</v>
      </c>
      <c r="D216" t="s">
        <v>80</v>
      </c>
      <c r="E216" t="s">
        <v>81</v>
      </c>
      <c r="F216" t="s">
        <v>113</v>
      </c>
      <c r="G216">
        <v>7892</v>
      </c>
      <c r="H216">
        <v>215</v>
      </c>
    </row>
    <row r="217" spans="1:8" x14ac:dyDescent="0.25">
      <c r="A217">
        <v>2014</v>
      </c>
      <c r="B217" t="s">
        <v>110</v>
      </c>
      <c r="C217" t="s">
        <v>89</v>
      </c>
      <c r="D217" t="s">
        <v>80</v>
      </c>
      <c r="E217" t="s">
        <v>81</v>
      </c>
      <c r="F217" t="s">
        <v>111</v>
      </c>
      <c r="G217">
        <v>1578</v>
      </c>
      <c r="H217">
        <v>216</v>
      </c>
    </row>
    <row r="218" spans="1:8" x14ac:dyDescent="0.25">
      <c r="A218">
        <v>2014</v>
      </c>
      <c r="B218" t="s">
        <v>110</v>
      </c>
      <c r="C218" t="s">
        <v>73</v>
      </c>
      <c r="D218" t="s">
        <v>80</v>
      </c>
      <c r="E218" t="s">
        <v>81</v>
      </c>
      <c r="F218" t="s">
        <v>114</v>
      </c>
      <c r="G218">
        <v>4687</v>
      </c>
      <c r="H218">
        <v>217</v>
      </c>
    </row>
    <row r="219" spans="1:8" x14ac:dyDescent="0.25">
      <c r="A219">
        <v>2014</v>
      </c>
      <c r="B219" t="s">
        <v>110</v>
      </c>
      <c r="C219" t="s">
        <v>78</v>
      </c>
      <c r="D219" t="s">
        <v>80</v>
      </c>
      <c r="E219" t="s">
        <v>81</v>
      </c>
      <c r="F219" t="s">
        <v>115</v>
      </c>
      <c r="G219">
        <v>1364</v>
      </c>
      <c r="H219">
        <v>218</v>
      </c>
    </row>
    <row r="220" spans="1:8" x14ac:dyDescent="0.25">
      <c r="A220">
        <v>2014</v>
      </c>
      <c r="B220" t="s">
        <v>110</v>
      </c>
      <c r="C220" t="s">
        <v>83</v>
      </c>
      <c r="D220" t="s">
        <v>85</v>
      </c>
      <c r="E220" t="s">
        <v>86</v>
      </c>
      <c r="F220" t="s">
        <v>84</v>
      </c>
      <c r="G220">
        <v>5862</v>
      </c>
      <c r="H220">
        <v>219</v>
      </c>
    </row>
    <row r="221" spans="1:8" x14ac:dyDescent="0.25">
      <c r="A221">
        <v>2014</v>
      </c>
      <c r="B221" t="s">
        <v>110</v>
      </c>
      <c r="C221" t="s">
        <v>83</v>
      </c>
      <c r="D221" t="s">
        <v>85</v>
      </c>
      <c r="E221" t="s">
        <v>86</v>
      </c>
      <c r="F221" t="s">
        <v>96</v>
      </c>
      <c r="G221">
        <v>7415</v>
      </c>
      <c r="H221">
        <v>220</v>
      </c>
    </row>
    <row r="222" spans="1:8" x14ac:dyDescent="0.25">
      <c r="A222">
        <v>2014</v>
      </c>
      <c r="B222" t="s">
        <v>110</v>
      </c>
      <c r="C222" t="s">
        <v>73</v>
      </c>
      <c r="D222" t="s">
        <v>85</v>
      </c>
      <c r="E222" t="s">
        <v>86</v>
      </c>
      <c r="F222" t="s">
        <v>97</v>
      </c>
      <c r="G222">
        <v>8952</v>
      </c>
      <c r="H222">
        <v>221</v>
      </c>
    </row>
    <row r="223" spans="1:8" x14ac:dyDescent="0.25">
      <c r="A223">
        <v>2014</v>
      </c>
      <c r="B223" t="s">
        <v>110</v>
      </c>
      <c r="C223" t="s">
        <v>83</v>
      </c>
      <c r="D223" t="s">
        <v>85</v>
      </c>
      <c r="E223" t="s">
        <v>86</v>
      </c>
      <c r="F223" t="s">
        <v>103</v>
      </c>
      <c r="G223">
        <v>9746</v>
      </c>
      <c r="H223">
        <v>222</v>
      </c>
    </row>
    <row r="224" spans="1:8" x14ac:dyDescent="0.25">
      <c r="A224">
        <v>2014</v>
      </c>
      <c r="B224" t="s">
        <v>110</v>
      </c>
      <c r="C224" t="s">
        <v>89</v>
      </c>
      <c r="D224" t="s">
        <v>85</v>
      </c>
      <c r="E224" t="s">
        <v>86</v>
      </c>
      <c r="F224" t="s">
        <v>111</v>
      </c>
      <c r="G224">
        <v>1578</v>
      </c>
      <c r="H224">
        <v>223</v>
      </c>
    </row>
    <row r="225" spans="1:8" x14ac:dyDescent="0.25">
      <c r="A225">
        <v>2014</v>
      </c>
      <c r="B225" t="s">
        <v>110</v>
      </c>
      <c r="C225" t="s">
        <v>83</v>
      </c>
      <c r="D225" t="s">
        <v>85</v>
      </c>
      <c r="E225" t="s">
        <v>86</v>
      </c>
      <c r="F225" t="s">
        <v>84</v>
      </c>
      <c r="G225">
        <v>5862</v>
      </c>
      <c r="H225">
        <v>224</v>
      </c>
    </row>
    <row r="226" spans="1:8" x14ac:dyDescent="0.25">
      <c r="A226">
        <v>2014</v>
      </c>
      <c r="B226" t="s">
        <v>110</v>
      </c>
      <c r="C226" t="s">
        <v>83</v>
      </c>
      <c r="D226" t="s">
        <v>85</v>
      </c>
      <c r="E226" t="s">
        <v>86</v>
      </c>
      <c r="F226" t="s">
        <v>96</v>
      </c>
      <c r="G226">
        <v>7415</v>
      </c>
      <c r="H226">
        <v>225</v>
      </c>
    </row>
    <row r="227" spans="1:8" x14ac:dyDescent="0.25">
      <c r="A227">
        <v>2014</v>
      </c>
      <c r="B227" t="s">
        <v>110</v>
      </c>
      <c r="C227" t="s">
        <v>73</v>
      </c>
      <c r="D227" t="s">
        <v>85</v>
      </c>
      <c r="E227" t="s">
        <v>86</v>
      </c>
      <c r="F227" t="s">
        <v>97</v>
      </c>
      <c r="G227">
        <v>8952</v>
      </c>
      <c r="H227">
        <v>226</v>
      </c>
    </row>
    <row r="228" spans="1:8" x14ac:dyDescent="0.25">
      <c r="A228">
        <v>2014</v>
      </c>
      <c r="B228" t="s">
        <v>110</v>
      </c>
      <c r="C228" t="s">
        <v>83</v>
      </c>
      <c r="D228" t="s">
        <v>85</v>
      </c>
      <c r="E228" t="s">
        <v>86</v>
      </c>
      <c r="F228" t="s">
        <v>103</v>
      </c>
      <c r="G228">
        <v>9746</v>
      </c>
      <c r="H228">
        <v>227</v>
      </c>
    </row>
    <row r="229" spans="1:8" x14ac:dyDescent="0.25">
      <c r="A229">
        <v>2014</v>
      </c>
      <c r="B229" t="s">
        <v>110</v>
      </c>
      <c r="C229" t="s">
        <v>89</v>
      </c>
      <c r="D229" t="s">
        <v>85</v>
      </c>
      <c r="E229" t="s">
        <v>86</v>
      </c>
      <c r="F229" t="s">
        <v>111</v>
      </c>
      <c r="G229">
        <v>1578</v>
      </c>
      <c r="H229">
        <v>228</v>
      </c>
    </row>
    <row r="230" spans="1:8" x14ac:dyDescent="0.25">
      <c r="A230">
        <v>2014</v>
      </c>
      <c r="B230" t="s">
        <v>110</v>
      </c>
      <c r="C230" t="s">
        <v>73</v>
      </c>
      <c r="D230" t="s">
        <v>90</v>
      </c>
      <c r="E230" t="s">
        <v>91</v>
      </c>
      <c r="F230" t="s">
        <v>113</v>
      </c>
      <c r="G230">
        <v>7892</v>
      </c>
      <c r="H230">
        <v>229</v>
      </c>
    </row>
    <row r="231" spans="1:8" x14ac:dyDescent="0.25">
      <c r="A231">
        <v>2014</v>
      </c>
      <c r="B231" t="s">
        <v>110</v>
      </c>
      <c r="C231" t="s">
        <v>73</v>
      </c>
      <c r="D231" t="s">
        <v>90</v>
      </c>
      <c r="E231" t="s">
        <v>91</v>
      </c>
      <c r="F231" t="s">
        <v>116</v>
      </c>
      <c r="G231">
        <v>7986</v>
      </c>
      <c r="H231">
        <v>230</v>
      </c>
    </row>
    <row r="232" spans="1:8" x14ac:dyDescent="0.25">
      <c r="A232">
        <v>2014</v>
      </c>
      <c r="B232" t="s">
        <v>110</v>
      </c>
      <c r="C232" t="s">
        <v>73</v>
      </c>
      <c r="D232" t="s">
        <v>90</v>
      </c>
      <c r="E232" t="s">
        <v>91</v>
      </c>
      <c r="F232" t="s">
        <v>113</v>
      </c>
      <c r="G232">
        <v>7892</v>
      </c>
      <c r="H232">
        <v>231</v>
      </c>
    </row>
    <row r="233" spans="1:8" x14ac:dyDescent="0.25">
      <c r="A233">
        <v>2014</v>
      </c>
      <c r="B233" t="s">
        <v>110</v>
      </c>
      <c r="C233" t="s">
        <v>73</v>
      </c>
      <c r="D233" t="s">
        <v>90</v>
      </c>
      <c r="E233" t="s">
        <v>91</v>
      </c>
      <c r="F233" t="s">
        <v>116</v>
      </c>
      <c r="G233">
        <v>7986</v>
      </c>
      <c r="H233">
        <v>232</v>
      </c>
    </row>
    <row r="234" spans="1:8" x14ac:dyDescent="0.25">
      <c r="A234">
        <v>2014</v>
      </c>
      <c r="B234" t="s">
        <v>110</v>
      </c>
      <c r="C234" t="s">
        <v>73</v>
      </c>
      <c r="D234" t="s">
        <v>93</v>
      </c>
      <c r="E234" t="s">
        <v>81</v>
      </c>
      <c r="F234" t="s">
        <v>114</v>
      </c>
      <c r="G234">
        <v>4687</v>
      </c>
      <c r="H234">
        <v>233</v>
      </c>
    </row>
    <row r="235" spans="1:8" x14ac:dyDescent="0.25">
      <c r="A235">
        <v>2014</v>
      </c>
      <c r="B235" t="s">
        <v>110</v>
      </c>
      <c r="C235" t="s">
        <v>78</v>
      </c>
      <c r="D235" t="s">
        <v>93</v>
      </c>
      <c r="E235" t="s">
        <v>81</v>
      </c>
      <c r="F235" t="s">
        <v>115</v>
      </c>
      <c r="G235">
        <v>1364</v>
      </c>
      <c r="H235">
        <v>234</v>
      </c>
    </row>
    <row r="236" spans="1:8" x14ac:dyDescent="0.25">
      <c r="A236">
        <v>2014</v>
      </c>
      <c r="B236" t="s">
        <v>110</v>
      </c>
      <c r="C236" t="s">
        <v>73</v>
      </c>
      <c r="D236" t="s">
        <v>93</v>
      </c>
      <c r="E236" t="s">
        <v>81</v>
      </c>
      <c r="F236" t="s">
        <v>114</v>
      </c>
      <c r="G236">
        <v>4687</v>
      </c>
      <c r="H236">
        <v>235</v>
      </c>
    </row>
    <row r="237" spans="1:8" x14ac:dyDescent="0.25">
      <c r="A237">
        <v>2014</v>
      </c>
      <c r="B237" t="s">
        <v>110</v>
      </c>
      <c r="C237" t="s">
        <v>78</v>
      </c>
      <c r="D237" t="s">
        <v>93</v>
      </c>
      <c r="E237" t="s">
        <v>81</v>
      </c>
      <c r="F237" t="s">
        <v>115</v>
      </c>
      <c r="G237">
        <v>1364</v>
      </c>
      <c r="H237">
        <v>236</v>
      </c>
    </row>
    <row r="238" spans="1:8" x14ac:dyDescent="0.25">
      <c r="A238">
        <v>2014</v>
      </c>
      <c r="B238" t="s">
        <v>117</v>
      </c>
      <c r="C238" t="s">
        <v>78</v>
      </c>
      <c r="D238" t="s">
        <v>74</v>
      </c>
      <c r="E238" t="s">
        <v>75</v>
      </c>
      <c r="F238" t="s">
        <v>118</v>
      </c>
      <c r="G238">
        <v>498</v>
      </c>
      <c r="H238">
        <v>237</v>
      </c>
    </row>
    <row r="239" spans="1:8" x14ac:dyDescent="0.25">
      <c r="A239">
        <v>2014</v>
      </c>
      <c r="B239" t="s">
        <v>117</v>
      </c>
      <c r="C239" t="s">
        <v>89</v>
      </c>
      <c r="D239" t="s">
        <v>74</v>
      </c>
      <c r="E239" t="s">
        <v>75</v>
      </c>
      <c r="F239" t="s">
        <v>119</v>
      </c>
      <c r="G239">
        <v>4895</v>
      </c>
      <c r="H239">
        <v>238</v>
      </c>
    </row>
    <row r="240" spans="1:8" x14ac:dyDescent="0.25">
      <c r="A240">
        <v>2014</v>
      </c>
      <c r="B240" t="s">
        <v>117</v>
      </c>
      <c r="C240" t="s">
        <v>78</v>
      </c>
      <c r="D240" t="s">
        <v>74</v>
      </c>
      <c r="E240" t="s">
        <v>75</v>
      </c>
      <c r="F240" t="s">
        <v>118</v>
      </c>
      <c r="G240">
        <v>498</v>
      </c>
      <c r="H240">
        <v>239</v>
      </c>
    </row>
    <row r="241" spans="1:8" x14ac:dyDescent="0.25">
      <c r="A241">
        <v>2014</v>
      </c>
      <c r="B241" t="s">
        <v>117</v>
      </c>
      <c r="C241" t="s">
        <v>89</v>
      </c>
      <c r="D241" t="s">
        <v>74</v>
      </c>
      <c r="E241" t="s">
        <v>75</v>
      </c>
      <c r="F241" t="s">
        <v>119</v>
      </c>
      <c r="G241">
        <v>4895</v>
      </c>
      <c r="H241">
        <v>240</v>
      </c>
    </row>
    <row r="242" spans="1:8" x14ac:dyDescent="0.25">
      <c r="A242">
        <v>2014</v>
      </c>
      <c r="B242" t="s">
        <v>117</v>
      </c>
      <c r="C242" t="s">
        <v>89</v>
      </c>
      <c r="D242" t="s">
        <v>80</v>
      </c>
      <c r="E242" t="s">
        <v>81</v>
      </c>
      <c r="F242" t="s">
        <v>120</v>
      </c>
      <c r="G242">
        <v>4896</v>
      </c>
      <c r="H242">
        <v>241</v>
      </c>
    </row>
    <row r="243" spans="1:8" x14ac:dyDescent="0.25">
      <c r="A243">
        <v>2014</v>
      </c>
      <c r="B243" t="s">
        <v>117</v>
      </c>
      <c r="C243" t="s">
        <v>73</v>
      </c>
      <c r="D243" t="s">
        <v>80</v>
      </c>
      <c r="E243" t="s">
        <v>81</v>
      </c>
      <c r="F243" t="s">
        <v>112</v>
      </c>
      <c r="G243">
        <v>4587</v>
      </c>
      <c r="H243">
        <v>242</v>
      </c>
    </row>
    <row r="244" spans="1:8" x14ac:dyDescent="0.25">
      <c r="A244">
        <v>2014</v>
      </c>
      <c r="B244" t="s">
        <v>117</v>
      </c>
      <c r="C244" t="s">
        <v>89</v>
      </c>
      <c r="D244" t="s">
        <v>80</v>
      </c>
      <c r="E244" t="s">
        <v>81</v>
      </c>
      <c r="F244" t="s">
        <v>120</v>
      </c>
      <c r="G244">
        <v>4896</v>
      </c>
      <c r="H244">
        <v>243</v>
      </c>
    </row>
    <row r="245" spans="1:8" x14ac:dyDescent="0.25">
      <c r="A245">
        <v>2014</v>
      </c>
      <c r="B245" t="s">
        <v>117</v>
      </c>
      <c r="C245" t="s">
        <v>73</v>
      </c>
      <c r="D245" t="s">
        <v>80</v>
      </c>
      <c r="E245" t="s">
        <v>81</v>
      </c>
      <c r="F245" t="s">
        <v>112</v>
      </c>
      <c r="G245">
        <v>4587</v>
      </c>
      <c r="H245">
        <v>244</v>
      </c>
    </row>
    <row r="246" spans="1:8" x14ac:dyDescent="0.25">
      <c r="A246">
        <v>2014</v>
      </c>
      <c r="B246" t="s">
        <v>117</v>
      </c>
      <c r="C246" t="s">
        <v>73</v>
      </c>
      <c r="D246" t="s">
        <v>85</v>
      </c>
      <c r="E246" t="s">
        <v>86</v>
      </c>
      <c r="F246" t="s">
        <v>105</v>
      </c>
      <c r="G246">
        <v>3587</v>
      </c>
      <c r="H246">
        <v>245</v>
      </c>
    </row>
    <row r="247" spans="1:8" x14ac:dyDescent="0.25">
      <c r="A247">
        <v>2014</v>
      </c>
      <c r="B247" t="s">
        <v>117</v>
      </c>
      <c r="C247" t="s">
        <v>73</v>
      </c>
      <c r="D247" t="s">
        <v>85</v>
      </c>
      <c r="E247" t="s">
        <v>86</v>
      </c>
      <c r="F247" t="s">
        <v>113</v>
      </c>
      <c r="G247">
        <v>7892</v>
      </c>
      <c r="H247">
        <v>246</v>
      </c>
    </row>
    <row r="248" spans="1:8" x14ac:dyDescent="0.25">
      <c r="A248">
        <v>2014</v>
      </c>
      <c r="B248" t="s">
        <v>117</v>
      </c>
      <c r="C248" t="s">
        <v>73</v>
      </c>
      <c r="D248" t="s">
        <v>85</v>
      </c>
      <c r="E248" t="s">
        <v>86</v>
      </c>
      <c r="F248" t="s">
        <v>105</v>
      </c>
      <c r="G248">
        <v>3587</v>
      </c>
      <c r="H248">
        <v>247</v>
      </c>
    </row>
    <row r="249" spans="1:8" x14ac:dyDescent="0.25">
      <c r="A249">
        <v>2014</v>
      </c>
      <c r="B249" t="s">
        <v>117</v>
      </c>
      <c r="C249" t="s">
        <v>73</v>
      </c>
      <c r="D249" t="s">
        <v>85</v>
      </c>
      <c r="E249" t="s">
        <v>86</v>
      </c>
      <c r="F249" t="s">
        <v>113</v>
      </c>
      <c r="G249">
        <v>7892</v>
      </c>
      <c r="H249">
        <v>248</v>
      </c>
    </row>
    <row r="250" spans="1:8" x14ac:dyDescent="0.25">
      <c r="A250">
        <v>2014</v>
      </c>
      <c r="B250" t="s">
        <v>117</v>
      </c>
      <c r="C250" t="s">
        <v>89</v>
      </c>
      <c r="D250" t="s">
        <v>90</v>
      </c>
      <c r="E250" t="s">
        <v>91</v>
      </c>
      <c r="F250" t="s">
        <v>120</v>
      </c>
      <c r="G250">
        <v>4896</v>
      </c>
      <c r="H250">
        <v>249</v>
      </c>
    </row>
    <row r="251" spans="1:8" x14ac:dyDescent="0.25">
      <c r="A251">
        <v>2014</v>
      </c>
      <c r="B251" t="s">
        <v>117</v>
      </c>
      <c r="C251" t="s">
        <v>73</v>
      </c>
      <c r="D251" t="s">
        <v>90</v>
      </c>
      <c r="E251" t="s">
        <v>91</v>
      </c>
      <c r="F251" t="s">
        <v>112</v>
      </c>
      <c r="G251">
        <v>4587</v>
      </c>
      <c r="H251">
        <v>250</v>
      </c>
    </row>
    <row r="252" spans="1:8" x14ac:dyDescent="0.25">
      <c r="A252">
        <v>2014</v>
      </c>
      <c r="B252" t="s">
        <v>117</v>
      </c>
      <c r="C252" t="s">
        <v>73</v>
      </c>
      <c r="D252" t="s">
        <v>90</v>
      </c>
      <c r="E252" t="s">
        <v>91</v>
      </c>
      <c r="F252" t="s">
        <v>88</v>
      </c>
      <c r="G252">
        <v>4879</v>
      </c>
      <c r="H252">
        <v>251</v>
      </c>
    </row>
    <row r="253" spans="1:8" x14ac:dyDescent="0.25">
      <c r="A253">
        <v>2014</v>
      </c>
      <c r="B253" t="s">
        <v>117</v>
      </c>
      <c r="C253" t="s">
        <v>89</v>
      </c>
      <c r="D253" t="s">
        <v>90</v>
      </c>
      <c r="E253" t="s">
        <v>91</v>
      </c>
      <c r="F253" t="s">
        <v>120</v>
      </c>
      <c r="G253">
        <v>4896</v>
      </c>
      <c r="H253">
        <v>252</v>
      </c>
    </row>
    <row r="254" spans="1:8" x14ac:dyDescent="0.25">
      <c r="A254">
        <v>2014</v>
      </c>
      <c r="B254" t="s">
        <v>117</v>
      </c>
      <c r="C254" t="s">
        <v>73</v>
      </c>
      <c r="D254" t="s">
        <v>90</v>
      </c>
      <c r="E254" t="s">
        <v>91</v>
      </c>
      <c r="F254" t="s">
        <v>112</v>
      </c>
      <c r="G254">
        <v>4587</v>
      </c>
      <c r="H254">
        <v>253</v>
      </c>
    </row>
    <row r="255" spans="1:8" x14ac:dyDescent="0.25">
      <c r="A255">
        <v>2014</v>
      </c>
      <c r="B255" t="s">
        <v>117</v>
      </c>
      <c r="C255" t="s">
        <v>73</v>
      </c>
      <c r="D255" t="s">
        <v>90</v>
      </c>
      <c r="E255" t="s">
        <v>91</v>
      </c>
      <c r="F255" t="s">
        <v>88</v>
      </c>
      <c r="G255">
        <v>4879</v>
      </c>
      <c r="H255">
        <v>254</v>
      </c>
    </row>
    <row r="256" spans="1:8" x14ac:dyDescent="0.25">
      <c r="A256">
        <v>2014</v>
      </c>
      <c r="B256" t="s">
        <v>117</v>
      </c>
      <c r="C256" t="s">
        <v>83</v>
      </c>
      <c r="D256" t="s">
        <v>93</v>
      </c>
      <c r="E256" t="s">
        <v>81</v>
      </c>
      <c r="F256" t="s">
        <v>112</v>
      </c>
      <c r="G256">
        <v>4587</v>
      </c>
      <c r="H256">
        <v>255</v>
      </c>
    </row>
    <row r="257" spans="1:8" x14ac:dyDescent="0.25">
      <c r="A257">
        <v>2014</v>
      </c>
      <c r="B257" t="s">
        <v>117</v>
      </c>
      <c r="C257" t="s">
        <v>73</v>
      </c>
      <c r="D257" t="s">
        <v>93</v>
      </c>
      <c r="E257" t="s">
        <v>81</v>
      </c>
      <c r="F257" t="s">
        <v>121</v>
      </c>
      <c r="G257">
        <v>6324</v>
      </c>
      <c r="H257">
        <v>256</v>
      </c>
    </row>
    <row r="258" spans="1:8" x14ac:dyDescent="0.25">
      <c r="A258">
        <v>2014</v>
      </c>
      <c r="B258" t="s">
        <v>117</v>
      </c>
      <c r="C258" t="s">
        <v>83</v>
      </c>
      <c r="D258" t="s">
        <v>93</v>
      </c>
      <c r="E258" t="s">
        <v>81</v>
      </c>
      <c r="F258" t="s">
        <v>112</v>
      </c>
      <c r="G258">
        <v>4587</v>
      </c>
      <c r="H258">
        <v>257</v>
      </c>
    </row>
    <row r="259" spans="1:8" x14ac:dyDescent="0.25">
      <c r="A259">
        <v>2014</v>
      </c>
      <c r="B259" t="s">
        <v>117</v>
      </c>
      <c r="C259" t="s">
        <v>73</v>
      </c>
      <c r="D259" t="s">
        <v>93</v>
      </c>
      <c r="E259" t="s">
        <v>81</v>
      </c>
      <c r="F259" t="s">
        <v>121</v>
      </c>
      <c r="G259">
        <v>6324</v>
      </c>
      <c r="H259">
        <v>258</v>
      </c>
    </row>
    <row r="260" spans="1:8" x14ac:dyDescent="0.25">
      <c r="A260">
        <v>2014</v>
      </c>
      <c r="B260" t="s">
        <v>122</v>
      </c>
      <c r="C260" t="s">
        <v>73</v>
      </c>
      <c r="D260" t="s">
        <v>74</v>
      </c>
      <c r="E260" t="s">
        <v>75</v>
      </c>
      <c r="F260" t="s">
        <v>87</v>
      </c>
      <c r="G260">
        <v>5623</v>
      </c>
      <c r="H260">
        <v>259</v>
      </c>
    </row>
    <row r="261" spans="1:8" x14ac:dyDescent="0.25">
      <c r="A261">
        <v>2014</v>
      </c>
      <c r="B261" t="s">
        <v>122</v>
      </c>
      <c r="C261" t="s">
        <v>73</v>
      </c>
      <c r="D261" t="s">
        <v>74</v>
      </c>
      <c r="E261" t="s">
        <v>75</v>
      </c>
      <c r="F261" t="s">
        <v>123</v>
      </c>
      <c r="G261">
        <v>7328</v>
      </c>
      <c r="H261">
        <v>260</v>
      </c>
    </row>
    <row r="262" spans="1:8" x14ac:dyDescent="0.25">
      <c r="A262">
        <v>2014</v>
      </c>
      <c r="B262" t="s">
        <v>122</v>
      </c>
      <c r="C262" t="s">
        <v>73</v>
      </c>
      <c r="D262" t="s">
        <v>74</v>
      </c>
      <c r="E262" t="s">
        <v>75</v>
      </c>
      <c r="F262" t="s">
        <v>87</v>
      </c>
      <c r="G262">
        <v>5623</v>
      </c>
      <c r="H262">
        <v>261</v>
      </c>
    </row>
    <row r="263" spans="1:8" x14ac:dyDescent="0.25">
      <c r="A263">
        <v>2014</v>
      </c>
      <c r="B263" t="s">
        <v>122</v>
      </c>
      <c r="C263" t="s">
        <v>73</v>
      </c>
      <c r="D263" t="s">
        <v>74</v>
      </c>
      <c r="E263" t="s">
        <v>75</v>
      </c>
      <c r="F263" t="s">
        <v>123</v>
      </c>
      <c r="G263">
        <v>7328</v>
      </c>
      <c r="H263">
        <v>262</v>
      </c>
    </row>
    <row r="264" spans="1:8" x14ac:dyDescent="0.25">
      <c r="A264">
        <v>2014</v>
      </c>
      <c r="B264" t="s">
        <v>122</v>
      </c>
      <c r="C264" t="s">
        <v>73</v>
      </c>
      <c r="D264" t="s">
        <v>80</v>
      </c>
      <c r="E264" t="s">
        <v>81</v>
      </c>
      <c r="F264" t="s">
        <v>87</v>
      </c>
      <c r="G264">
        <v>5623</v>
      </c>
      <c r="H264">
        <v>263</v>
      </c>
    </row>
    <row r="265" spans="1:8" x14ac:dyDescent="0.25">
      <c r="A265">
        <v>2014</v>
      </c>
      <c r="B265" t="s">
        <v>122</v>
      </c>
      <c r="C265" t="s">
        <v>78</v>
      </c>
      <c r="D265" t="s">
        <v>80</v>
      </c>
      <c r="E265" t="s">
        <v>81</v>
      </c>
      <c r="F265" t="s">
        <v>98</v>
      </c>
      <c r="G265">
        <v>2598</v>
      </c>
      <c r="H265">
        <v>264</v>
      </c>
    </row>
    <row r="266" spans="1:8" x14ac:dyDescent="0.25">
      <c r="A266">
        <v>2014</v>
      </c>
      <c r="B266" t="s">
        <v>122</v>
      </c>
      <c r="C266" t="s">
        <v>73</v>
      </c>
      <c r="D266" t="s">
        <v>80</v>
      </c>
      <c r="E266" t="s">
        <v>81</v>
      </c>
      <c r="F266" t="s">
        <v>87</v>
      </c>
      <c r="G266">
        <v>5623</v>
      </c>
      <c r="H266">
        <v>265</v>
      </c>
    </row>
    <row r="267" spans="1:8" x14ac:dyDescent="0.25">
      <c r="A267">
        <v>2014</v>
      </c>
      <c r="B267" t="s">
        <v>122</v>
      </c>
      <c r="C267" t="s">
        <v>78</v>
      </c>
      <c r="D267" t="s">
        <v>80</v>
      </c>
      <c r="E267" t="s">
        <v>81</v>
      </c>
      <c r="F267" t="s">
        <v>98</v>
      </c>
      <c r="G267">
        <v>2598</v>
      </c>
      <c r="H267">
        <v>266</v>
      </c>
    </row>
    <row r="268" spans="1:8" x14ac:dyDescent="0.25">
      <c r="A268">
        <v>2014</v>
      </c>
      <c r="B268" t="s">
        <v>122</v>
      </c>
      <c r="C268" t="s">
        <v>78</v>
      </c>
      <c r="D268" t="s">
        <v>85</v>
      </c>
      <c r="E268" t="s">
        <v>86</v>
      </c>
      <c r="F268" t="s">
        <v>118</v>
      </c>
      <c r="G268">
        <v>498</v>
      </c>
      <c r="H268">
        <v>267</v>
      </c>
    </row>
    <row r="269" spans="1:8" x14ac:dyDescent="0.25">
      <c r="A269">
        <v>2014</v>
      </c>
      <c r="B269" t="s">
        <v>122</v>
      </c>
      <c r="C269" t="s">
        <v>83</v>
      </c>
      <c r="D269" t="s">
        <v>85</v>
      </c>
      <c r="E269" t="s">
        <v>86</v>
      </c>
      <c r="F269" t="s">
        <v>112</v>
      </c>
      <c r="G269">
        <v>4587</v>
      </c>
      <c r="H269">
        <v>268</v>
      </c>
    </row>
    <row r="270" spans="1:8" x14ac:dyDescent="0.25">
      <c r="A270">
        <v>2014</v>
      </c>
      <c r="B270" t="s">
        <v>122</v>
      </c>
      <c r="C270" t="s">
        <v>78</v>
      </c>
      <c r="D270" t="s">
        <v>85</v>
      </c>
      <c r="E270" t="s">
        <v>86</v>
      </c>
      <c r="F270" t="s">
        <v>118</v>
      </c>
      <c r="G270">
        <v>498</v>
      </c>
      <c r="H270">
        <v>269</v>
      </c>
    </row>
    <row r="271" spans="1:8" x14ac:dyDescent="0.25">
      <c r="A271">
        <v>2014</v>
      </c>
      <c r="B271" t="s">
        <v>122</v>
      </c>
      <c r="C271" t="s">
        <v>83</v>
      </c>
      <c r="D271" t="s">
        <v>85</v>
      </c>
      <c r="E271" t="s">
        <v>86</v>
      </c>
      <c r="F271" t="s">
        <v>112</v>
      </c>
      <c r="G271">
        <v>4587</v>
      </c>
      <c r="H271">
        <v>270</v>
      </c>
    </row>
    <row r="272" spans="1:8" x14ac:dyDescent="0.25">
      <c r="A272">
        <v>2014</v>
      </c>
      <c r="B272" t="s">
        <v>122</v>
      </c>
      <c r="C272" t="s">
        <v>78</v>
      </c>
      <c r="D272" t="s">
        <v>90</v>
      </c>
      <c r="E272" t="s">
        <v>91</v>
      </c>
      <c r="F272" t="s">
        <v>98</v>
      </c>
      <c r="G272">
        <v>2598</v>
      </c>
      <c r="H272">
        <v>271</v>
      </c>
    </row>
    <row r="273" spans="1:8" x14ac:dyDescent="0.25">
      <c r="A273">
        <v>2014</v>
      </c>
      <c r="B273" t="s">
        <v>122</v>
      </c>
      <c r="C273" t="s">
        <v>89</v>
      </c>
      <c r="D273" t="s">
        <v>90</v>
      </c>
      <c r="E273" t="s">
        <v>91</v>
      </c>
      <c r="F273" t="s">
        <v>124</v>
      </c>
      <c r="G273">
        <v>2056</v>
      </c>
      <c r="H273">
        <v>272</v>
      </c>
    </row>
    <row r="274" spans="1:8" x14ac:dyDescent="0.25">
      <c r="A274">
        <v>2014</v>
      </c>
      <c r="B274" t="s">
        <v>122</v>
      </c>
      <c r="C274" t="s">
        <v>78</v>
      </c>
      <c r="D274" t="s">
        <v>90</v>
      </c>
      <c r="E274" t="s">
        <v>91</v>
      </c>
      <c r="F274" t="s">
        <v>98</v>
      </c>
      <c r="G274">
        <v>2598</v>
      </c>
      <c r="H274">
        <v>273</v>
      </c>
    </row>
    <row r="275" spans="1:8" x14ac:dyDescent="0.25">
      <c r="A275">
        <v>2014</v>
      </c>
      <c r="B275" t="s">
        <v>122</v>
      </c>
      <c r="C275" t="s">
        <v>89</v>
      </c>
      <c r="D275" t="s">
        <v>90</v>
      </c>
      <c r="E275" t="s">
        <v>91</v>
      </c>
      <c r="F275" t="s">
        <v>124</v>
      </c>
      <c r="G275">
        <v>2056</v>
      </c>
      <c r="H275">
        <v>274</v>
      </c>
    </row>
    <row r="276" spans="1:8" x14ac:dyDescent="0.25">
      <c r="A276">
        <v>2014</v>
      </c>
      <c r="B276" t="s">
        <v>122</v>
      </c>
      <c r="C276" t="s">
        <v>83</v>
      </c>
      <c r="D276" t="s">
        <v>93</v>
      </c>
      <c r="E276" t="s">
        <v>81</v>
      </c>
      <c r="F276" t="s">
        <v>125</v>
      </c>
      <c r="G276">
        <v>8247</v>
      </c>
      <c r="H276">
        <v>275</v>
      </c>
    </row>
    <row r="277" spans="1:8" x14ac:dyDescent="0.25">
      <c r="A277">
        <v>2014</v>
      </c>
      <c r="B277" t="s">
        <v>122</v>
      </c>
      <c r="C277" t="s">
        <v>73</v>
      </c>
      <c r="D277" t="s">
        <v>93</v>
      </c>
      <c r="E277" t="s">
        <v>81</v>
      </c>
      <c r="F277" t="s">
        <v>126</v>
      </c>
      <c r="G277">
        <v>8821</v>
      </c>
      <c r="H277">
        <v>276</v>
      </c>
    </row>
    <row r="278" spans="1:8" x14ac:dyDescent="0.25">
      <c r="A278">
        <v>2014</v>
      </c>
      <c r="B278" t="s">
        <v>122</v>
      </c>
      <c r="C278" t="s">
        <v>83</v>
      </c>
      <c r="D278" t="s">
        <v>93</v>
      </c>
      <c r="E278" t="s">
        <v>81</v>
      </c>
      <c r="F278" t="s">
        <v>125</v>
      </c>
      <c r="G278">
        <v>8247</v>
      </c>
      <c r="H278">
        <v>277</v>
      </c>
    </row>
    <row r="279" spans="1:8" x14ac:dyDescent="0.25">
      <c r="A279">
        <v>2014</v>
      </c>
      <c r="B279" t="s">
        <v>122</v>
      </c>
      <c r="C279" t="s">
        <v>73</v>
      </c>
      <c r="D279" t="s">
        <v>93</v>
      </c>
      <c r="E279" t="s">
        <v>81</v>
      </c>
      <c r="F279" t="s">
        <v>126</v>
      </c>
      <c r="G279">
        <v>8821</v>
      </c>
      <c r="H279">
        <v>278</v>
      </c>
    </row>
    <row r="280" spans="1:8" x14ac:dyDescent="0.25">
      <c r="A280">
        <v>2014</v>
      </c>
      <c r="B280" t="s">
        <v>127</v>
      </c>
      <c r="C280" t="s">
        <v>78</v>
      </c>
      <c r="D280" t="s">
        <v>74</v>
      </c>
      <c r="E280" t="s">
        <v>75</v>
      </c>
      <c r="F280" t="s">
        <v>99</v>
      </c>
      <c r="G280">
        <v>5888</v>
      </c>
      <c r="H280">
        <v>279</v>
      </c>
    </row>
    <row r="281" spans="1:8" x14ac:dyDescent="0.25">
      <c r="A281">
        <v>2014</v>
      </c>
      <c r="B281" t="s">
        <v>127</v>
      </c>
      <c r="C281" t="s">
        <v>73</v>
      </c>
      <c r="D281" t="s">
        <v>74</v>
      </c>
      <c r="E281" t="s">
        <v>75</v>
      </c>
      <c r="F281" t="s">
        <v>128</v>
      </c>
      <c r="G281">
        <v>8942</v>
      </c>
      <c r="H281">
        <v>280</v>
      </c>
    </row>
    <row r="282" spans="1:8" x14ac:dyDescent="0.25">
      <c r="A282">
        <v>2014</v>
      </c>
      <c r="B282" t="s">
        <v>127</v>
      </c>
      <c r="C282" t="s">
        <v>89</v>
      </c>
      <c r="D282" t="s">
        <v>74</v>
      </c>
      <c r="E282" t="s">
        <v>75</v>
      </c>
      <c r="F282" t="s">
        <v>129</v>
      </c>
      <c r="G282">
        <v>2684</v>
      </c>
      <c r="H282">
        <v>281</v>
      </c>
    </row>
    <row r="283" spans="1:8" x14ac:dyDescent="0.25">
      <c r="A283">
        <v>2014</v>
      </c>
      <c r="B283" t="s">
        <v>127</v>
      </c>
      <c r="C283" t="s">
        <v>78</v>
      </c>
      <c r="D283" t="s">
        <v>74</v>
      </c>
      <c r="E283" t="s">
        <v>75</v>
      </c>
      <c r="F283" t="s">
        <v>99</v>
      </c>
      <c r="G283">
        <v>5888</v>
      </c>
      <c r="H283">
        <v>282</v>
      </c>
    </row>
    <row r="284" spans="1:8" x14ac:dyDescent="0.25">
      <c r="A284">
        <v>2014</v>
      </c>
      <c r="B284" t="s">
        <v>127</v>
      </c>
      <c r="C284" t="s">
        <v>73</v>
      </c>
      <c r="D284" t="s">
        <v>74</v>
      </c>
      <c r="E284" t="s">
        <v>75</v>
      </c>
      <c r="F284" t="s">
        <v>128</v>
      </c>
      <c r="G284">
        <v>8942</v>
      </c>
      <c r="H284">
        <v>283</v>
      </c>
    </row>
    <row r="285" spans="1:8" x14ac:dyDescent="0.25">
      <c r="A285">
        <v>2014</v>
      </c>
      <c r="B285" t="s">
        <v>127</v>
      </c>
      <c r="C285" t="s">
        <v>89</v>
      </c>
      <c r="D285" t="s">
        <v>74</v>
      </c>
      <c r="E285" t="s">
        <v>75</v>
      </c>
      <c r="F285" t="s">
        <v>129</v>
      </c>
      <c r="G285">
        <v>2684</v>
      </c>
      <c r="H285">
        <v>284</v>
      </c>
    </row>
    <row r="286" spans="1:8" x14ac:dyDescent="0.25">
      <c r="A286">
        <v>2014</v>
      </c>
      <c r="B286" t="s">
        <v>127</v>
      </c>
      <c r="C286" t="s">
        <v>78</v>
      </c>
      <c r="D286" t="s">
        <v>80</v>
      </c>
      <c r="E286" t="s">
        <v>81</v>
      </c>
      <c r="F286" t="s">
        <v>99</v>
      </c>
      <c r="G286">
        <v>5888</v>
      </c>
      <c r="H286">
        <v>285</v>
      </c>
    </row>
    <row r="287" spans="1:8" x14ac:dyDescent="0.25">
      <c r="A287">
        <v>2014</v>
      </c>
      <c r="B287" t="s">
        <v>127</v>
      </c>
      <c r="C287" t="s">
        <v>83</v>
      </c>
      <c r="D287" t="s">
        <v>80</v>
      </c>
      <c r="E287" t="s">
        <v>81</v>
      </c>
      <c r="F287" t="s">
        <v>106</v>
      </c>
      <c r="G287">
        <v>2365</v>
      </c>
      <c r="H287">
        <v>286</v>
      </c>
    </row>
    <row r="288" spans="1:8" x14ac:dyDescent="0.25">
      <c r="A288">
        <v>2014</v>
      </c>
      <c r="B288" t="s">
        <v>127</v>
      </c>
      <c r="C288" t="s">
        <v>78</v>
      </c>
      <c r="D288" t="s">
        <v>80</v>
      </c>
      <c r="E288" t="s">
        <v>81</v>
      </c>
      <c r="F288" t="s">
        <v>99</v>
      </c>
      <c r="G288">
        <v>5888</v>
      </c>
      <c r="H288">
        <v>287</v>
      </c>
    </row>
    <row r="289" spans="1:8" x14ac:dyDescent="0.25">
      <c r="A289">
        <v>2014</v>
      </c>
      <c r="B289" t="s">
        <v>127</v>
      </c>
      <c r="C289" t="s">
        <v>83</v>
      </c>
      <c r="D289" t="s">
        <v>80</v>
      </c>
      <c r="E289" t="s">
        <v>81</v>
      </c>
      <c r="F289" t="s">
        <v>106</v>
      </c>
      <c r="G289">
        <v>2365</v>
      </c>
      <c r="H289">
        <v>288</v>
      </c>
    </row>
    <row r="290" spans="1:8" x14ac:dyDescent="0.25">
      <c r="A290">
        <v>2014</v>
      </c>
      <c r="B290" t="s">
        <v>127</v>
      </c>
      <c r="C290" t="s">
        <v>73</v>
      </c>
      <c r="D290" t="s">
        <v>85</v>
      </c>
      <c r="E290" t="s">
        <v>86</v>
      </c>
      <c r="F290" t="s">
        <v>121</v>
      </c>
      <c r="G290">
        <v>6324</v>
      </c>
      <c r="H290">
        <v>289</v>
      </c>
    </row>
    <row r="291" spans="1:8" x14ac:dyDescent="0.25">
      <c r="A291">
        <v>2014</v>
      </c>
      <c r="B291" t="s">
        <v>127</v>
      </c>
      <c r="C291" t="s">
        <v>89</v>
      </c>
      <c r="D291" t="s">
        <v>85</v>
      </c>
      <c r="E291" t="s">
        <v>86</v>
      </c>
      <c r="F291" t="s">
        <v>119</v>
      </c>
      <c r="G291">
        <v>4895</v>
      </c>
      <c r="H291">
        <v>290</v>
      </c>
    </row>
    <row r="292" spans="1:8" x14ac:dyDescent="0.25">
      <c r="A292">
        <v>2014</v>
      </c>
      <c r="B292" t="s">
        <v>127</v>
      </c>
      <c r="C292" t="s">
        <v>73</v>
      </c>
      <c r="D292" t="s">
        <v>85</v>
      </c>
      <c r="E292" t="s">
        <v>86</v>
      </c>
      <c r="F292" t="s">
        <v>121</v>
      </c>
      <c r="G292">
        <v>6324</v>
      </c>
      <c r="H292">
        <v>291</v>
      </c>
    </row>
    <row r="293" spans="1:8" x14ac:dyDescent="0.25">
      <c r="A293">
        <v>2014</v>
      </c>
      <c r="B293" t="s">
        <v>127</v>
      </c>
      <c r="C293" t="s">
        <v>89</v>
      </c>
      <c r="D293" t="s">
        <v>85</v>
      </c>
      <c r="E293" t="s">
        <v>86</v>
      </c>
      <c r="F293" t="s">
        <v>119</v>
      </c>
      <c r="G293">
        <v>4895</v>
      </c>
      <c r="H293">
        <v>292</v>
      </c>
    </row>
    <row r="294" spans="1:8" x14ac:dyDescent="0.25">
      <c r="A294">
        <v>2014</v>
      </c>
      <c r="B294" t="s">
        <v>127</v>
      </c>
      <c r="C294" t="s">
        <v>83</v>
      </c>
      <c r="D294" t="s">
        <v>90</v>
      </c>
      <c r="E294" t="s">
        <v>91</v>
      </c>
      <c r="F294" t="s">
        <v>106</v>
      </c>
      <c r="G294">
        <v>2365</v>
      </c>
      <c r="H294">
        <v>293</v>
      </c>
    </row>
    <row r="295" spans="1:8" x14ac:dyDescent="0.25">
      <c r="A295">
        <v>2014</v>
      </c>
      <c r="B295" t="s">
        <v>127</v>
      </c>
      <c r="C295" t="s">
        <v>73</v>
      </c>
      <c r="D295" t="s">
        <v>90</v>
      </c>
      <c r="E295" t="s">
        <v>91</v>
      </c>
      <c r="F295" t="s">
        <v>130</v>
      </c>
      <c r="G295">
        <v>2159</v>
      </c>
      <c r="H295">
        <v>294</v>
      </c>
    </row>
    <row r="296" spans="1:8" x14ac:dyDescent="0.25">
      <c r="A296">
        <v>2014</v>
      </c>
      <c r="B296" t="s">
        <v>127</v>
      </c>
      <c r="C296" t="s">
        <v>83</v>
      </c>
      <c r="D296" t="s">
        <v>90</v>
      </c>
      <c r="E296" t="s">
        <v>91</v>
      </c>
      <c r="F296" t="s">
        <v>106</v>
      </c>
      <c r="G296">
        <v>2365</v>
      </c>
      <c r="H296">
        <v>295</v>
      </c>
    </row>
    <row r="297" spans="1:8" x14ac:dyDescent="0.25">
      <c r="A297">
        <v>2014</v>
      </c>
      <c r="B297" t="s">
        <v>127</v>
      </c>
      <c r="C297" t="s">
        <v>73</v>
      </c>
      <c r="D297" t="s">
        <v>90</v>
      </c>
      <c r="E297" t="s">
        <v>91</v>
      </c>
      <c r="F297" t="s">
        <v>130</v>
      </c>
      <c r="G297">
        <v>2159</v>
      </c>
      <c r="H297">
        <v>296</v>
      </c>
    </row>
    <row r="298" spans="1:8" x14ac:dyDescent="0.25">
      <c r="A298">
        <v>2015</v>
      </c>
      <c r="B298" t="s">
        <v>72</v>
      </c>
      <c r="C298" t="s">
        <v>73</v>
      </c>
      <c r="D298" t="s">
        <v>74</v>
      </c>
      <c r="E298" t="s">
        <v>75</v>
      </c>
      <c r="F298" t="s">
        <v>76</v>
      </c>
      <c r="G298">
        <v>1597</v>
      </c>
      <c r="H298">
        <v>297</v>
      </c>
    </row>
    <row r="299" spans="1:8" x14ac:dyDescent="0.25">
      <c r="A299">
        <v>2015</v>
      </c>
      <c r="B299" t="s">
        <v>72</v>
      </c>
      <c r="C299" t="s">
        <v>73</v>
      </c>
      <c r="D299" t="s">
        <v>74</v>
      </c>
      <c r="E299" t="s">
        <v>75</v>
      </c>
      <c r="F299" t="s">
        <v>77</v>
      </c>
      <c r="G299">
        <v>7841</v>
      </c>
      <c r="H299">
        <v>298</v>
      </c>
    </row>
    <row r="300" spans="1:8" x14ac:dyDescent="0.25">
      <c r="A300">
        <v>2015</v>
      </c>
      <c r="B300" t="s">
        <v>72</v>
      </c>
      <c r="C300" t="s">
        <v>78</v>
      </c>
      <c r="D300" t="s">
        <v>74</v>
      </c>
      <c r="E300" t="s">
        <v>75</v>
      </c>
      <c r="F300" t="s">
        <v>79</v>
      </c>
      <c r="G300">
        <v>5962</v>
      </c>
      <c r="H300">
        <v>299</v>
      </c>
    </row>
    <row r="301" spans="1:8" x14ac:dyDescent="0.25">
      <c r="A301">
        <v>2015</v>
      </c>
      <c r="B301" t="s">
        <v>72</v>
      </c>
      <c r="C301" t="s">
        <v>73</v>
      </c>
      <c r="D301" t="s">
        <v>74</v>
      </c>
      <c r="E301" t="s">
        <v>75</v>
      </c>
      <c r="F301" t="s">
        <v>76</v>
      </c>
      <c r="G301">
        <v>1597</v>
      </c>
      <c r="H301">
        <v>300</v>
      </c>
    </row>
    <row r="302" spans="1:8" x14ac:dyDescent="0.25">
      <c r="A302">
        <v>2015</v>
      </c>
      <c r="B302" t="s">
        <v>72</v>
      </c>
      <c r="C302" t="s">
        <v>73</v>
      </c>
      <c r="D302" t="s">
        <v>74</v>
      </c>
      <c r="E302" t="s">
        <v>75</v>
      </c>
      <c r="F302" t="s">
        <v>77</v>
      </c>
      <c r="G302">
        <v>7841</v>
      </c>
      <c r="H302">
        <v>301</v>
      </c>
    </row>
    <row r="303" spans="1:8" x14ac:dyDescent="0.25">
      <c r="A303">
        <v>2015</v>
      </c>
      <c r="B303" t="s">
        <v>72</v>
      </c>
      <c r="C303" t="s">
        <v>78</v>
      </c>
      <c r="D303" t="s">
        <v>74</v>
      </c>
      <c r="E303" t="s">
        <v>75</v>
      </c>
      <c r="F303" t="s">
        <v>79</v>
      </c>
      <c r="G303">
        <v>5962</v>
      </c>
      <c r="H303">
        <v>302</v>
      </c>
    </row>
    <row r="304" spans="1:8" x14ac:dyDescent="0.25">
      <c r="A304">
        <v>2015</v>
      </c>
      <c r="B304" t="s">
        <v>72</v>
      </c>
      <c r="C304" t="s">
        <v>78</v>
      </c>
      <c r="D304" t="s">
        <v>80</v>
      </c>
      <c r="E304" t="s">
        <v>81</v>
      </c>
      <c r="F304" t="s">
        <v>82</v>
      </c>
      <c r="G304">
        <v>9731</v>
      </c>
      <c r="H304">
        <v>303</v>
      </c>
    </row>
    <row r="305" spans="1:8" x14ac:dyDescent="0.25">
      <c r="A305">
        <v>2015</v>
      </c>
      <c r="B305" t="s">
        <v>72</v>
      </c>
      <c r="C305" t="s">
        <v>83</v>
      </c>
      <c r="D305" t="s">
        <v>80</v>
      </c>
      <c r="E305" t="s">
        <v>81</v>
      </c>
      <c r="F305" t="s">
        <v>84</v>
      </c>
      <c r="G305">
        <v>5862</v>
      </c>
      <c r="H305">
        <v>304</v>
      </c>
    </row>
    <row r="306" spans="1:8" x14ac:dyDescent="0.25">
      <c r="A306">
        <v>2015</v>
      </c>
      <c r="B306" t="s">
        <v>72</v>
      </c>
      <c r="C306" t="s">
        <v>78</v>
      </c>
      <c r="D306" t="s">
        <v>80</v>
      </c>
      <c r="E306" t="s">
        <v>81</v>
      </c>
      <c r="F306" t="s">
        <v>82</v>
      </c>
      <c r="G306">
        <v>9731</v>
      </c>
      <c r="H306">
        <v>305</v>
      </c>
    </row>
    <row r="307" spans="1:8" x14ac:dyDescent="0.25">
      <c r="A307">
        <v>2015</v>
      </c>
      <c r="B307" t="s">
        <v>72</v>
      </c>
      <c r="C307" t="s">
        <v>83</v>
      </c>
      <c r="D307" t="s">
        <v>80</v>
      </c>
      <c r="E307" t="s">
        <v>81</v>
      </c>
      <c r="F307" t="s">
        <v>84</v>
      </c>
      <c r="G307">
        <v>5862</v>
      </c>
      <c r="H307">
        <v>306</v>
      </c>
    </row>
    <row r="308" spans="1:8" x14ac:dyDescent="0.25">
      <c r="A308">
        <v>2015</v>
      </c>
      <c r="B308" t="s">
        <v>72</v>
      </c>
      <c r="C308" t="s">
        <v>73</v>
      </c>
      <c r="D308" t="s">
        <v>85</v>
      </c>
      <c r="E308" t="s">
        <v>86</v>
      </c>
      <c r="F308" t="s">
        <v>87</v>
      </c>
      <c r="G308">
        <v>5623</v>
      </c>
      <c r="H308">
        <v>307</v>
      </c>
    </row>
    <row r="309" spans="1:8" x14ac:dyDescent="0.25">
      <c r="A309">
        <v>2015</v>
      </c>
      <c r="B309" t="s">
        <v>72</v>
      </c>
      <c r="C309" t="s">
        <v>73</v>
      </c>
      <c r="D309" t="s">
        <v>85</v>
      </c>
      <c r="E309" t="s">
        <v>86</v>
      </c>
      <c r="F309" t="s">
        <v>88</v>
      </c>
      <c r="G309">
        <v>4879</v>
      </c>
      <c r="H309">
        <v>308</v>
      </c>
    </row>
    <row r="310" spans="1:8" x14ac:dyDescent="0.25">
      <c r="A310">
        <v>2015</v>
      </c>
      <c r="B310" t="s">
        <v>72</v>
      </c>
      <c r="C310" t="s">
        <v>73</v>
      </c>
      <c r="D310" t="s">
        <v>85</v>
      </c>
      <c r="E310" t="s">
        <v>86</v>
      </c>
      <c r="F310" t="s">
        <v>87</v>
      </c>
      <c r="G310">
        <v>5623</v>
      </c>
      <c r="H310">
        <v>309</v>
      </c>
    </row>
    <row r="311" spans="1:8" x14ac:dyDescent="0.25">
      <c r="A311">
        <v>2015</v>
      </c>
      <c r="B311" t="s">
        <v>72</v>
      </c>
      <c r="C311" t="s">
        <v>73</v>
      </c>
      <c r="D311" t="s">
        <v>85</v>
      </c>
      <c r="E311" t="s">
        <v>86</v>
      </c>
      <c r="F311" t="s">
        <v>88</v>
      </c>
      <c r="G311">
        <v>4879</v>
      </c>
      <c r="H311">
        <v>310</v>
      </c>
    </row>
    <row r="312" spans="1:8" x14ac:dyDescent="0.25">
      <c r="A312">
        <v>2015</v>
      </c>
      <c r="B312" t="s">
        <v>72</v>
      </c>
      <c r="C312" t="s">
        <v>89</v>
      </c>
      <c r="D312" t="s">
        <v>90</v>
      </c>
      <c r="E312" t="s">
        <v>91</v>
      </c>
      <c r="F312" t="s">
        <v>92</v>
      </c>
      <c r="G312">
        <v>2369</v>
      </c>
      <c r="H312">
        <v>311</v>
      </c>
    </row>
    <row r="313" spans="1:8" x14ac:dyDescent="0.25">
      <c r="A313">
        <v>2015</v>
      </c>
      <c r="B313" t="s">
        <v>72</v>
      </c>
      <c r="C313" t="s">
        <v>89</v>
      </c>
      <c r="D313" t="s">
        <v>90</v>
      </c>
      <c r="E313" t="s">
        <v>91</v>
      </c>
      <c r="F313" t="s">
        <v>92</v>
      </c>
      <c r="G313">
        <v>2369</v>
      </c>
      <c r="H313">
        <v>312</v>
      </c>
    </row>
    <row r="314" spans="1:8" x14ac:dyDescent="0.25">
      <c r="A314">
        <v>2015</v>
      </c>
      <c r="B314" t="s">
        <v>72</v>
      </c>
      <c r="C314" t="s">
        <v>78</v>
      </c>
      <c r="D314" t="s">
        <v>93</v>
      </c>
      <c r="E314" t="s">
        <v>81</v>
      </c>
      <c r="F314" t="s">
        <v>82</v>
      </c>
      <c r="G314">
        <v>9731</v>
      </c>
      <c r="H314">
        <v>313</v>
      </c>
    </row>
    <row r="315" spans="1:8" x14ac:dyDescent="0.25">
      <c r="A315">
        <v>2015</v>
      </c>
      <c r="B315" t="s">
        <v>72</v>
      </c>
      <c r="C315" t="s">
        <v>83</v>
      </c>
      <c r="D315" t="s">
        <v>93</v>
      </c>
      <c r="E315" t="s">
        <v>81</v>
      </c>
      <c r="F315" t="s">
        <v>84</v>
      </c>
      <c r="G315">
        <v>5862</v>
      </c>
      <c r="H315">
        <v>314</v>
      </c>
    </row>
    <row r="316" spans="1:8" x14ac:dyDescent="0.25">
      <c r="A316">
        <v>2015</v>
      </c>
      <c r="B316" t="s">
        <v>72</v>
      </c>
      <c r="C316" t="s">
        <v>78</v>
      </c>
      <c r="D316" t="s">
        <v>93</v>
      </c>
      <c r="E316" t="s">
        <v>81</v>
      </c>
      <c r="F316" t="s">
        <v>82</v>
      </c>
      <c r="G316">
        <v>9731</v>
      </c>
      <c r="H316">
        <v>315</v>
      </c>
    </row>
    <row r="317" spans="1:8" x14ac:dyDescent="0.25">
      <c r="A317">
        <v>2015</v>
      </c>
      <c r="B317" t="s">
        <v>72</v>
      </c>
      <c r="C317" t="s">
        <v>83</v>
      </c>
      <c r="D317" t="s">
        <v>93</v>
      </c>
      <c r="E317" t="s">
        <v>81</v>
      </c>
      <c r="F317" t="s">
        <v>84</v>
      </c>
      <c r="G317">
        <v>5862</v>
      </c>
      <c r="H317">
        <v>316</v>
      </c>
    </row>
    <row r="318" spans="1:8" x14ac:dyDescent="0.25">
      <c r="A318">
        <v>2015</v>
      </c>
      <c r="B318" t="s">
        <v>94</v>
      </c>
      <c r="C318" t="s">
        <v>73</v>
      </c>
      <c r="D318" t="s">
        <v>74</v>
      </c>
      <c r="E318" t="s">
        <v>75</v>
      </c>
      <c r="F318" t="s">
        <v>95</v>
      </c>
      <c r="G318">
        <v>3258</v>
      </c>
      <c r="H318">
        <v>317</v>
      </c>
    </row>
    <row r="319" spans="1:8" x14ac:dyDescent="0.25">
      <c r="A319">
        <v>2015</v>
      </c>
      <c r="B319" t="s">
        <v>94</v>
      </c>
      <c r="C319" t="s">
        <v>73</v>
      </c>
      <c r="D319" t="s">
        <v>74</v>
      </c>
      <c r="E319" t="s">
        <v>75</v>
      </c>
      <c r="F319" t="s">
        <v>95</v>
      </c>
      <c r="G319">
        <v>3258</v>
      </c>
      <c r="H319">
        <v>318</v>
      </c>
    </row>
    <row r="320" spans="1:8" x14ac:dyDescent="0.25">
      <c r="A320">
        <v>2015</v>
      </c>
      <c r="B320" t="s">
        <v>94</v>
      </c>
      <c r="C320" t="s">
        <v>83</v>
      </c>
      <c r="D320" t="s">
        <v>80</v>
      </c>
      <c r="E320" t="s">
        <v>81</v>
      </c>
      <c r="F320" t="s">
        <v>96</v>
      </c>
      <c r="G320">
        <v>7415</v>
      </c>
      <c r="H320">
        <v>319</v>
      </c>
    </row>
    <row r="321" spans="1:8" x14ac:dyDescent="0.25">
      <c r="A321">
        <v>2015</v>
      </c>
      <c r="B321" t="s">
        <v>94</v>
      </c>
      <c r="C321" t="s">
        <v>73</v>
      </c>
      <c r="D321" t="s">
        <v>80</v>
      </c>
      <c r="E321" t="s">
        <v>81</v>
      </c>
      <c r="F321" t="s">
        <v>97</v>
      </c>
      <c r="G321">
        <v>8952</v>
      </c>
      <c r="H321">
        <v>320</v>
      </c>
    </row>
    <row r="322" spans="1:8" x14ac:dyDescent="0.25">
      <c r="A322">
        <v>2015</v>
      </c>
      <c r="B322" t="s">
        <v>94</v>
      </c>
      <c r="C322" t="s">
        <v>83</v>
      </c>
      <c r="D322" t="s">
        <v>80</v>
      </c>
      <c r="E322" t="s">
        <v>81</v>
      </c>
      <c r="F322" t="s">
        <v>96</v>
      </c>
      <c r="G322">
        <v>7415</v>
      </c>
      <c r="H322">
        <v>321</v>
      </c>
    </row>
    <row r="323" spans="1:8" x14ac:dyDescent="0.25">
      <c r="A323">
        <v>2015</v>
      </c>
      <c r="B323" t="s">
        <v>94</v>
      </c>
      <c r="C323" t="s">
        <v>73</v>
      </c>
      <c r="D323" t="s">
        <v>80</v>
      </c>
      <c r="E323" t="s">
        <v>81</v>
      </c>
      <c r="F323" t="s">
        <v>97</v>
      </c>
      <c r="G323">
        <v>8952</v>
      </c>
      <c r="H323">
        <v>322</v>
      </c>
    </row>
    <row r="324" spans="1:8" x14ac:dyDescent="0.25">
      <c r="A324">
        <v>2015</v>
      </c>
      <c r="B324" t="s">
        <v>94</v>
      </c>
      <c r="C324" t="s">
        <v>78</v>
      </c>
      <c r="D324" t="s">
        <v>85</v>
      </c>
      <c r="E324" t="s">
        <v>86</v>
      </c>
      <c r="F324" t="s">
        <v>98</v>
      </c>
      <c r="G324">
        <v>2598</v>
      </c>
      <c r="H324">
        <v>323</v>
      </c>
    </row>
    <row r="325" spans="1:8" x14ac:dyDescent="0.25">
      <c r="A325">
        <v>2015</v>
      </c>
      <c r="B325" t="s">
        <v>94</v>
      </c>
      <c r="C325" t="s">
        <v>78</v>
      </c>
      <c r="D325" t="s">
        <v>85</v>
      </c>
      <c r="E325" t="s">
        <v>86</v>
      </c>
      <c r="F325" t="s">
        <v>99</v>
      </c>
      <c r="G325">
        <v>5888</v>
      </c>
      <c r="H325">
        <v>324</v>
      </c>
    </row>
    <row r="326" spans="1:8" x14ac:dyDescent="0.25">
      <c r="A326">
        <v>2015</v>
      </c>
      <c r="B326" t="s">
        <v>94</v>
      </c>
      <c r="C326" t="s">
        <v>78</v>
      </c>
      <c r="D326" t="s">
        <v>85</v>
      </c>
      <c r="E326" t="s">
        <v>86</v>
      </c>
      <c r="F326" t="s">
        <v>98</v>
      </c>
      <c r="G326">
        <v>2598</v>
      </c>
      <c r="H326">
        <v>325</v>
      </c>
    </row>
    <row r="327" spans="1:8" x14ac:dyDescent="0.25">
      <c r="A327">
        <v>2015</v>
      </c>
      <c r="B327" t="s">
        <v>94</v>
      </c>
      <c r="C327" t="s">
        <v>78</v>
      </c>
      <c r="D327" t="s">
        <v>85</v>
      </c>
      <c r="E327" t="s">
        <v>86</v>
      </c>
      <c r="F327" t="s">
        <v>99</v>
      </c>
      <c r="G327">
        <v>5888</v>
      </c>
      <c r="H327">
        <v>326</v>
      </c>
    </row>
    <row r="328" spans="1:8" x14ac:dyDescent="0.25">
      <c r="A328">
        <v>2015</v>
      </c>
      <c r="B328" t="s">
        <v>94</v>
      </c>
      <c r="C328" t="s">
        <v>83</v>
      </c>
      <c r="D328" t="s">
        <v>90</v>
      </c>
      <c r="E328" t="s">
        <v>91</v>
      </c>
      <c r="F328" t="s">
        <v>96</v>
      </c>
      <c r="G328">
        <v>7415</v>
      </c>
      <c r="H328">
        <v>327</v>
      </c>
    </row>
    <row r="329" spans="1:8" x14ac:dyDescent="0.25">
      <c r="A329">
        <v>2015</v>
      </c>
      <c r="B329" t="s">
        <v>94</v>
      </c>
      <c r="C329" t="s">
        <v>78</v>
      </c>
      <c r="D329" t="s">
        <v>90</v>
      </c>
      <c r="E329" t="s">
        <v>91</v>
      </c>
      <c r="F329" t="s">
        <v>100</v>
      </c>
      <c r="G329">
        <v>9765</v>
      </c>
      <c r="H329">
        <v>328</v>
      </c>
    </row>
    <row r="330" spans="1:8" x14ac:dyDescent="0.25">
      <c r="A330">
        <v>2015</v>
      </c>
      <c r="B330" t="s">
        <v>94</v>
      </c>
      <c r="C330" t="s">
        <v>83</v>
      </c>
      <c r="D330" t="s">
        <v>90</v>
      </c>
      <c r="E330" t="s">
        <v>91</v>
      </c>
      <c r="F330" t="s">
        <v>96</v>
      </c>
      <c r="G330">
        <v>7415</v>
      </c>
      <c r="H330">
        <v>329</v>
      </c>
    </row>
    <row r="331" spans="1:8" x14ac:dyDescent="0.25">
      <c r="A331">
        <v>2015</v>
      </c>
      <c r="B331" t="s">
        <v>94</v>
      </c>
      <c r="C331" t="s">
        <v>78</v>
      </c>
      <c r="D331" t="s">
        <v>90</v>
      </c>
      <c r="E331" t="s">
        <v>91</v>
      </c>
      <c r="F331" t="s">
        <v>100</v>
      </c>
      <c r="G331">
        <v>9765</v>
      </c>
      <c r="H331">
        <v>330</v>
      </c>
    </row>
    <row r="332" spans="1:8" x14ac:dyDescent="0.25">
      <c r="A332">
        <v>2015</v>
      </c>
      <c r="B332" t="s">
        <v>94</v>
      </c>
      <c r="C332" t="s">
        <v>73</v>
      </c>
      <c r="D332" t="s">
        <v>93</v>
      </c>
      <c r="E332" t="s">
        <v>81</v>
      </c>
      <c r="F332" t="s">
        <v>97</v>
      </c>
      <c r="G332">
        <v>8952</v>
      </c>
      <c r="H332">
        <v>331</v>
      </c>
    </row>
    <row r="333" spans="1:8" x14ac:dyDescent="0.25">
      <c r="A333">
        <v>2015</v>
      </c>
      <c r="B333" t="s">
        <v>94</v>
      </c>
      <c r="C333" t="s">
        <v>89</v>
      </c>
      <c r="D333" t="s">
        <v>93</v>
      </c>
      <c r="E333" t="s">
        <v>81</v>
      </c>
      <c r="F333" t="s">
        <v>101</v>
      </c>
      <c r="G333">
        <v>4987</v>
      </c>
      <c r="H333">
        <v>332</v>
      </c>
    </row>
    <row r="334" spans="1:8" x14ac:dyDescent="0.25">
      <c r="A334">
        <v>2015</v>
      </c>
      <c r="B334" t="s">
        <v>94</v>
      </c>
      <c r="C334" t="s">
        <v>73</v>
      </c>
      <c r="D334" t="s">
        <v>93</v>
      </c>
      <c r="E334" t="s">
        <v>81</v>
      </c>
      <c r="F334" t="s">
        <v>97</v>
      </c>
      <c r="G334">
        <v>8952</v>
      </c>
      <c r="H334">
        <v>333</v>
      </c>
    </row>
    <row r="335" spans="1:8" x14ac:dyDescent="0.25">
      <c r="A335">
        <v>2015</v>
      </c>
      <c r="B335" t="s">
        <v>94</v>
      </c>
      <c r="C335" t="s">
        <v>89</v>
      </c>
      <c r="D335" t="s">
        <v>93</v>
      </c>
      <c r="E335" t="s">
        <v>81</v>
      </c>
      <c r="F335" t="s">
        <v>101</v>
      </c>
      <c r="G335">
        <v>4987</v>
      </c>
      <c r="H335">
        <v>334</v>
      </c>
    </row>
    <row r="336" spans="1:8" x14ac:dyDescent="0.25">
      <c r="A336">
        <v>2015</v>
      </c>
      <c r="B336" t="s">
        <v>102</v>
      </c>
      <c r="C336" t="s">
        <v>83</v>
      </c>
      <c r="D336" t="s">
        <v>74</v>
      </c>
      <c r="E336" t="s">
        <v>75</v>
      </c>
      <c r="F336" t="s">
        <v>103</v>
      </c>
      <c r="G336">
        <v>9746</v>
      </c>
      <c r="H336">
        <v>335</v>
      </c>
    </row>
    <row r="337" spans="1:8" x14ac:dyDescent="0.25">
      <c r="A337">
        <v>2015</v>
      </c>
      <c r="B337" t="s">
        <v>102</v>
      </c>
      <c r="C337" t="s">
        <v>73</v>
      </c>
      <c r="D337" t="s">
        <v>74</v>
      </c>
      <c r="E337" t="s">
        <v>75</v>
      </c>
      <c r="F337" t="s">
        <v>104</v>
      </c>
      <c r="G337">
        <v>578</v>
      </c>
      <c r="H337">
        <v>336</v>
      </c>
    </row>
    <row r="338" spans="1:8" x14ac:dyDescent="0.25">
      <c r="A338">
        <v>2015</v>
      </c>
      <c r="B338" t="s">
        <v>102</v>
      </c>
      <c r="C338" t="s">
        <v>83</v>
      </c>
      <c r="D338" t="s">
        <v>74</v>
      </c>
      <c r="E338" t="s">
        <v>75</v>
      </c>
      <c r="F338" t="s">
        <v>103</v>
      </c>
      <c r="G338">
        <v>9746</v>
      </c>
      <c r="H338">
        <v>337</v>
      </c>
    </row>
    <row r="339" spans="1:8" x14ac:dyDescent="0.25">
      <c r="A339">
        <v>2015</v>
      </c>
      <c r="B339" t="s">
        <v>102</v>
      </c>
      <c r="C339" t="s">
        <v>73</v>
      </c>
      <c r="D339" t="s">
        <v>74</v>
      </c>
      <c r="E339" t="s">
        <v>75</v>
      </c>
      <c r="F339" t="s">
        <v>104</v>
      </c>
      <c r="G339">
        <v>578</v>
      </c>
      <c r="H339">
        <v>338</v>
      </c>
    </row>
    <row r="340" spans="1:8" x14ac:dyDescent="0.25">
      <c r="A340">
        <v>2015</v>
      </c>
      <c r="B340" t="s">
        <v>102</v>
      </c>
      <c r="C340" t="s">
        <v>83</v>
      </c>
      <c r="D340" t="s">
        <v>80</v>
      </c>
      <c r="E340" t="s">
        <v>81</v>
      </c>
      <c r="F340" t="s">
        <v>103</v>
      </c>
      <c r="G340">
        <v>9746</v>
      </c>
      <c r="H340">
        <v>339</v>
      </c>
    </row>
    <row r="341" spans="1:8" x14ac:dyDescent="0.25">
      <c r="A341">
        <v>2015</v>
      </c>
      <c r="B341" t="s">
        <v>102</v>
      </c>
      <c r="C341" t="s">
        <v>73</v>
      </c>
      <c r="D341" t="s">
        <v>80</v>
      </c>
      <c r="E341" t="s">
        <v>81</v>
      </c>
      <c r="F341" t="s">
        <v>105</v>
      </c>
      <c r="G341">
        <v>3587</v>
      </c>
      <c r="H341">
        <v>340</v>
      </c>
    </row>
    <row r="342" spans="1:8" x14ac:dyDescent="0.25">
      <c r="A342">
        <v>2015</v>
      </c>
      <c r="B342" t="s">
        <v>102</v>
      </c>
      <c r="C342" t="s">
        <v>83</v>
      </c>
      <c r="D342" t="s">
        <v>80</v>
      </c>
      <c r="E342" t="s">
        <v>81</v>
      </c>
      <c r="F342" t="s">
        <v>103</v>
      </c>
      <c r="G342">
        <v>9746</v>
      </c>
      <c r="H342">
        <v>341</v>
      </c>
    </row>
    <row r="343" spans="1:8" x14ac:dyDescent="0.25">
      <c r="A343">
        <v>2015</v>
      </c>
      <c r="B343" t="s">
        <v>102</v>
      </c>
      <c r="C343" t="s">
        <v>73</v>
      </c>
      <c r="D343" t="s">
        <v>80</v>
      </c>
      <c r="E343" t="s">
        <v>81</v>
      </c>
      <c r="F343" t="s">
        <v>105</v>
      </c>
      <c r="G343">
        <v>3587</v>
      </c>
      <c r="H343">
        <v>342</v>
      </c>
    </row>
    <row r="344" spans="1:8" x14ac:dyDescent="0.25">
      <c r="A344">
        <v>2015</v>
      </c>
      <c r="B344" t="s">
        <v>102</v>
      </c>
      <c r="C344" t="s">
        <v>83</v>
      </c>
      <c r="D344" t="s">
        <v>85</v>
      </c>
      <c r="E344" t="s">
        <v>86</v>
      </c>
      <c r="F344" t="s">
        <v>106</v>
      </c>
      <c r="G344">
        <v>2365</v>
      </c>
      <c r="H344">
        <v>343</v>
      </c>
    </row>
    <row r="345" spans="1:8" x14ac:dyDescent="0.25">
      <c r="A345">
        <v>2015</v>
      </c>
      <c r="B345" t="s">
        <v>102</v>
      </c>
      <c r="C345" t="s">
        <v>78</v>
      </c>
      <c r="D345" t="s">
        <v>85</v>
      </c>
      <c r="E345" t="s">
        <v>86</v>
      </c>
      <c r="F345" t="s">
        <v>82</v>
      </c>
      <c r="G345">
        <v>9731</v>
      </c>
      <c r="H345">
        <v>344</v>
      </c>
    </row>
    <row r="346" spans="1:8" x14ac:dyDescent="0.25">
      <c r="A346">
        <v>2015</v>
      </c>
      <c r="B346" t="s">
        <v>102</v>
      </c>
      <c r="C346" t="s">
        <v>83</v>
      </c>
      <c r="D346" t="s">
        <v>85</v>
      </c>
      <c r="E346" t="s">
        <v>86</v>
      </c>
      <c r="F346" t="s">
        <v>106</v>
      </c>
      <c r="G346">
        <v>2365</v>
      </c>
      <c r="H346">
        <v>345</v>
      </c>
    </row>
    <row r="347" spans="1:8" x14ac:dyDescent="0.25">
      <c r="A347">
        <v>2015</v>
      </c>
      <c r="B347" t="s">
        <v>102</v>
      </c>
      <c r="C347" t="s">
        <v>78</v>
      </c>
      <c r="D347" t="s">
        <v>85</v>
      </c>
      <c r="E347" t="s">
        <v>86</v>
      </c>
      <c r="F347" t="s">
        <v>82</v>
      </c>
      <c r="G347">
        <v>9731</v>
      </c>
      <c r="H347">
        <v>346</v>
      </c>
    </row>
    <row r="348" spans="1:8" x14ac:dyDescent="0.25">
      <c r="A348">
        <v>2015</v>
      </c>
      <c r="B348" t="s">
        <v>102</v>
      </c>
      <c r="C348" t="s">
        <v>78</v>
      </c>
      <c r="D348" t="s">
        <v>90</v>
      </c>
      <c r="E348" t="s">
        <v>91</v>
      </c>
      <c r="F348" t="s">
        <v>107</v>
      </c>
      <c r="G348">
        <v>999</v>
      </c>
      <c r="H348">
        <v>347</v>
      </c>
    </row>
    <row r="349" spans="1:8" x14ac:dyDescent="0.25">
      <c r="A349">
        <v>2015</v>
      </c>
      <c r="B349" t="s">
        <v>102</v>
      </c>
      <c r="C349" t="s">
        <v>83</v>
      </c>
      <c r="D349" t="s">
        <v>90</v>
      </c>
      <c r="E349" t="s">
        <v>91</v>
      </c>
      <c r="F349" t="s">
        <v>108</v>
      </c>
      <c r="G349">
        <v>157</v>
      </c>
      <c r="H349">
        <v>348</v>
      </c>
    </row>
    <row r="350" spans="1:8" x14ac:dyDescent="0.25">
      <c r="A350">
        <v>2015</v>
      </c>
      <c r="B350" t="s">
        <v>102</v>
      </c>
      <c r="C350" t="s">
        <v>78</v>
      </c>
      <c r="D350" t="s">
        <v>90</v>
      </c>
      <c r="E350" t="s">
        <v>91</v>
      </c>
      <c r="F350" t="s">
        <v>107</v>
      </c>
      <c r="G350">
        <v>999</v>
      </c>
      <c r="H350">
        <v>349</v>
      </c>
    </row>
    <row r="351" spans="1:8" x14ac:dyDescent="0.25">
      <c r="A351">
        <v>2015</v>
      </c>
      <c r="B351" t="s">
        <v>102</v>
      </c>
      <c r="C351" t="s">
        <v>83</v>
      </c>
      <c r="D351" t="s">
        <v>90</v>
      </c>
      <c r="E351" t="s">
        <v>91</v>
      </c>
      <c r="F351" t="s">
        <v>108</v>
      </c>
      <c r="G351">
        <v>157</v>
      </c>
      <c r="H351">
        <v>350</v>
      </c>
    </row>
    <row r="352" spans="1:8" x14ac:dyDescent="0.25">
      <c r="A352">
        <v>2015</v>
      </c>
      <c r="B352" t="s">
        <v>102</v>
      </c>
      <c r="C352" t="s">
        <v>73</v>
      </c>
      <c r="D352" t="s">
        <v>93</v>
      </c>
      <c r="E352" t="s">
        <v>81</v>
      </c>
      <c r="F352" t="s">
        <v>105</v>
      </c>
      <c r="G352">
        <v>3587</v>
      </c>
      <c r="H352">
        <v>351</v>
      </c>
    </row>
    <row r="353" spans="1:8" x14ac:dyDescent="0.25">
      <c r="A353">
        <v>2015</v>
      </c>
      <c r="B353" t="s">
        <v>102</v>
      </c>
      <c r="C353" t="s">
        <v>89</v>
      </c>
      <c r="D353" t="s">
        <v>93</v>
      </c>
      <c r="E353" t="s">
        <v>81</v>
      </c>
      <c r="F353" t="s">
        <v>109</v>
      </c>
      <c r="G353">
        <v>9631</v>
      </c>
      <c r="H353">
        <v>352</v>
      </c>
    </row>
    <row r="354" spans="1:8" x14ac:dyDescent="0.25">
      <c r="A354">
        <v>2015</v>
      </c>
      <c r="B354" t="s">
        <v>102</v>
      </c>
      <c r="C354" t="s">
        <v>73</v>
      </c>
      <c r="D354" t="s">
        <v>93</v>
      </c>
      <c r="E354" t="s">
        <v>81</v>
      </c>
      <c r="F354" t="s">
        <v>105</v>
      </c>
      <c r="G354">
        <v>3587</v>
      </c>
      <c r="H354">
        <v>353</v>
      </c>
    </row>
    <row r="355" spans="1:8" x14ac:dyDescent="0.25">
      <c r="A355">
        <v>2015</v>
      </c>
      <c r="B355" t="s">
        <v>102</v>
      </c>
      <c r="C355" t="s">
        <v>89</v>
      </c>
      <c r="D355" t="s">
        <v>93</v>
      </c>
      <c r="E355" t="s">
        <v>81</v>
      </c>
      <c r="F355" t="s">
        <v>109</v>
      </c>
      <c r="G355">
        <v>9631</v>
      </c>
      <c r="H355">
        <v>354</v>
      </c>
    </row>
    <row r="356" spans="1:8" x14ac:dyDescent="0.25">
      <c r="A356">
        <v>2015</v>
      </c>
      <c r="B356" t="s">
        <v>110</v>
      </c>
      <c r="C356" t="s">
        <v>89</v>
      </c>
      <c r="D356" t="s">
        <v>74</v>
      </c>
      <c r="E356" t="s">
        <v>75</v>
      </c>
      <c r="F356" t="s">
        <v>111</v>
      </c>
      <c r="G356">
        <v>1578</v>
      </c>
      <c r="H356">
        <v>355</v>
      </c>
    </row>
    <row r="357" spans="1:8" x14ac:dyDescent="0.25">
      <c r="A357">
        <v>2015</v>
      </c>
      <c r="B357" t="s">
        <v>110</v>
      </c>
      <c r="C357" t="s">
        <v>83</v>
      </c>
      <c r="D357" t="s">
        <v>74</v>
      </c>
      <c r="E357" t="s">
        <v>75</v>
      </c>
      <c r="F357" t="s">
        <v>112</v>
      </c>
      <c r="G357">
        <v>4587</v>
      </c>
      <c r="H357">
        <v>356</v>
      </c>
    </row>
    <row r="358" spans="1:8" x14ac:dyDescent="0.25">
      <c r="A358">
        <v>2015</v>
      </c>
      <c r="B358" t="s">
        <v>110</v>
      </c>
      <c r="C358" t="s">
        <v>89</v>
      </c>
      <c r="D358" t="s">
        <v>74</v>
      </c>
      <c r="E358" t="s">
        <v>75</v>
      </c>
      <c r="F358" t="s">
        <v>111</v>
      </c>
      <c r="G358">
        <v>1578</v>
      </c>
      <c r="H358">
        <v>357</v>
      </c>
    </row>
    <row r="359" spans="1:8" x14ac:dyDescent="0.25">
      <c r="A359">
        <v>2015</v>
      </c>
      <c r="B359" t="s">
        <v>110</v>
      </c>
      <c r="C359" t="s">
        <v>83</v>
      </c>
      <c r="D359" t="s">
        <v>74</v>
      </c>
      <c r="E359" t="s">
        <v>75</v>
      </c>
      <c r="F359" t="s">
        <v>112</v>
      </c>
      <c r="G359">
        <v>4587</v>
      </c>
      <c r="H359">
        <v>358</v>
      </c>
    </row>
    <row r="360" spans="1:8" x14ac:dyDescent="0.25">
      <c r="A360">
        <v>2015</v>
      </c>
      <c r="B360" t="s">
        <v>110</v>
      </c>
      <c r="C360" t="s">
        <v>73</v>
      </c>
      <c r="D360" t="s">
        <v>80</v>
      </c>
      <c r="E360" t="s">
        <v>81</v>
      </c>
      <c r="F360" t="s">
        <v>113</v>
      </c>
      <c r="G360">
        <v>7892</v>
      </c>
      <c r="H360">
        <v>359</v>
      </c>
    </row>
    <row r="361" spans="1:8" x14ac:dyDescent="0.25">
      <c r="A361">
        <v>2015</v>
      </c>
      <c r="B361" t="s">
        <v>110</v>
      </c>
      <c r="C361" t="s">
        <v>89</v>
      </c>
      <c r="D361" t="s">
        <v>80</v>
      </c>
      <c r="E361" t="s">
        <v>81</v>
      </c>
      <c r="F361" t="s">
        <v>111</v>
      </c>
      <c r="G361">
        <v>1578</v>
      </c>
      <c r="H361">
        <v>360</v>
      </c>
    </row>
    <row r="362" spans="1:8" x14ac:dyDescent="0.25">
      <c r="A362">
        <v>2015</v>
      </c>
      <c r="B362" t="s">
        <v>110</v>
      </c>
      <c r="C362" t="s">
        <v>73</v>
      </c>
      <c r="D362" t="s">
        <v>80</v>
      </c>
      <c r="E362" t="s">
        <v>81</v>
      </c>
      <c r="F362" t="s">
        <v>114</v>
      </c>
      <c r="G362">
        <v>4687</v>
      </c>
      <c r="H362">
        <v>361</v>
      </c>
    </row>
    <row r="363" spans="1:8" x14ac:dyDescent="0.25">
      <c r="A363">
        <v>2015</v>
      </c>
      <c r="B363" t="s">
        <v>110</v>
      </c>
      <c r="C363" t="s">
        <v>78</v>
      </c>
      <c r="D363" t="s">
        <v>80</v>
      </c>
      <c r="E363" t="s">
        <v>81</v>
      </c>
      <c r="F363" t="s">
        <v>115</v>
      </c>
      <c r="G363">
        <v>1364</v>
      </c>
      <c r="H363">
        <v>362</v>
      </c>
    </row>
    <row r="364" spans="1:8" x14ac:dyDescent="0.25">
      <c r="A364">
        <v>2015</v>
      </c>
      <c r="B364" t="s">
        <v>110</v>
      </c>
      <c r="C364" t="s">
        <v>73</v>
      </c>
      <c r="D364" t="s">
        <v>80</v>
      </c>
      <c r="E364" t="s">
        <v>81</v>
      </c>
      <c r="F364" t="s">
        <v>113</v>
      </c>
      <c r="G364">
        <v>7892</v>
      </c>
      <c r="H364">
        <v>363</v>
      </c>
    </row>
    <row r="365" spans="1:8" x14ac:dyDescent="0.25">
      <c r="A365">
        <v>2015</v>
      </c>
      <c r="B365" t="s">
        <v>110</v>
      </c>
      <c r="C365" t="s">
        <v>89</v>
      </c>
      <c r="D365" t="s">
        <v>80</v>
      </c>
      <c r="E365" t="s">
        <v>81</v>
      </c>
      <c r="F365" t="s">
        <v>111</v>
      </c>
      <c r="G365">
        <v>1578</v>
      </c>
      <c r="H365">
        <v>364</v>
      </c>
    </row>
    <row r="366" spans="1:8" x14ac:dyDescent="0.25">
      <c r="A366">
        <v>2015</v>
      </c>
      <c r="B366" t="s">
        <v>110</v>
      </c>
      <c r="C366" t="s">
        <v>73</v>
      </c>
      <c r="D366" t="s">
        <v>80</v>
      </c>
      <c r="E366" t="s">
        <v>81</v>
      </c>
      <c r="F366" t="s">
        <v>114</v>
      </c>
      <c r="G366">
        <v>4687</v>
      </c>
      <c r="H366">
        <v>365</v>
      </c>
    </row>
    <row r="367" spans="1:8" x14ac:dyDescent="0.25">
      <c r="A367">
        <v>2015</v>
      </c>
      <c r="B367" t="s">
        <v>110</v>
      </c>
      <c r="C367" t="s">
        <v>78</v>
      </c>
      <c r="D367" t="s">
        <v>80</v>
      </c>
      <c r="E367" t="s">
        <v>81</v>
      </c>
      <c r="F367" t="s">
        <v>115</v>
      </c>
      <c r="G367">
        <v>1364</v>
      </c>
      <c r="H367">
        <v>366</v>
      </c>
    </row>
    <row r="368" spans="1:8" x14ac:dyDescent="0.25">
      <c r="A368">
        <v>2015</v>
      </c>
      <c r="B368" t="s">
        <v>110</v>
      </c>
      <c r="C368" t="s">
        <v>83</v>
      </c>
      <c r="D368" t="s">
        <v>85</v>
      </c>
      <c r="E368" t="s">
        <v>86</v>
      </c>
      <c r="F368" t="s">
        <v>84</v>
      </c>
      <c r="G368">
        <v>5862</v>
      </c>
      <c r="H368">
        <v>367</v>
      </c>
    </row>
    <row r="369" spans="1:8" x14ac:dyDescent="0.25">
      <c r="A369">
        <v>2015</v>
      </c>
      <c r="B369" t="s">
        <v>110</v>
      </c>
      <c r="C369" t="s">
        <v>83</v>
      </c>
      <c r="D369" t="s">
        <v>85</v>
      </c>
      <c r="E369" t="s">
        <v>86</v>
      </c>
      <c r="F369" t="s">
        <v>96</v>
      </c>
      <c r="G369">
        <v>7415</v>
      </c>
      <c r="H369">
        <v>368</v>
      </c>
    </row>
    <row r="370" spans="1:8" x14ac:dyDescent="0.25">
      <c r="A370">
        <v>2015</v>
      </c>
      <c r="B370" t="s">
        <v>110</v>
      </c>
      <c r="C370" t="s">
        <v>73</v>
      </c>
      <c r="D370" t="s">
        <v>85</v>
      </c>
      <c r="E370" t="s">
        <v>86</v>
      </c>
      <c r="F370" t="s">
        <v>97</v>
      </c>
      <c r="G370">
        <v>8952</v>
      </c>
      <c r="H370">
        <v>369</v>
      </c>
    </row>
    <row r="371" spans="1:8" x14ac:dyDescent="0.25">
      <c r="A371">
        <v>2015</v>
      </c>
      <c r="B371" t="s">
        <v>110</v>
      </c>
      <c r="C371" t="s">
        <v>83</v>
      </c>
      <c r="D371" t="s">
        <v>85</v>
      </c>
      <c r="E371" t="s">
        <v>86</v>
      </c>
      <c r="F371" t="s">
        <v>103</v>
      </c>
      <c r="G371">
        <v>9746</v>
      </c>
      <c r="H371">
        <v>370</v>
      </c>
    </row>
    <row r="372" spans="1:8" x14ac:dyDescent="0.25">
      <c r="A372">
        <v>2015</v>
      </c>
      <c r="B372" t="s">
        <v>110</v>
      </c>
      <c r="C372" t="s">
        <v>89</v>
      </c>
      <c r="D372" t="s">
        <v>85</v>
      </c>
      <c r="E372" t="s">
        <v>86</v>
      </c>
      <c r="F372" t="s">
        <v>111</v>
      </c>
      <c r="G372">
        <v>1578</v>
      </c>
      <c r="H372">
        <v>371</v>
      </c>
    </row>
    <row r="373" spans="1:8" x14ac:dyDescent="0.25">
      <c r="A373">
        <v>2015</v>
      </c>
      <c r="B373" t="s">
        <v>110</v>
      </c>
      <c r="C373" t="s">
        <v>83</v>
      </c>
      <c r="D373" t="s">
        <v>85</v>
      </c>
      <c r="E373" t="s">
        <v>86</v>
      </c>
      <c r="F373" t="s">
        <v>84</v>
      </c>
      <c r="G373">
        <v>5862</v>
      </c>
      <c r="H373">
        <v>372</v>
      </c>
    </row>
    <row r="374" spans="1:8" x14ac:dyDescent="0.25">
      <c r="A374">
        <v>2015</v>
      </c>
      <c r="B374" t="s">
        <v>110</v>
      </c>
      <c r="C374" t="s">
        <v>83</v>
      </c>
      <c r="D374" t="s">
        <v>85</v>
      </c>
      <c r="E374" t="s">
        <v>86</v>
      </c>
      <c r="F374" t="s">
        <v>96</v>
      </c>
      <c r="G374">
        <v>7415</v>
      </c>
      <c r="H374">
        <v>373</v>
      </c>
    </row>
    <row r="375" spans="1:8" x14ac:dyDescent="0.25">
      <c r="A375">
        <v>2015</v>
      </c>
      <c r="B375" t="s">
        <v>110</v>
      </c>
      <c r="C375" t="s">
        <v>73</v>
      </c>
      <c r="D375" t="s">
        <v>85</v>
      </c>
      <c r="E375" t="s">
        <v>86</v>
      </c>
      <c r="F375" t="s">
        <v>97</v>
      </c>
      <c r="G375">
        <v>8952</v>
      </c>
      <c r="H375">
        <v>374</v>
      </c>
    </row>
    <row r="376" spans="1:8" x14ac:dyDescent="0.25">
      <c r="A376">
        <v>2015</v>
      </c>
      <c r="B376" t="s">
        <v>110</v>
      </c>
      <c r="C376" t="s">
        <v>83</v>
      </c>
      <c r="D376" t="s">
        <v>85</v>
      </c>
      <c r="E376" t="s">
        <v>86</v>
      </c>
      <c r="F376" t="s">
        <v>103</v>
      </c>
      <c r="G376">
        <v>9746</v>
      </c>
      <c r="H376">
        <v>375</v>
      </c>
    </row>
    <row r="377" spans="1:8" x14ac:dyDescent="0.25">
      <c r="A377">
        <v>2015</v>
      </c>
      <c r="B377" t="s">
        <v>110</v>
      </c>
      <c r="C377" t="s">
        <v>89</v>
      </c>
      <c r="D377" t="s">
        <v>85</v>
      </c>
      <c r="E377" t="s">
        <v>86</v>
      </c>
      <c r="F377" t="s">
        <v>111</v>
      </c>
      <c r="G377">
        <v>1578</v>
      </c>
      <c r="H377">
        <v>376</v>
      </c>
    </row>
    <row r="378" spans="1:8" x14ac:dyDescent="0.25">
      <c r="A378">
        <v>2015</v>
      </c>
      <c r="B378" t="s">
        <v>110</v>
      </c>
      <c r="C378" t="s">
        <v>73</v>
      </c>
      <c r="D378" t="s">
        <v>90</v>
      </c>
      <c r="E378" t="s">
        <v>91</v>
      </c>
      <c r="F378" t="s">
        <v>113</v>
      </c>
      <c r="G378">
        <v>7892</v>
      </c>
      <c r="H378">
        <v>377</v>
      </c>
    </row>
    <row r="379" spans="1:8" x14ac:dyDescent="0.25">
      <c r="A379">
        <v>2015</v>
      </c>
      <c r="B379" t="s">
        <v>110</v>
      </c>
      <c r="C379" t="s">
        <v>73</v>
      </c>
      <c r="D379" t="s">
        <v>90</v>
      </c>
      <c r="E379" t="s">
        <v>91</v>
      </c>
      <c r="F379" t="s">
        <v>116</v>
      </c>
      <c r="G379">
        <v>7986</v>
      </c>
      <c r="H379">
        <v>378</v>
      </c>
    </row>
    <row r="380" spans="1:8" x14ac:dyDescent="0.25">
      <c r="A380">
        <v>2015</v>
      </c>
      <c r="B380" t="s">
        <v>110</v>
      </c>
      <c r="C380" t="s">
        <v>73</v>
      </c>
      <c r="D380" t="s">
        <v>90</v>
      </c>
      <c r="E380" t="s">
        <v>91</v>
      </c>
      <c r="F380" t="s">
        <v>113</v>
      </c>
      <c r="G380">
        <v>7892</v>
      </c>
      <c r="H380">
        <v>379</v>
      </c>
    </row>
    <row r="381" spans="1:8" x14ac:dyDescent="0.25">
      <c r="A381">
        <v>2015</v>
      </c>
      <c r="B381" t="s">
        <v>110</v>
      </c>
      <c r="C381" t="s">
        <v>73</v>
      </c>
      <c r="D381" t="s">
        <v>90</v>
      </c>
      <c r="E381" t="s">
        <v>91</v>
      </c>
      <c r="F381" t="s">
        <v>116</v>
      </c>
      <c r="G381">
        <v>7986</v>
      </c>
      <c r="H381">
        <v>380</v>
      </c>
    </row>
    <row r="382" spans="1:8" x14ac:dyDescent="0.25">
      <c r="A382">
        <v>2015</v>
      </c>
      <c r="B382" t="s">
        <v>110</v>
      </c>
      <c r="C382" t="s">
        <v>73</v>
      </c>
      <c r="D382" t="s">
        <v>93</v>
      </c>
      <c r="E382" t="s">
        <v>81</v>
      </c>
      <c r="F382" t="s">
        <v>114</v>
      </c>
      <c r="G382">
        <v>4687</v>
      </c>
      <c r="H382">
        <v>381</v>
      </c>
    </row>
    <row r="383" spans="1:8" x14ac:dyDescent="0.25">
      <c r="A383">
        <v>2015</v>
      </c>
      <c r="B383" t="s">
        <v>110</v>
      </c>
      <c r="C383" t="s">
        <v>78</v>
      </c>
      <c r="D383" t="s">
        <v>93</v>
      </c>
      <c r="E383" t="s">
        <v>81</v>
      </c>
      <c r="F383" t="s">
        <v>115</v>
      </c>
      <c r="G383">
        <v>1364</v>
      </c>
      <c r="H383">
        <v>382</v>
      </c>
    </row>
    <row r="384" spans="1:8" x14ac:dyDescent="0.25">
      <c r="A384">
        <v>2015</v>
      </c>
      <c r="B384" t="s">
        <v>110</v>
      </c>
      <c r="C384" t="s">
        <v>73</v>
      </c>
      <c r="D384" t="s">
        <v>93</v>
      </c>
      <c r="E384" t="s">
        <v>81</v>
      </c>
      <c r="F384" t="s">
        <v>114</v>
      </c>
      <c r="G384">
        <v>4687</v>
      </c>
      <c r="H384">
        <v>383</v>
      </c>
    </row>
    <row r="385" spans="1:8" x14ac:dyDescent="0.25">
      <c r="A385">
        <v>2015</v>
      </c>
      <c r="B385" t="s">
        <v>110</v>
      </c>
      <c r="C385" t="s">
        <v>78</v>
      </c>
      <c r="D385" t="s">
        <v>93</v>
      </c>
      <c r="E385" t="s">
        <v>81</v>
      </c>
      <c r="F385" t="s">
        <v>115</v>
      </c>
      <c r="G385">
        <v>1364</v>
      </c>
      <c r="H385">
        <v>384</v>
      </c>
    </row>
    <row r="386" spans="1:8" x14ac:dyDescent="0.25">
      <c r="A386">
        <v>2015</v>
      </c>
      <c r="B386" t="s">
        <v>117</v>
      </c>
      <c r="C386" t="s">
        <v>78</v>
      </c>
      <c r="D386" t="s">
        <v>74</v>
      </c>
      <c r="E386" t="s">
        <v>75</v>
      </c>
      <c r="F386" t="s">
        <v>118</v>
      </c>
      <c r="G386">
        <v>498</v>
      </c>
      <c r="H386">
        <v>385</v>
      </c>
    </row>
    <row r="387" spans="1:8" x14ac:dyDescent="0.25">
      <c r="A387">
        <v>2015</v>
      </c>
      <c r="B387" t="s">
        <v>117</v>
      </c>
      <c r="C387" t="s">
        <v>89</v>
      </c>
      <c r="D387" t="s">
        <v>74</v>
      </c>
      <c r="E387" t="s">
        <v>75</v>
      </c>
      <c r="F387" t="s">
        <v>119</v>
      </c>
      <c r="G387">
        <v>4895</v>
      </c>
      <c r="H387">
        <v>386</v>
      </c>
    </row>
    <row r="388" spans="1:8" x14ac:dyDescent="0.25">
      <c r="A388">
        <v>2015</v>
      </c>
      <c r="B388" t="s">
        <v>117</v>
      </c>
      <c r="C388" t="s">
        <v>78</v>
      </c>
      <c r="D388" t="s">
        <v>74</v>
      </c>
      <c r="E388" t="s">
        <v>75</v>
      </c>
      <c r="F388" t="s">
        <v>118</v>
      </c>
      <c r="G388">
        <v>498</v>
      </c>
      <c r="H388">
        <v>387</v>
      </c>
    </row>
    <row r="389" spans="1:8" x14ac:dyDescent="0.25">
      <c r="A389">
        <v>2015</v>
      </c>
      <c r="B389" t="s">
        <v>117</v>
      </c>
      <c r="C389" t="s">
        <v>89</v>
      </c>
      <c r="D389" t="s">
        <v>74</v>
      </c>
      <c r="E389" t="s">
        <v>75</v>
      </c>
      <c r="F389" t="s">
        <v>119</v>
      </c>
      <c r="G389">
        <v>4895</v>
      </c>
      <c r="H389">
        <v>388</v>
      </c>
    </row>
    <row r="390" spans="1:8" x14ac:dyDescent="0.25">
      <c r="A390">
        <v>2015</v>
      </c>
      <c r="B390" t="s">
        <v>117</v>
      </c>
      <c r="C390" t="s">
        <v>89</v>
      </c>
      <c r="D390" t="s">
        <v>80</v>
      </c>
      <c r="E390" t="s">
        <v>81</v>
      </c>
      <c r="F390" t="s">
        <v>120</v>
      </c>
      <c r="G390">
        <v>4896</v>
      </c>
      <c r="H390">
        <v>389</v>
      </c>
    </row>
    <row r="391" spans="1:8" x14ac:dyDescent="0.25">
      <c r="A391">
        <v>2015</v>
      </c>
      <c r="B391" t="s">
        <v>117</v>
      </c>
      <c r="C391" t="s">
        <v>73</v>
      </c>
      <c r="D391" t="s">
        <v>80</v>
      </c>
      <c r="E391" t="s">
        <v>81</v>
      </c>
      <c r="F391" t="s">
        <v>112</v>
      </c>
      <c r="G391">
        <v>4587</v>
      </c>
      <c r="H391">
        <v>390</v>
      </c>
    </row>
    <row r="392" spans="1:8" x14ac:dyDescent="0.25">
      <c r="A392">
        <v>2015</v>
      </c>
      <c r="B392" t="s">
        <v>117</v>
      </c>
      <c r="C392" t="s">
        <v>89</v>
      </c>
      <c r="D392" t="s">
        <v>80</v>
      </c>
      <c r="E392" t="s">
        <v>81</v>
      </c>
      <c r="F392" t="s">
        <v>120</v>
      </c>
      <c r="G392">
        <v>4896</v>
      </c>
      <c r="H392">
        <v>391</v>
      </c>
    </row>
    <row r="393" spans="1:8" x14ac:dyDescent="0.25">
      <c r="A393">
        <v>2015</v>
      </c>
      <c r="B393" t="s">
        <v>117</v>
      </c>
      <c r="C393" t="s">
        <v>73</v>
      </c>
      <c r="D393" t="s">
        <v>80</v>
      </c>
      <c r="E393" t="s">
        <v>81</v>
      </c>
      <c r="F393" t="s">
        <v>112</v>
      </c>
      <c r="G393">
        <v>4587</v>
      </c>
      <c r="H393">
        <v>392</v>
      </c>
    </row>
    <row r="394" spans="1:8" x14ac:dyDescent="0.25">
      <c r="A394">
        <v>2015</v>
      </c>
      <c r="B394" t="s">
        <v>117</v>
      </c>
      <c r="C394" t="s">
        <v>73</v>
      </c>
      <c r="D394" t="s">
        <v>85</v>
      </c>
      <c r="E394" t="s">
        <v>86</v>
      </c>
      <c r="F394" t="s">
        <v>105</v>
      </c>
      <c r="G394">
        <v>3587</v>
      </c>
      <c r="H394">
        <v>393</v>
      </c>
    </row>
    <row r="395" spans="1:8" x14ac:dyDescent="0.25">
      <c r="A395">
        <v>2015</v>
      </c>
      <c r="B395" t="s">
        <v>117</v>
      </c>
      <c r="C395" t="s">
        <v>73</v>
      </c>
      <c r="D395" t="s">
        <v>85</v>
      </c>
      <c r="E395" t="s">
        <v>86</v>
      </c>
      <c r="F395" t="s">
        <v>113</v>
      </c>
      <c r="G395">
        <v>7892</v>
      </c>
      <c r="H395">
        <v>394</v>
      </c>
    </row>
    <row r="396" spans="1:8" x14ac:dyDescent="0.25">
      <c r="A396">
        <v>2015</v>
      </c>
      <c r="B396" t="s">
        <v>117</v>
      </c>
      <c r="C396" t="s">
        <v>73</v>
      </c>
      <c r="D396" t="s">
        <v>85</v>
      </c>
      <c r="E396" t="s">
        <v>86</v>
      </c>
      <c r="F396" t="s">
        <v>105</v>
      </c>
      <c r="G396">
        <v>3587</v>
      </c>
      <c r="H396">
        <v>395</v>
      </c>
    </row>
    <row r="397" spans="1:8" x14ac:dyDescent="0.25">
      <c r="A397">
        <v>2015</v>
      </c>
      <c r="B397" t="s">
        <v>117</v>
      </c>
      <c r="C397" t="s">
        <v>73</v>
      </c>
      <c r="D397" t="s">
        <v>85</v>
      </c>
      <c r="E397" t="s">
        <v>86</v>
      </c>
      <c r="F397" t="s">
        <v>113</v>
      </c>
      <c r="G397">
        <v>7892</v>
      </c>
      <c r="H397">
        <v>396</v>
      </c>
    </row>
    <row r="398" spans="1:8" x14ac:dyDescent="0.25">
      <c r="A398">
        <v>2015</v>
      </c>
      <c r="B398" t="s">
        <v>117</v>
      </c>
      <c r="C398" t="s">
        <v>89</v>
      </c>
      <c r="D398" t="s">
        <v>90</v>
      </c>
      <c r="E398" t="s">
        <v>91</v>
      </c>
      <c r="F398" t="s">
        <v>120</v>
      </c>
      <c r="G398">
        <v>4896</v>
      </c>
      <c r="H398">
        <v>397</v>
      </c>
    </row>
    <row r="399" spans="1:8" x14ac:dyDescent="0.25">
      <c r="A399">
        <v>2015</v>
      </c>
      <c r="B399" t="s">
        <v>117</v>
      </c>
      <c r="C399" t="s">
        <v>73</v>
      </c>
      <c r="D399" t="s">
        <v>90</v>
      </c>
      <c r="E399" t="s">
        <v>91</v>
      </c>
      <c r="F399" t="s">
        <v>112</v>
      </c>
      <c r="G399">
        <v>4587</v>
      </c>
      <c r="H399">
        <v>398</v>
      </c>
    </row>
    <row r="400" spans="1:8" x14ac:dyDescent="0.25">
      <c r="A400">
        <v>2015</v>
      </c>
      <c r="B400" t="s">
        <v>117</v>
      </c>
      <c r="C400" t="s">
        <v>73</v>
      </c>
      <c r="D400" t="s">
        <v>90</v>
      </c>
      <c r="E400" t="s">
        <v>91</v>
      </c>
      <c r="F400" t="s">
        <v>88</v>
      </c>
      <c r="G400">
        <v>4879</v>
      </c>
      <c r="H400">
        <v>399</v>
      </c>
    </row>
    <row r="401" spans="1:8" x14ac:dyDescent="0.25">
      <c r="A401">
        <v>2015</v>
      </c>
      <c r="B401" t="s">
        <v>117</v>
      </c>
      <c r="C401" t="s">
        <v>89</v>
      </c>
      <c r="D401" t="s">
        <v>90</v>
      </c>
      <c r="E401" t="s">
        <v>91</v>
      </c>
      <c r="F401" t="s">
        <v>120</v>
      </c>
      <c r="G401">
        <v>4896</v>
      </c>
      <c r="H401">
        <v>400</v>
      </c>
    </row>
    <row r="402" spans="1:8" x14ac:dyDescent="0.25">
      <c r="A402">
        <v>2015</v>
      </c>
      <c r="B402" t="s">
        <v>117</v>
      </c>
      <c r="C402" t="s">
        <v>73</v>
      </c>
      <c r="D402" t="s">
        <v>90</v>
      </c>
      <c r="E402" t="s">
        <v>91</v>
      </c>
      <c r="F402" t="s">
        <v>112</v>
      </c>
      <c r="G402">
        <v>4587</v>
      </c>
      <c r="H402">
        <v>401</v>
      </c>
    </row>
    <row r="403" spans="1:8" x14ac:dyDescent="0.25">
      <c r="A403">
        <v>2015</v>
      </c>
      <c r="B403" t="s">
        <v>117</v>
      </c>
      <c r="C403" t="s">
        <v>73</v>
      </c>
      <c r="D403" t="s">
        <v>90</v>
      </c>
      <c r="E403" t="s">
        <v>91</v>
      </c>
      <c r="F403" t="s">
        <v>88</v>
      </c>
      <c r="G403">
        <v>4879</v>
      </c>
      <c r="H403">
        <v>402</v>
      </c>
    </row>
    <row r="404" spans="1:8" x14ac:dyDescent="0.25">
      <c r="A404">
        <v>2015</v>
      </c>
      <c r="B404" t="s">
        <v>117</v>
      </c>
      <c r="C404" t="s">
        <v>83</v>
      </c>
      <c r="D404" t="s">
        <v>93</v>
      </c>
      <c r="E404" t="s">
        <v>81</v>
      </c>
      <c r="F404" t="s">
        <v>112</v>
      </c>
      <c r="G404">
        <v>4587</v>
      </c>
      <c r="H404">
        <v>403</v>
      </c>
    </row>
    <row r="405" spans="1:8" x14ac:dyDescent="0.25">
      <c r="A405">
        <v>2015</v>
      </c>
      <c r="B405" t="s">
        <v>117</v>
      </c>
      <c r="C405" t="s">
        <v>73</v>
      </c>
      <c r="D405" t="s">
        <v>93</v>
      </c>
      <c r="E405" t="s">
        <v>81</v>
      </c>
      <c r="F405" t="s">
        <v>121</v>
      </c>
      <c r="G405">
        <v>6324</v>
      </c>
      <c r="H405">
        <v>404</v>
      </c>
    </row>
    <row r="406" spans="1:8" x14ac:dyDescent="0.25">
      <c r="A406">
        <v>2015</v>
      </c>
      <c r="B406" t="s">
        <v>117</v>
      </c>
      <c r="C406" t="s">
        <v>83</v>
      </c>
      <c r="D406" t="s">
        <v>93</v>
      </c>
      <c r="E406" t="s">
        <v>81</v>
      </c>
      <c r="F406" t="s">
        <v>112</v>
      </c>
      <c r="G406">
        <v>4587</v>
      </c>
      <c r="H406">
        <v>405</v>
      </c>
    </row>
    <row r="407" spans="1:8" x14ac:dyDescent="0.25">
      <c r="A407">
        <v>2015</v>
      </c>
      <c r="B407" t="s">
        <v>117</v>
      </c>
      <c r="C407" t="s">
        <v>73</v>
      </c>
      <c r="D407" t="s">
        <v>93</v>
      </c>
      <c r="E407" t="s">
        <v>81</v>
      </c>
      <c r="F407" t="s">
        <v>121</v>
      </c>
      <c r="G407">
        <v>6324</v>
      </c>
      <c r="H407">
        <v>406</v>
      </c>
    </row>
    <row r="408" spans="1:8" x14ac:dyDescent="0.25">
      <c r="A408">
        <v>2015</v>
      </c>
      <c r="B408" t="s">
        <v>122</v>
      </c>
      <c r="C408" t="s">
        <v>73</v>
      </c>
      <c r="D408" t="s">
        <v>74</v>
      </c>
      <c r="E408" t="s">
        <v>75</v>
      </c>
      <c r="F408" t="s">
        <v>87</v>
      </c>
      <c r="G408">
        <v>5623</v>
      </c>
      <c r="H408">
        <v>407</v>
      </c>
    </row>
    <row r="409" spans="1:8" x14ac:dyDescent="0.25">
      <c r="A409">
        <v>2015</v>
      </c>
      <c r="B409" t="s">
        <v>122</v>
      </c>
      <c r="C409" t="s">
        <v>73</v>
      </c>
      <c r="D409" t="s">
        <v>74</v>
      </c>
      <c r="E409" t="s">
        <v>75</v>
      </c>
      <c r="F409" t="s">
        <v>123</v>
      </c>
      <c r="G409">
        <v>7328</v>
      </c>
      <c r="H409">
        <v>408</v>
      </c>
    </row>
    <row r="410" spans="1:8" x14ac:dyDescent="0.25">
      <c r="A410">
        <v>2015</v>
      </c>
      <c r="B410" t="s">
        <v>122</v>
      </c>
      <c r="C410" t="s">
        <v>73</v>
      </c>
      <c r="D410" t="s">
        <v>74</v>
      </c>
      <c r="E410" t="s">
        <v>75</v>
      </c>
      <c r="F410" t="s">
        <v>87</v>
      </c>
      <c r="G410">
        <v>5623</v>
      </c>
      <c r="H410">
        <v>409</v>
      </c>
    </row>
    <row r="411" spans="1:8" x14ac:dyDescent="0.25">
      <c r="A411">
        <v>2015</v>
      </c>
      <c r="B411" t="s">
        <v>122</v>
      </c>
      <c r="C411" t="s">
        <v>73</v>
      </c>
      <c r="D411" t="s">
        <v>74</v>
      </c>
      <c r="E411" t="s">
        <v>75</v>
      </c>
      <c r="F411" t="s">
        <v>123</v>
      </c>
      <c r="G411">
        <v>7328</v>
      </c>
      <c r="H411">
        <v>410</v>
      </c>
    </row>
    <row r="412" spans="1:8" x14ac:dyDescent="0.25">
      <c r="A412">
        <v>2015</v>
      </c>
      <c r="B412" t="s">
        <v>122</v>
      </c>
      <c r="C412" t="s">
        <v>73</v>
      </c>
      <c r="D412" t="s">
        <v>80</v>
      </c>
      <c r="E412" t="s">
        <v>81</v>
      </c>
      <c r="F412" t="s">
        <v>87</v>
      </c>
      <c r="G412">
        <v>5623</v>
      </c>
      <c r="H412">
        <v>411</v>
      </c>
    </row>
    <row r="413" spans="1:8" x14ac:dyDescent="0.25">
      <c r="A413">
        <v>2015</v>
      </c>
      <c r="B413" t="s">
        <v>122</v>
      </c>
      <c r="C413" t="s">
        <v>78</v>
      </c>
      <c r="D413" t="s">
        <v>80</v>
      </c>
      <c r="E413" t="s">
        <v>81</v>
      </c>
      <c r="F413" t="s">
        <v>98</v>
      </c>
      <c r="G413">
        <v>2598</v>
      </c>
      <c r="H413">
        <v>412</v>
      </c>
    </row>
    <row r="414" spans="1:8" x14ac:dyDescent="0.25">
      <c r="A414">
        <v>2015</v>
      </c>
      <c r="B414" t="s">
        <v>122</v>
      </c>
      <c r="C414" t="s">
        <v>73</v>
      </c>
      <c r="D414" t="s">
        <v>80</v>
      </c>
      <c r="E414" t="s">
        <v>81</v>
      </c>
      <c r="F414" t="s">
        <v>87</v>
      </c>
      <c r="G414">
        <v>5623</v>
      </c>
      <c r="H414">
        <v>413</v>
      </c>
    </row>
    <row r="415" spans="1:8" x14ac:dyDescent="0.25">
      <c r="A415">
        <v>2015</v>
      </c>
      <c r="B415" t="s">
        <v>122</v>
      </c>
      <c r="C415" t="s">
        <v>78</v>
      </c>
      <c r="D415" t="s">
        <v>80</v>
      </c>
      <c r="E415" t="s">
        <v>81</v>
      </c>
      <c r="F415" t="s">
        <v>98</v>
      </c>
      <c r="G415">
        <v>2598</v>
      </c>
      <c r="H415">
        <v>414</v>
      </c>
    </row>
    <row r="416" spans="1:8" x14ac:dyDescent="0.25">
      <c r="A416">
        <v>2015</v>
      </c>
      <c r="B416" t="s">
        <v>122</v>
      </c>
      <c r="C416" t="s">
        <v>78</v>
      </c>
      <c r="D416" t="s">
        <v>85</v>
      </c>
      <c r="E416" t="s">
        <v>86</v>
      </c>
      <c r="F416" t="s">
        <v>118</v>
      </c>
      <c r="G416">
        <v>498</v>
      </c>
      <c r="H416">
        <v>415</v>
      </c>
    </row>
    <row r="417" spans="1:8" x14ac:dyDescent="0.25">
      <c r="A417">
        <v>2015</v>
      </c>
      <c r="B417" t="s">
        <v>122</v>
      </c>
      <c r="C417" t="s">
        <v>83</v>
      </c>
      <c r="D417" t="s">
        <v>85</v>
      </c>
      <c r="E417" t="s">
        <v>86</v>
      </c>
      <c r="F417" t="s">
        <v>112</v>
      </c>
      <c r="G417">
        <v>4587</v>
      </c>
      <c r="H417">
        <v>416</v>
      </c>
    </row>
    <row r="418" spans="1:8" x14ac:dyDescent="0.25">
      <c r="A418">
        <v>2015</v>
      </c>
      <c r="B418" t="s">
        <v>122</v>
      </c>
      <c r="C418" t="s">
        <v>78</v>
      </c>
      <c r="D418" t="s">
        <v>85</v>
      </c>
      <c r="E418" t="s">
        <v>86</v>
      </c>
      <c r="F418" t="s">
        <v>118</v>
      </c>
      <c r="G418">
        <v>498</v>
      </c>
      <c r="H418">
        <v>417</v>
      </c>
    </row>
    <row r="419" spans="1:8" x14ac:dyDescent="0.25">
      <c r="A419">
        <v>2015</v>
      </c>
      <c r="B419" t="s">
        <v>122</v>
      </c>
      <c r="C419" t="s">
        <v>83</v>
      </c>
      <c r="D419" t="s">
        <v>85</v>
      </c>
      <c r="E419" t="s">
        <v>86</v>
      </c>
      <c r="F419" t="s">
        <v>112</v>
      </c>
      <c r="G419">
        <v>4587</v>
      </c>
      <c r="H419">
        <v>418</v>
      </c>
    </row>
    <row r="420" spans="1:8" x14ac:dyDescent="0.25">
      <c r="A420">
        <v>2015</v>
      </c>
      <c r="B420" t="s">
        <v>122</v>
      </c>
      <c r="C420" t="s">
        <v>78</v>
      </c>
      <c r="D420" t="s">
        <v>90</v>
      </c>
      <c r="E420" t="s">
        <v>91</v>
      </c>
      <c r="F420" t="s">
        <v>98</v>
      </c>
      <c r="G420">
        <v>2598</v>
      </c>
      <c r="H420">
        <v>419</v>
      </c>
    </row>
    <row r="421" spans="1:8" x14ac:dyDescent="0.25">
      <c r="A421">
        <v>2015</v>
      </c>
      <c r="B421" t="s">
        <v>122</v>
      </c>
      <c r="C421" t="s">
        <v>89</v>
      </c>
      <c r="D421" t="s">
        <v>90</v>
      </c>
      <c r="E421" t="s">
        <v>91</v>
      </c>
      <c r="F421" t="s">
        <v>124</v>
      </c>
      <c r="G421">
        <v>2056</v>
      </c>
      <c r="H421">
        <v>420</v>
      </c>
    </row>
    <row r="422" spans="1:8" x14ac:dyDescent="0.25">
      <c r="A422">
        <v>2015</v>
      </c>
      <c r="B422" t="s">
        <v>122</v>
      </c>
      <c r="C422" t="s">
        <v>78</v>
      </c>
      <c r="D422" t="s">
        <v>90</v>
      </c>
      <c r="E422" t="s">
        <v>91</v>
      </c>
      <c r="F422" t="s">
        <v>98</v>
      </c>
      <c r="G422">
        <v>2598</v>
      </c>
      <c r="H422">
        <v>421</v>
      </c>
    </row>
    <row r="423" spans="1:8" x14ac:dyDescent="0.25">
      <c r="A423">
        <v>2015</v>
      </c>
      <c r="B423" t="s">
        <v>122</v>
      </c>
      <c r="C423" t="s">
        <v>89</v>
      </c>
      <c r="D423" t="s">
        <v>90</v>
      </c>
      <c r="E423" t="s">
        <v>91</v>
      </c>
      <c r="F423" t="s">
        <v>124</v>
      </c>
      <c r="G423">
        <v>2056</v>
      </c>
      <c r="H423">
        <v>422</v>
      </c>
    </row>
    <row r="424" spans="1:8" x14ac:dyDescent="0.25">
      <c r="A424">
        <v>2015</v>
      </c>
      <c r="B424" t="s">
        <v>122</v>
      </c>
      <c r="C424" t="s">
        <v>83</v>
      </c>
      <c r="D424" t="s">
        <v>93</v>
      </c>
      <c r="E424" t="s">
        <v>81</v>
      </c>
      <c r="F424" t="s">
        <v>125</v>
      </c>
      <c r="G424">
        <v>8247</v>
      </c>
      <c r="H424">
        <v>423</v>
      </c>
    </row>
    <row r="425" spans="1:8" x14ac:dyDescent="0.25">
      <c r="A425">
        <v>2015</v>
      </c>
      <c r="B425" t="s">
        <v>122</v>
      </c>
      <c r="C425" t="s">
        <v>73</v>
      </c>
      <c r="D425" t="s">
        <v>93</v>
      </c>
      <c r="E425" t="s">
        <v>81</v>
      </c>
      <c r="F425" t="s">
        <v>126</v>
      </c>
      <c r="G425">
        <v>8821</v>
      </c>
      <c r="H425">
        <v>424</v>
      </c>
    </row>
    <row r="426" spans="1:8" x14ac:dyDescent="0.25">
      <c r="A426">
        <v>2015</v>
      </c>
      <c r="B426" t="s">
        <v>122</v>
      </c>
      <c r="C426" t="s">
        <v>83</v>
      </c>
      <c r="D426" t="s">
        <v>93</v>
      </c>
      <c r="E426" t="s">
        <v>81</v>
      </c>
      <c r="F426" t="s">
        <v>125</v>
      </c>
      <c r="G426">
        <v>8247</v>
      </c>
      <c r="H426">
        <v>425</v>
      </c>
    </row>
    <row r="427" spans="1:8" x14ac:dyDescent="0.25">
      <c r="A427">
        <v>2015</v>
      </c>
      <c r="B427" t="s">
        <v>122</v>
      </c>
      <c r="C427" t="s">
        <v>73</v>
      </c>
      <c r="D427" t="s">
        <v>93</v>
      </c>
      <c r="E427" t="s">
        <v>81</v>
      </c>
      <c r="F427" t="s">
        <v>126</v>
      </c>
      <c r="G427">
        <v>8821</v>
      </c>
      <c r="H427">
        <v>426</v>
      </c>
    </row>
    <row r="428" spans="1:8" x14ac:dyDescent="0.25">
      <c r="A428">
        <v>2015</v>
      </c>
      <c r="B428" t="s">
        <v>127</v>
      </c>
      <c r="C428" t="s">
        <v>78</v>
      </c>
      <c r="D428" t="s">
        <v>74</v>
      </c>
      <c r="E428" t="s">
        <v>75</v>
      </c>
      <c r="F428" t="s">
        <v>99</v>
      </c>
      <c r="G428">
        <v>5888</v>
      </c>
      <c r="H428">
        <v>427</v>
      </c>
    </row>
    <row r="429" spans="1:8" x14ac:dyDescent="0.25">
      <c r="A429">
        <v>2015</v>
      </c>
      <c r="B429" t="s">
        <v>127</v>
      </c>
      <c r="C429" t="s">
        <v>73</v>
      </c>
      <c r="D429" t="s">
        <v>74</v>
      </c>
      <c r="E429" t="s">
        <v>75</v>
      </c>
      <c r="F429" t="s">
        <v>128</v>
      </c>
      <c r="G429">
        <v>8942</v>
      </c>
      <c r="H429">
        <v>428</v>
      </c>
    </row>
    <row r="430" spans="1:8" x14ac:dyDescent="0.25">
      <c r="A430">
        <v>2015</v>
      </c>
      <c r="B430" t="s">
        <v>127</v>
      </c>
      <c r="C430" t="s">
        <v>89</v>
      </c>
      <c r="D430" t="s">
        <v>74</v>
      </c>
      <c r="E430" t="s">
        <v>75</v>
      </c>
      <c r="F430" t="s">
        <v>129</v>
      </c>
      <c r="G430">
        <v>2684</v>
      </c>
      <c r="H430">
        <v>429</v>
      </c>
    </row>
    <row r="431" spans="1:8" x14ac:dyDescent="0.25">
      <c r="A431">
        <v>2015</v>
      </c>
      <c r="B431" t="s">
        <v>127</v>
      </c>
      <c r="C431" t="s">
        <v>78</v>
      </c>
      <c r="D431" t="s">
        <v>74</v>
      </c>
      <c r="E431" t="s">
        <v>75</v>
      </c>
      <c r="F431" t="s">
        <v>99</v>
      </c>
      <c r="G431">
        <v>5888</v>
      </c>
      <c r="H431">
        <v>430</v>
      </c>
    </row>
    <row r="432" spans="1:8" x14ac:dyDescent="0.25">
      <c r="A432">
        <v>2015</v>
      </c>
      <c r="B432" t="s">
        <v>127</v>
      </c>
      <c r="C432" t="s">
        <v>73</v>
      </c>
      <c r="D432" t="s">
        <v>74</v>
      </c>
      <c r="E432" t="s">
        <v>75</v>
      </c>
      <c r="F432" t="s">
        <v>128</v>
      </c>
      <c r="G432">
        <v>8942</v>
      </c>
      <c r="H432">
        <v>431</v>
      </c>
    </row>
    <row r="433" spans="1:14" x14ac:dyDescent="0.25">
      <c r="A433">
        <v>2015</v>
      </c>
      <c r="B433" t="s">
        <v>127</v>
      </c>
      <c r="C433" t="s">
        <v>89</v>
      </c>
      <c r="D433" t="s">
        <v>74</v>
      </c>
      <c r="E433" t="s">
        <v>75</v>
      </c>
      <c r="F433" t="s">
        <v>129</v>
      </c>
      <c r="G433">
        <v>2684</v>
      </c>
      <c r="H433">
        <v>432</v>
      </c>
    </row>
    <row r="434" spans="1:14" x14ac:dyDescent="0.25">
      <c r="A434">
        <v>2015</v>
      </c>
      <c r="B434" t="s">
        <v>127</v>
      </c>
      <c r="C434" t="s">
        <v>78</v>
      </c>
      <c r="D434" t="s">
        <v>80</v>
      </c>
      <c r="E434" t="s">
        <v>81</v>
      </c>
      <c r="F434" t="s">
        <v>99</v>
      </c>
      <c r="G434">
        <v>5888</v>
      </c>
      <c r="H434">
        <v>433</v>
      </c>
    </row>
    <row r="435" spans="1:14" x14ac:dyDescent="0.25">
      <c r="A435">
        <v>2015</v>
      </c>
      <c r="B435" t="s">
        <v>127</v>
      </c>
      <c r="C435" t="s">
        <v>83</v>
      </c>
      <c r="D435" t="s">
        <v>80</v>
      </c>
      <c r="E435" t="s">
        <v>81</v>
      </c>
      <c r="F435" t="s">
        <v>106</v>
      </c>
      <c r="G435">
        <v>2365</v>
      </c>
      <c r="H435">
        <v>434</v>
      </c>
    </row>
    <row r="436" spans="1:14" x14ac:dyDescent="0.25">
      <c r="A436">
        <v>2015</v>
      </c>
      <c r="B436" t="s">
        <v>127</v>
      </c>
      <c r="C436" t="s">
        <v>78</v>
      </c>
      <c r="D436" t="s">
        <v>80</v>
      </c>
      <c r="E436" t="s">
        <v>81</v>
      </c>
      <c r="F436" t="s">
        <v>99</v>
      </c>
      <c r="G436">
        <v>5888</v>
      </c>
      <c r="H436">
        <v>435</v>
      </c>
    </row>
    <row r="437" spans="1:14" x14ac:dyDescent="0.25">
      <c r="A437">
        <v>2015</v>
      </c>
      <c r="B437" t="s">
        <v>127</v>
      </c>
      <c r="C437" t="s">
        <v>83</v>
      </c>
      <c r="D437" t="s">
        <v>80</v>
      </c>
      <c r="E437" t="s">
        <v>81</v>
      </c>
      <c r="F437" t="s">
        <v>106</v>
      </c>
      <c r="G437">
        <v>2365</v>
      </c>
      <c r="H437">
        <v>436</v>
      </c>
    </row>
    <row r="438" spans="1:14" x14ac:dyDescent="0.25">
      <c r="A438">
        <v>2015</v>
      </c>
      <c r="B438" t="s">
        <v>127</v>
      </c>
      <c r="C438" t="s">
        <v>73</v>
      </c>
      <c r="D438" t="s">
        <v>85</v>
      </c>
      <c r="E438" t="s">
        <v>86</v>
      </c>
      <c r="F438" t="s">
        <v>121</v>
      </c>
      <c r="G438">
        <v>6324</v>
      </c>
      <c r="H438">
        <v>437</v>
      </c>
    </row>
    <row r="439" spans="1:14" x14ac:dyDescent="0.25">
      <c r="A439">
        <v>2015</v>
      </c>
      <c r="B439" t="s">
        <v>127</v>
      </c>
      <c r="C439" t="s">
        <v>89</v>
      </c>
      <c r="D439" t="s">
        <v>85</v>
      </c>
      <c r="E439" t="s">
        <v>86</v>
      </c>
      <c r="F439" t="s">
        <v>119</v>
      </c>
      <c r="G439">
        <v>4895</v>
      </c>
      <c r="H439">
        <v>438</v>
      </c>
    </row>
    <row r="440" spans="1:14" x14ac:dyDescent="0.25">
      <c r="A440">
        <v>2015</v>
      </c>
      <c r="B440" t="s">
        <v>127</v>
      </c>
      <c r="C440" t="s">
        <v>73</v>
      </c>
      <c r="D440" t="s">
        <v>85</v>
      </c>
      <c r="E440" t="s">
        <v>86</v>
      </c>
      <c r="F440" t="s">
        <v>121</v>
      </c>
      <c r="G440">
        <v>6324</v>
      </c>
      <c r="H440">
        <v>439</v>
      </c>
    </row>
    <row r="441" spans="1:14" x14ac:dyDescent="0.25">
      <c r="A441">
        <v>2015</v>
      </c>
      <c r="B441" t="s">
        <v>127</v>
      </c>
      <c r="C441" t="s">
        <v>89</v>
      </c>
      <c r="D441" t="s">
        <v>85</v>
      </c>
      <c r="E441" t="s">
        <v>86</v>
      </c>
      <c r="F441" t="s">
        <v>119</v>
      </c>
      <c r="G441">
        <v>4895</v>
      </c>
      <c r="H441">
        <v>440</v>
      </c>
    </row>
    <row r="442" spans="1:14" x14ac:dyDescent="0.25">
      <c r="A442">
        <v>2015</v>
      </c>
      <c r="B442" t="s">
        <v>127</v>
      </c>
      <c r="C442" t="s">
        <v>83</v>
      </c>
      <c r="D442" t="s">
        <v>90</v>
      </c>
      <c r="E442" t="s">
        <v>91</v>
      </c>
      <c r="F442" t="s">
        <v>106</v>
      </c>
      <c r="G442">
        <v>2365</v>
      </c>
      <c r="H442">
        <v>441</v>
      </c>
    </row>
    <row r="443" spans="1:14" x14ac:dyDescent="0.25">
      <c r="A443">
        <v>2015</v>
      </c>
      <c r="B443" t="s">
        <v>127</v>
      </c>
      <c r="C443" t="s">
        <v>73</v>
      </c>
      <c r="D443" t="s">
        <v>90</v>
      </c>
      <c r="E443" t="s">
        <v>91</v>
      </c>
      <c r="F443" t="s">
        <v>130</v>
      </c>
      <c r="G443">
        <v>2159</v>
      </c>
      <c r="H443">
        <v>442</v>
      </c>
    </row>
    <row r="444" spans="1:14" x14ac:dyDescent="0.25">
      <c r="A444">
        <v>2015</v>
      </c>
      <c r="B444" t="s">
        <v>127</v>
      </c>
      <c r="C444" t="s">
        <v>83</v>
      </c>
      <c r="D444" t="s">
        <v>90</v>
      </c>
      <c r="E444" t="s">
        <v>91</v>
      </c>
      <c r="F444" t="s">
        <v>106</v>
      </c>
      <c r="G444">
        <v>2365</v>
      </c>
      <c r="H444">
        <v>443</v>
      </c>
    </row>
    <row r="445" spans="1:14" x14ac:dyDescent="0.25">
      <c r="A445">
        <v>2015</v>
      </c>
      <c r="B445" t="s">
        <v>127</v>
      </c>
      <c r="C445" t="s">
        <v>73</v>
      </c>
      <c r="D445" t="s">
        <v>90</v>
      </c>
      <c r="E445" t="s">
        <v>91</v>
      </c>
      <c r="F445" t="s">
        <v>130</v>
      </c>
      <c r="G445">
        <v>2159</v>
      </c>
      <c r="H445">
        <v>444</v>
      </c>
    </row>
    <row r="448" spans="1:14" x14ac:dyDescent="0.25">
      <c r="A448" t="s">
        <v>132</v>
      </c>
      <c r="B448" t="s">
        <v>133</v>
      </c>
      <c r="C448" t="s">
        <v>134</v>
      </c>
      <c r="D448" t="s">
        <v>135</v>
      </c>
      <c r="E448" t="s">
        <v>136</v>
      </c>
      <c r="F448" t="s">
        <v>137</v>
      </c>
      <c r="G448" t="s">
        <v>138</v>
      </c>
      <c r="H448" t="s">
        <v>139</v>
      </c>
      <c r="I448" t="s">
        <v>140</v>
      </c>
      <c r="J448" t="s">
        <v>141</v>
      </c>
      <c r="K448" t="s">
        <v>142</v>
      </c>
      <c r="L448" t="s">
        <v>143</v>
      </c>
      <c r="M448" t="s">
        <v>144</v>
      </c>
      <c r="N448" t="s">
        <v>145</v>
      </c>
    </row>
    <row r="449" spans="1:14" x14ac:dyDescent="0.25">
      <c r="A449">
        <v>10248</v>
      </c>
      <c r="B449" t="s">
        <v>146</v>
      </c>
      <c r="C449">
        <v>5</v>
      </c>
      <c r="D449" s="18">
        <v>35250</v>
      </c>
      <c r="E449" s="18">
        <v>35278</v>
      </c>
      <c r="F449" s="18">
        <v>35262</v>
      </c>
      <c r="G449">
        <v>3</v>
      </c>
      <c r="H449">
        <v>32.380000000000003</v>
      </c>
      <c r="I449" t="s">
        <v>147</v>
      </c>
      <c r="J449" t="s">
        <v>148</v>
      </c>
      <c r="K449" t="s">
        <v>149</v>
      </c>
      <c r="M449" t="s">
        <v>150</v>
      </c>
      <c r="N449" t="s">
        <v>151</v>
      </c>
    </row>
    <row r="450" spans="1:14" x14ac:dyDescent="0.25">
      <c r="A450">
        <v>10249</v>
      </c>
      <c r="B450" t="s">
        <v>152</v>
      </c>
      <c r="C450">
        <v>6</v>
      </c>
      <c r="D450" s="18">
        <v>35251</v>
      </c>
      <c r="E450" s="18">
        <v>35293</v>
      </c>
      <c r="F450" s="18">
        <v>35256</v>
      </c>
      <c r="G450">
        <v>1</v>
      </c>
      <c r="H450">
        <v>11.61</v>
      </c>
      <c r="I450" t="s">
        <v>153</v>
      </c>
      <c r="J450" t="s">
        <v>154</v>
      </c>
      <c r="K450" t="s">
        <v>155</v>
      </c>
      <c r="M450" t="s">
        <v>156</v>
      </c>
      <c r="N450" t="s">
        <v>157</v>
      </c>
    </row>
    <row r="451" spans="1:14" x14ac:dyDescent="0.25">
      <c r="A451">
        <v>10250</v>
      </c>
      <c r="B451" t="s">
        <v>158</v>
      </c>
      <c r="C451">
        <v>4</v>
      </c>
      <c r="D451" s="18">
        <v>35254</v>
      </c>
      <c r="E451" s="18">
        <v>35282</v>
      </c>
      <c r="F451" s="18">
        <v>35258</v>
      </c>
      <c r="G451">
        <v>2</v>
      </c>
      <c r="H451">
        <v>65.83</v>
      </c>
      <c r="I451" t="s">
        <v>159</v>
      </c>
      <c r="J451" t="s">
        <v>160</v>
      </c>
      <c r="K451" t="s">
        <v>161</v>
      </c>
      <c r="L451" t="s">
        <v>162</v>
      </c>
      <c r="M451" t="s">
        <v>163</v>
      </c>
      <c r="N451" t="s">
        <v>164</v>
      </c>
    </row>
    <row r="452" spans="1:14" x14ac:dyDescent="0.25">
      <c r="A452">
        <v>10251</v>
      </c>
      <c r="B452" t="s">
        <v>165</v>
      </c>
      <c r="C452">
        <v>3</v>
      </c>
      <c r="D452" s="18">
        <v>35254</v>
      </c>
      <c r="E452" s="18">
        <v>35282</v>
      </c>
      <c r="F452" s="18">
        <v>35261</v>
      </c>
      <c r="G452">
        <v>1</v>
      </c>
      <c r="H452">
        <v>41.34</v>
      </c>
      <c r="I452" t="s">
        <v>166</v>
      </c>
      <c r="J452" t="s">
        <v>167</v>
      </c>
      <c r="K452" t="s">
        <v>168</v>
      </c>
      <c r="M452" t="s">
        <v>169</v>
      </c>
      <c r="N452" t="s">
        <v>151</v>
      </c>
    </row>
    <row r="453" spans="1:14" x14ac:dyDescent="0.25">
      <c r="A453">
        <v>10252</v>
      </c>
      <c r="B453" t="s">
        <v>170</v>
      </c>
      <c r="C453">
        <v>4</v>
      </c>
      <c r="D453" s="18">
        <v>35255</v>
      </c>
      <c r="E453" s="18">
        <v>35283</v>
      </c>
      <c r="F453" s="18">
        <v>35257</v>
      </c>
      <c r="G453">
        <v>2</v>
      </c>
      <c r="H453">
        <v>51.3</v>
      </c>
      <c r="I453" t="s">
        <v>171</v>
      </c>
      <c r="J453" t="s">
        <v>172</v>
      </c>
      <c r="K453" t="s">
        <v>173</v>
      </c>
      <c r="M453" t="s">
        <v>174</v>
      </c>
      <c r="N453" t="s">
        <v>175</v>
      </c>
    </row>
    <row r="454" spans="1:14" x14ac:dyDescent="0.25">
      <c r="A454">
        <v>10253</v>
      </c>
      <c r="B454" t="s">
        <v>158</v>
      </c>
      <c r="C454">
        <v>3</v>
      </c>
      <c r="D454" s="18">
        <v>35256</v>
      </c>
      <c r="E454" s="18">
        <v>35270</v>
      </c>
      <c r="F454" s="18">
        <v>35262</v>
      </c>
      <c r="G454">
        <v>2</v>
      </c>
      <c r="H454">
        <v>58.17</v>
      </c>
      <c r="I454" t="s">
        <v>159</v>
      </c>
      <c r="J454" t="s">
        <v>160</v>
      </c>
      <c r="K454" t="s">
        <v>161</v>
      </c>
      <c r="L454" t="s">
        <v>162</v>
      </c>
      <c r="M454" t="s">
        <v>163</v>
      </c>
      <c r="N454" t="s">
        <v>164</v>
      </c>
    </row>
    <row r="455" spans="1:14" x14ac:dyDescent="0.25">
      <c r="A455">
        <v>10254</v>
      </c>
      <c r="B455" t="s">
        <v>176</v>
      </c>
      <c r="C455">
        <v>5</v>
      </c>
      <c r="D455" s="18">
        <v>35257</v>
      </c>
      <c r="E455" s="18">
        <v>35285</v>
      </c>
      <c r="F455" s="18">
        <v>35269</v>
      </c>
      <c r="G455">
        <v>2</v>
      </c>
      <c r="H455">
        <v>22.98</v>
      </c>
      <c r="I455" t="s">
        <v>177</v>
      </c>
      <c r="J455" t="s">
        <v>178</v>
      </c>
      <c r="K455" t="s">
        <v>179</v>
      </c>
      <c r="M455" t="s">
        <v>180</v>
      </c>
      <c r="N455" t="s">
        <v>181</v>
      </c>
    </row>
    <row r="456" spans="1:14" x14ac:dyDescent="0.25">
      <c r="A456">
        <v>10255</v>
      </c>
      <c r="B456" t="s">
        <v>182</v>
      </c>
      <c r="C456">
        <v>9</v>
      </c>
      <c r="D456" s="18">
        <v>35258</v>
      </c>
      <c r="E456" s="18">
        <v>35286</v>
      </c>
      <c r="F456" s="18">
        <v>35261</v>
      </c>
      <c r="G456">
        <v>3</v>
      </c>
      <c r="H456">
        <v>148.33000000000001</v>
      </c>
      <c r="I456" t="s">
        <v>183</v>
      </c>
      <c r="J456" t="s">
        <v>184</v>
      </c>
      <c r="K456" t="s">
        <v>185</v>
      </c>
      <c r="M456" t="s">
        <v>186</v>
      </c>
      <c r="N456" t="s">
        <v>181</v>
      </c>
    </row>
    <row r="457" spans="1:14" x14ac:dyDescent="0.25">
      <c r="A457">
        <v>10256</v>
      </c>
      <c r="B457" t="s">
        <v>187</v>
      </c>
      <c r="C457">
        <v>3</v>
      </c>
      <c r="D457" s="18">
        <v>35261</v>
      </c>
      <c r="E457" s="18">
        <v>35289</v>
      </c>
      <c r="F457" s="18">
        <v>35263</v>
      </c>
      <c r="G457">
        <v>2</v>
      </c>
      <c r="H457">
        <v>13.97</v>
      </c>
      <c r="I457" t="s">
        <v>188</v>
      </c>
      <c r="J457" t="s">
        <v>189</v>
      </c>
      <c r="K457" t="s">
        <v>190</v>
      </c>
      <c r="L457" t="s">
        <v>191</v>
      </c>
      <c r="M457" t="s">
        <v>192</v>
      </c>
      <c r="N457" t="s">
        <v>164</v>
      </c>
    </row>
    <row r="458" spans="1:14" x14ac:dyDescent="0.25">
      <c r="A458">
        <v>10257</v>
      </c>
      <c r="B458" t="s">
        <v>193</v>
      </c>
      <c r="C458">
        <v>4</v>
      </c>
      <c r="D458" s="18">
        <v>35262</v>
      </c>
      <c r="E458" s="18">
        <v>35290</v>
      </c>
      <c r="F458" s="18">
        <v>35268</v>
      </c>
      <c r="G458">
        <v>3</v>
      </c>
      <c r="H458">
        <v>81.91</v>
      </c>
      <c r="I458" t="s">
        <v>194</v>
      </c>
      <c r="J458" t="s">
        <v>195</v>
      </c>
      <c r="K458" t="s">
        <v>196</v>
      </c>
      <c r="L458" t="s">
        <v>197</v>
      </c>
      <c r="M458" t="s">
        <v>198</v>
      </c>
      <c r="N458" t="s">
        <v>199</v>
      </c>
    </row>
    <row r="459" spans="1:14" x14ac:dyDescent="0.25">
      <c r="A459">
        <v>10258</v>
      </c>
      <c r="B459" t="s">
        <v>200</v>
      </c>
      <c r="C459">
        <v>1</v>
      </c>
      <c r="D459" s="18">
        <v>35263</v>
      </c>
      <c r="E459" s="18">
        <v>35291</v>
      </c>
      <c r="F459" s="18">
        <v>35269</v>
      </c>
      <c r="G459">
        <v>1</v>
      </c>
      <c r="H459">
        <v>140.51</v>
      </c>
      <c r="I459" t="s">
        <v>201</v>
      </c>
      <c r="J459" t="s">
        <v>202</v>
      </c>
      <c r="K459" t="s">
        <v>203</v>
      </c>
      <c r="M459" t="s">
        <v>204</v>
      </c>
      <c r="N459" t="s">
        <v>205</v>
      </c>
    </row>
    <row r="460" spans="1:14" x14ac:dyDescent="0.25">
      <c r="A460">
        <v>10259</v>
      </c>
      <c r="B460" t="s">
        <v>206</v>
      </c>
      <c r="C460">
        <v>4</v>
      </c>
      <c r="D460" s="18">
        <v>35264</v>
      </c>
      <c r="E460" s="18">
        <v>35292</v>
      </c>
      <c r="F460" s="18">
        <v>35271</v>
      </c>
      <c r="G460">
        <v>3</v>
      </c>
      <c r="H460">
        <v>3.25</v>
      </c>
      <c r="I460" t="s">
        <v>207</v>
      </c>
      <c r="J460" t="s">
        <v>208</v>
      </c>
      <c r="K460" t="s">
        <v>209</v>
      </c>
      <c r="M460" t="s">
        <v>210</v>
      </c>
      <c r="N460" t="s">
        <v>211</v>
      </c>
    </row>
    <row r="461" spans="1:14" x14ac:dyDescent="0.25">
      <c r="A461">
        <v>10260</v>
      </c>
      <c r="B461" t="s">
        <v>212</v>
      </c>
      <c r="C461">
        <v>4</v>
      </c>
      <c r="D461" s="18">
        <v>35265</v>
      </c>
      <c r="E461" s="18">
        <v>35293</v>
      </c>
      <c r="F461" s="18">
        <v>35275</v>
      </c>
      <c r="G461">
        <v>1</v>
      </c>
      <c r="H461">
        <v>55.09</v>
      </c>
      <c r="I461" t="s">
        <v>213</v>
      </c>
      <c r="J461" t="s">
        <v>214</v>
      </c>
      <c r="K461" t="s">
        <v>215</v>
      </c>
      <c r="M461" t="s">
        <v>216</v>
      </c>
      <c r="N461" t="s">
        <v>157</v>
      </c>
    </row>
    <row r="462" spans="1:14" x14ac:dyDescent="0.25">
      <c r="A462">
        <v>10261</v>
      </c>
      <c r="B462" t="s">
        <v>217</v>
      </c>
      <c r="C462">
        <v>4</v>
      </c>
      <c r="D462" s="18">
        <v>35265</v>
      </c>
      <c r="E462" s="18">
        <v>35293</v>
      </c>
      <c r="F462" s="18">
        <v>35276</v>
      </c>
      <c r="G462">
        <v>2</v>
      </c>
      <c r="H462">
        <v>3.05</v>
      </c>
      <c r="I462" t="s">
        <v>218</v>
      </c>
      <c r="J462" t="s">
        <v>219</v>
      </c>
      <c r="K462" t="s">
        <v>161</v>
      </c>
      <c r="L462" t="s">
        <v>162</v>
      </c>
      <c r="M462" t="s">
        <v>220</v>
      </c>
      <c r="N462" t="s">
        <v>164</v>
      </c>
    </row>
    <row r="463" spans="1:14" x14ac:dyDescent="0.25">
      <c r="A463">
        <v>10262</v>
      </c>
      <c r="B463" t="s">
        <v>221</v>
      </c>
      <c r="C463">
        <v>8</v>
      </c>
      <c r="D463" s="18">
        <v>35268</v>
      </c>
      <c r="E463" s="18">
        <v>35296</v>
      </c>
      <c r="F463" s="18">
        <v>35271</v>
      </c>
      <c r="G463">
        <v>3</v>
      </c>
      <c r="H463">
        <v>48.29</v>
      </c>
      <c r="I463" t="s">
        <v>222</v>
      </c>
      <c r="J463" t="s">
        <v>223</v>
      </c>
      <c r="K463" t="s">
        <v>224</v>
      </c>
      <c r="L463" t="s">
        <v>225</v>
      </c>
      <c r="M463" t="s">
        <v>226</v>
      </c>
      <c r="N463" t="s">
        <v>227</v>
      </c>
    </row>
    <row r="464" spans="1:14" x14ac:dyDescent="0.25">
      <c r="A464">
        <v>10263</v>
      </c>
      <c r="B464" t="s">
        <v>200</v>
      </c>
      <c r="C464">
        <v>9</v>
      </c>
      <c r="D464" s="18">
        <v>35269</v>
      </c>
      <c r="E464" s="18">
        <v>35297</v>
      </c>
      <c r="F464" s="18">
        <v>35277</v>
      </c>
      <c r="G464">
        <v>3</v>
      </c>
      <c r="H464">
        <v>146.06</v>
      </c>
      <c r="I464" t="s">
        <v>201</v>
      </c>
      <c r="J464" t="s">
        <v>202</v>
      </c>
      <c r="K464" t="s">
        <v>203</v>
      </c>
      <c r="M464" t="s">
        <v>204</v>
      </c>
      <c r="N464" t="s">
        <v>205</v>
      </c>
    </row>
    <row r="465" spans="1:14" x14ac:dyDescent="0.25">
      <c r="A465">
        <v>10264</v>
      </c>
      <c r="B465" t="s">
        <v>228</v>
      </c>
      <c r="C465">
        <v>6</v>
      </c>
      <c r="D465" s="18">
        <v>35270</v>
      </c>
      <c r="E465" s="18">
        <v>35298</v>
      </c>
      <c r="F465" s="18">
        <v>35300</v>
      </c>
      <c r="G465">
        <v>3</v>
      </c>
      <c r="H465">
        <v>3.67</v>
      </c>
      <c r="I465" t="s">
        <v>229</v>
      </c>
      <c r="J465" t="s">
        <v>230</v>
      </c>
      <c r="K465" t="s">
        <v>231</v>
      </c>
      <c r="M465" t="s">
        <v>232</v>
      </c>
      <c r="N465" t="s">
        <v>233</v>
      </c>
    </row>
    <row r="466" spans="1:14" x14ac:dyDescent="0.25">
      <c r="A466">
        <v>10265</v>
      </c>
      <c r="B466" t="s">
        <v>234</v>
      </c>
      <c r="C466">
        <v>2</v>
      </c>
      <c r="D466" s="18">
        <v>35271</v>
      </c>
      <c r="E466" s="18">
        <v>35299</v>
      </c>
      <c r="F466" s="18">
        <v>35289</v>
      </c>
      <c r="G466">
        <v>1</v>
      </c>
      <c r="H466">
        <v>55.28</v>
      </c>
      <c r="I466" t="s">
        <v>235</v>
      </c>
      <c r="J466" t="s">
        <v>236</v>
      </c>
      <c r="K466" t="s">
        <v>237</v>
      </c>
      <c r="M466" t="s">
        <v>238</v>
      </c>
      <c r="N466" t="s">
        <v>151</v>
      </c>
    </row>
    <row r="467" spans="1:14" x14ac:dyDescent="0.25">
      <c r="A467">
        <v>10266</v>
      </c>
      <c r="B467" t="s">
        <v>239</v>
      </c>
      <c r="C467">
        <v>3</v>
      </c>
      <c r="D467" s="18">
        <v>35272</v>
      </c>
      <c r="E467" s="18">
        <v>35314</v>
      </c>
      <c r="F467" s="18">
        <v>35277</v>
      </c>
      <c r="G467">
        <v>3</v>
      </c>
      <c r="H467">
        <v>25.73</v>
      </c>
      <c r="I467" t="s">
        <v>240</v>
      </c>
      <c r="J467" t="s">
        <v>241</v>
      </c>
      <c r="K467" t="s">
        <v>242</v>
      </c>
      <c r="M467" t="s">
        <v>243</v>
      </c>
      <c r="N467" t="s">
        <v>244</v>
      </c>
    </row>
    <row r="468" spans="1:14" x14ac:dyDescent="0.25">
      <c r="A468">
        <v>10267</v>
      </c>
      <c r="B468" t="s">
        <v>245</v>
      </c>
      <c r="C468">
        <v>4</v>
      </c>
      <c r="D468" s="18">
        <v>35275</v>
      </c>
      <c r="E468" s="18">
        <v>35303</v>
      </c>
      <c r="F468" s="18">
        <v>35283</v>
      </c>
      <c r="G468">
        <v>1</v>
      </c>
      <c r="H468">
        <v>208.58</v>
      </c>
      <c r="I468" t="s">
        <v>246</v>
      </c>
      <c r="J468" t="s">
        <v>247</v>
      </c>
      <c r="K468" t="s">
        <v>248</v>
      </c>
      <c r="M468" t="s">
        <v>249</v>
      </c>
      <c r="N468" t="s">
        <v>157</v>
      </c>
    </row>
    <row r="469" spans="1:14" x14ac:dyDescent="0.25">
      <c r="A469">
        <v>10268</v>
      </c>
      <c r="B469" t="s">
        <v>250</v>
      </c>
      <c r="C469">
        <v>8</v>
      </c>
      <c r="D469" s="18">
        <v>35276</v>
      </c>
      <c r="E469" s="18">
        <v>35304</v>
      </c>
      <c r="F469" s="18">
        <v>35279</v>
      </c>
      <c r="G469">
        <v>3</v>
      </c>
      <c r="H469">
        <v>66.290000000000006</v>
      </c>
      <c r="I469" t="s">
        <v>251</v>
      </c>
      <c r="J469" t="s">
        <v>252</v>
      </c>
      <c r="K469" t="s">
        <v>253</v>
      </c>
      <c r="L469" t="s">
        <v>254</v>
      </c>
      <c r="M469" t="s">
        <v>255</v>
      </c>
      <c r="N469" t="s">
        <v>199</v>
      </c>
    </row>
    <row r="470" spans="1:14" x14ac:dyDescent="0.25">
      <c r="A470">
        <v>10269</v>
      </c>
      <c r="B470" t="s">
        <v>256</v>
      </c>
      <c r="C470">
        <v>5</v>
      </c>
      <c r="D470" s="18">
        <v>35277</v>
      </c>
      <c r="E470" s="18">
        <v>35291</v>
      </c>
      <c r="F470" s="18">
        <v>35286</v>
      </c>
      <c r="G470">
        <v>1</v>
      </c>
      <c r="H470">
        <v>4.5599999999999996</v>
      </c>
      <c r="I470" t="s">
        <v>257</v>
      </c>
      <c r="J470" t="s">
        <v>258</v>
      </c>
      <c r="K470" t="s">
        <v>259</v>
      </c>
      <c r="L470" t="s">
        <v>260</v>
      </c>
      <c r="M470" t="s">
        <v>261</v>
      </c>
      <c r="N470" t="s">
        <v>227</v>
      </c>
    </row>
    <row r="471" spans="1:14" x14ac:dyDescent="0.25">
      <c r="A471">
        <v>10270</v>
      </c>
      <c r="B471" t="s">
        <v>239</v>
      </c>
      <c r="C471">
        <v>1</v>
      </c>
      <c r="D471" s="18">
        <v>35278</v>
      </c>
      <c r="E471" s="18">
        <v>35306</v>
      </c>
      <c r="F471" s="18">
        <v>35279</v>
      </c>
      <c r="G471">
        <v>1</v>
      </c>
      <c r="H471">
        <v>136.54</v>
      </c>
      <c r="I471" t="s">
        <v>240</v>
      </c>
      <c r="J471" t="s">
        <v>241</v>
      </c>
      <c r="K471" t="s">
        <v>242</v>
      </c>
      <c r="M471" t="s">
        <v>243</v>
      </c>
      <c r="N471" t="s">
        <v>244</v>
      </c>
    </row>
    <row r="472" spans="1:14" x14ac:dyDescent="0.25">
      <c r="A472">
        <v>10271</v>
      </c>
      <c r="B472" t="s">
        <v>262</v>
      </c>
      <c r="C472">
        <v>6</v>
      </c>
      <c r="D472" s="18">
        <v>35278</v>
      </c>
      <c r="E472" s="18">
        <v>35306</v>
      </c>
      <c r="F472" s="18">
        <v>35307</v>
      </c>
      <c r="G472">
        <v>2</v>
      </c>
      <c r="H472">
        <v>4.54</v>
      </c>
      <c r="I472" t="s">
        <v>263</v>
      </c>
      <c r="J472" t="s">
        <v>264</v>
      </c>
      <c r="K472" t="s">
        <v>265</v>
      </c>
      <c r="L472" t="s">
        <v>266</v>
      </c>
      <c r="M472" t="s">
        <v>267</v>
      </c>
      <c r="N472" t="s">
        <v>227</v>
      </c>
    </row>
    <row r="473" spans="1:14" x14ac:dyDescent="0.25">
      <c r="A473">
        <v>10272</v>
      </c>
      <c r="B473" t="s">
        <v>221</v>
      </c>
      <c r="C473">
        <v>6</v>
      </c>
      <c r="D473" s="18">
        <v>35279</v>
      </c>
      <c r="E473" s="18">
        <v>35307</v>
      </c>
      <c r="F473" s="18">
        <v>35283</v>
      </c>
      <c r="G473">
        <v>2</v>
      </c>
      <c r="H473">
        <v>98.03</v>
      </c>
      <c r="I473" t="s">
        <v>222</v>
      </c>
      <c r="J473" t="s">
        <v>223</v>
      </c>
      <c r="K473" t="s">
        <v>224</v>
      </c>
      <c r="L473" t="s">
        <v>225</v>
      </c>
      <c r="M473" t="s">
        <v>226</v>
      </c>
      <c r="N473" t="s">
        <v>227</v>
      </c>
    </row>
    <row r="474" spans="1:14" x14ac:dyDescent="0.25">
      <c r="A474">
        <v>10273</v>
      </c>
      <c r="B474" t="s">
        <v>268</v>
      </c>
      <c r="C474">
        <v>3</v>
      </c>
      <c r="D474" s="18">
        <v>35282</v>
      </c>
      <c r="E474" s="18">
        <v>35310</v>
      </c>
      <c r="F474" s="18">
        <v>35289</v>
      </c>
      <c r="G474">
        <v>3</v>
      </c>
      <c r="H474">
        <v>76.069999999999993</v>
      </c>
      <c r="I474" t="s">
        <v>269</v>
      </c>
      <c r="J474" t="s">
        <v>270</v>
      </c>
      <c r="K474" t="s">
        <v>271</v>
      </c>
      <c r="M474" t="s">
        <v>272</v>
      </c>
      <c r="N474" t="s">
        <v>157</v>
      </c>
    </row>
    <row r="475" spans="1:14" x14ac:dyDescent="0.25">
      <c r="A475">
        <v>10274</v>
      </c>
      <c r="B475" t="s">
        <v>273</v>
      </c>
      <c r="C475">
        <v>6</v>
      </c>
      <c r="D475" s="18">
        <v>35283</v>
      </c>
      <c r="E475" s="18">
        <v>35311</v>
      </c>
      <c r="F475" s="18">
        <v>35293</v>
      </c>
      <c r="G475">
        <v>1</v>
      </c>
      <c r="H475">
        <v>6.01</v>
      </c>
      <c r="I475" t="s">
        <v>147</v>
      </c>
      <c r="J475" t="s">
        <v>148</v>
      </c>
      <c r="K475" t="s">
        <v>149</v>
      </c>
      <c r="M475" t="s">
        <v>150</v>
      </c>
      <c r="N475" t="s">
        <v>151</v>
      </c>
    </row>
    <row r="476" spans="1:14" x14ac:dyDescent="0.25">
      <c r="A476">
        <v>10275</v>
      </c>
      <c r="B476" t="s">
        <v>274</v>
      </c>
      <c r="C476">
        <v>1</v>
      </c>
      <c r="D476" s="18">
        <v>35284</v>
      </c>
      <c r="E476" s="18">
        <v>35312</v>
      </c>
      <c r="F476" s="18">
        <v>35286</v>
      </c>
      <c r="G476">
        <v>1</v>
      </c>
      <c r="H476">
        <v>26.93</v>
      </c>
      <c r="I476" t="s">
        <v>275</v>
      </c>
      <c r="J476" t="s">
        <v>276</v>
      </c>
      <c r="K476" t="s">
        <v>277</v>
      </c>
      <c r="M476" t="s">
        <v>278</v>
      </c>
      <c r="N476" t="s">
        <v>279</v>
      </c>
    </row>
    <row r="477" spans="1:14" x14ac:dyDescent="0.25">
      <c r="A477">
        <v>10276</v>
      </c>
      <c r="B477" t="s">
        <v>280</v>
      </c>
      <c r="C477">
        <v>8</v>
      </c>
      <c r="D477" s="18">
        <v>35285</v>
      </c>
      <c r="E477" s="18">
        <v>35299</v>
      </c>
      <c r="F477" s="18">
        <v>35291</v>
      </c>
      <c r="G477">
        <v>3</v>
      </c>
      <c r="H477">
        <v>13.84</v>
      </c>
      <c r="I477" t="s">
        <v>281</v>
      </c>
      <c r="J477" t="s">
        <v>282</v>
      </c>
      <c r="K477" t="s">
        <v>209</v>
      </c>
      <c r="M477" t="s">
        <v>283</v>
      </c>
      <c r="N477" t="s">
        <v>211</v>
      </c>
    </row>
    <row r="478" spans="1:14" x14ac:dyDescent="0.25">
      <c r="A478">
        <v>10277</v>
      </c>
      <c r="B478" t="s">
        <v>284</v>
      </c>
      <c r="C478">
        <v>2</v>
      </c>
      <c r="D478" s="18">
        <v>35286</v>
      </c>
      <c r="E478" s="18">
        <v>35314</v>
      </c>
      <c r="F478" s="18">
        <v>35290</v>
      </c>
      <c r="G478">
        <v>3</v>
      </c>
      <c r="H478">
        <v>125.77</v>
      </c>
      <c r="I478" t="s">
        <v>285</v>
      </c>
      <c r="J478" t="s">
        <v>286</v>
      </c>
      <c r="K478" t="s">
        <v>287</v>
      </c>
      <c r="M478" t="s">
        <v>288</v>
      </c>
      <c r="N478" t="s">
        <v>157</v>
      </c>
    </row>
    <row r="479" spans="1:14" x14ac:dyDescent="0.25">
      <c r="A479">
        <v>10278</v>
      </c>
      <c r="B479" t="s">
        <v>289</v>
      </c>
      <c r="C479">
        <v>8</v>
      </c>
      <c r="D479" s="18">
        <v>35289</v>
      </c>
      <c r="E479" s="18">
        <v>35317</v>
      </c>
      <c r="F479" s="18">
        <v>35293</v>
      </c>
      <c r="G479">
        <v>2</v>
      </c>
      <c r="H479">
        <v>92.69</v>
      </c>
      <c r="I479" t="s">
        <v>290</v>
      </c>
      <c r="J479" t="s">
        <v>291</v>
      </c>
      <c r="K479" t="s">
        <v>292</v>
      </c>
      <c r="M479" t="s">
        <v>293</v>
      </c>
      <c r="N479" t="s">
        <v>233</v>
      </c>
    </row>
    <row r="480" spans="1:14" x14ac:dyDescent="0.25">
      <c r="A480">
        <v>10279</v>
      </c>
      <c r="B480" t="s">
        <v>294</v>
      </c>
      <c r="C480">
        <v>8</v>
      </c>
      <c r="D480" s="18">
        <v>35290</v>
      </c>
      <c r="E480" s="18">
        <v>35318</v>
      </c>
      <c r="F480" s="18">
        <v>35293</v>
      </c>
      <c r="G480">
        <v>2</v>
      </c>
      <c r="H480">
        <v>25.83</v>
      </c>
      <c r="I480" t="s">
        <v>295</v>
      </c>
      <c r="J480" t="s">
        <v>296</v>
      </c>
      <c r="K480" t="s">
        <v>297</v>
      </c>
      <c r="M480" t="s">
        <v>298</v>
      </c>
      <c r="N480" t="s">
        <v>157</v>
      </c>
    </row>
    <row r="481" spans="1:14" x14ac:dyDescent="0.25">
      <c r="A481">
        <v>10280</v>
      </c>
      <c r="B481" t="s">
        <v>289</v>
      </c>
      <c r="C481">
        <v>2</v>
      </c>
      <c r="D481" s="18">
        <v>35291</v>
      </c>
      <c r="E481" s="18">
        <v>35319</v>
      </c>
      <c r="F481" s="18">
        <v>35320</v>
      </c>
      <c r="G481">
        <v>1</v>
      </c>
      <c r="H481">
        <v>8.98</v>
      </c>
      <c r="I481" t="s">
        <v>290</v>
      </c>
      <c r="J481" t="s">
        <v>291</v>
      </c>
      <c r="K481" t="s">
        <v>292</v>
      </c>
      <c r="M481" t="s">
        <v>293</v>
      </c>
      <c r="N481" t="s">
        <v>233</v>
      </c>
    </row>
    <row r="482" spans="1:14" x14ac:dyDescent="0.25">
      <c r="A482">
        <v>10281</v>
      </c>
      <c r="B482" t="s">
        <v>299</v>
      </c>
      <c r="C482">
        <v>4</v>
      </c>
      <c r="D482" s="18">
        <v>35291</v>
      </c>
      <c r="E482" s="18">
        <v>35305</v>
      </c>
      <c r="F482" s="18">
        <v>35298</v>
      </c>
      <c r="G482">
        <v>1</v>
      </c>
      <c r="H482">
        <v>2.94</v>
      </c>
      <c r="I482" t="s">
        <v>300</v>
      </c>
      <c r="J482" t="s">
        <v>301</v>
      </c>
      <c r="K482" t="s">
        <v>302</v>
      </c>
      <c r="M482" t="s">
        <v>303</v>
      </c>
      <c r="N482" t="s">
        <v>304</v>
      </c>
    </row>
    <row r="483" spans="1:14" x14ac:dyDescent="0.25">
      <c r="A483">
        <v>10282</v>
      </c>
      <c r="B483" t="s">
        <v>299</v>
      </c>
      <c r="C483">
        <v>4</v>
      </c>
      <c r="D483" s="18">
        <v>35292</v>
      </c>
      <c r="E483" s="18">
        <v>35320</v>
      </c>
      <c r="F483" s="18">
        <v>35298</v>
      </c>
      <c r="G483">
        <v>1</v>
      </c>
      <c r="H483">
        <v>12.69</v>
      </c>
      <c r="I483" t="s">
        <v>300</v>
      </c>
      <c r="J483" t="s">
        <v>301</v>
      </c>
      <c r="K483" t="s">
        <v>302</v>
      </c>
      <c r="M483" t="s">
        <v>303</v>
      </c>
      <c r="N483" t="s">
        <v>304</v>
      </c>
    </row>
    <row r="484" spans="1:14" x14ac:dyDescent="0.25">
      <c r="A484">
        <v>10283</v>
      </c>
      <c r="B484" t="s">
        <v>305</v>
      </c>
      <c r="C484">
        <v>3</v>
      </c>
      <c r="D484" s="18">
        <v>35293</v>
      </c>
      <c r="E484" s="18">
        <v>35321</v>
      </c>
      <c r="F484" s="18">
        <v>35300</v>
      </c>
      <c r="G484">
        <v>3</v>
      </c>
      <c r="H484">
        <v>84.81</v>
      </c>
      <c r="I484" t="s">
        <v>306</v>
      </c>
      <c r="J484" t="s">
        <v>307</v>
      </c>
      <c r="K484" t="s">
        <v>308</v>
      </c>
      <c r="L484" t="s">
        <v>309</v>
      </c>
      <c r="M484" t="s">
        <v>310</v>
      </c>
      <c r="N484" t="s">
        <v>199</v>
      </c>
    </row>
    <row r="485" spans="1:14" x14ac:dyDescent="0.25">
      <c r="A485">
        <v>10284</v>
      </c>
      <c r="B485" t="s">
        <v>294</v>
      </c>
      <c r="C485">
        <v>4</v>
      </c>
      <c r="D485" s="18">
        <v>35296</v>
      </c>
      <c r="E485" s="18">
        <v>35324</v>
      </c>
      <c r="F485" s="18">
        <v>35304</v>
      </c>
      <c r="G485">
        <v>1</v>
      </c>
      <c r="H485">
        <v>76.56</v>
      </c>
      <c r="I485" t="s">
        <v>295</v>
      </c>
      <c r="J485" t="s">
        <v>296</v>
      </c>
      <c r="K485" t="s">
        <v>297</v>
      </c>
      <c r="M485" t="s">
        <v>298</v>
      </c>
      <c r="N485" t="s">
        <v>157</v>
      </c>
    </row>
    <row r="486" spans="1:14" x14ac:dyDescent="0.25">
      <c r="A486">
        <v>10285</v>
      </c>
      <c r="B486" t="s">
        <v>268</v>
      </c>
      <c r="C486">
        <v>1</v>
      </c>
      <c r="D486" s="18">
        <v>35297</v>
      </c>
      <c r="E486" s="18">
        <v>35325</v>
      </c>
      <c r="F486" s="18">
        <v>35303</v>
      </c>
      <c r="G486">
        <v>2</v>
      </c>
      <c r="H486">
        <v>76.83</v>
      </c>
      <c r="I486" t="s">
        <v>269</v>
      </c>
      <c r="J486" t="s">
        <v>270</v>
      </c>
      <c r="K486" t="s">
        <v>271</v>
      </c>
      <c r="M486" t="s">
        <v>272</v>
      </c>
      <c r="N486" t="s">
        <v>157</v>
      </c>
    </row>
    <row r="487" spans="1:14" x14ac:dyDescent="0.25">
      <c r="A487">
        <v>10286</v>
      </c>
      <c r="B487" t="s">
        <v>268</v>
      </c>
      <c r="C487">
        <v>8</v>
      </c>
      <c r="D487" s="18">
        <v>35298</v>
      </c>
      <c r="E487" s="18">
        <v>35326</v>
      </c>
      <c r="F487" s="18">
        <v>35307</v>
      </c>
      <c r="G487">
        <v>3</v>
      </c>
      <c r="H487">
        <v>229.24</v>
      </c>
      <c r="I487" t="s">
        <v>269</v>
      </c>
      <c r="J487" t="s">
        <v>270</v>
      </c>
      <c r="K487" t="s">
        <v>271</v>
      </c>
      <c r="M487" t="s">
        <v>272</v>
      </c>
      <c r="N487" t="s">
        <v>157</v>
      </c>
    </row>
    <row r="488" spans="1:14" x14ac:dyDescent="0.25">
      <c r="A488">
        <v>10287</v>
      </c>
      <c r="B488" t="s">
        <v>311</v>
      </c>
      <c r="C488">
        <v>8</v>
      </c>
      <c r="D488" s="18">
        <v>35299</v>
      </c>
      <c r="E488" s="18">
        <v>35327</v>
      </c>
      <c r="F488" s="18">
        <v>35305</v>
      </c>
      <c r="G488">
        <v>3</v>
      </c>
      <c r="H488">
        <v>12.76</v>
      </c>
      <c r="I488" t="s">
        <v>312</v>
      </c>
      <c r="J488" t="s">
        <v>313</v>
      </c>
      <c r="K488" t="s">
        <v>161</v>
      </c>
      <c r="L488" t="s">
        <v>162</v>
      </c>
      <c r="M488" t="s">
        <v>314</v>
      </c>
      <c r="N488" t="s">
        <v>164</v>
      </c>
    </row>
    <row r="489" spans="1:14" x14ac:dyDescent="0.25">
      <c r="A489">
        <v>10288</v>
      </c>
      <c r="B489" t="s">
        <v>315</v>
      </c>
      <c r="C489">
        <v>4</v>
      </c>
      <c r="D489" s="18">
        <v>35300</v>
      </c>
      <c r="E489" s="18">
        <v>35328</v>
      </c>
      <c r="F489" s="18">
        <v>35311</v>
      </c>
      <c r="G489">
        <v>1</v>
      </c>
      <c r="H489">
        <v>7.45</v>
      </c>
      <c r="I489" t="s">
        <v>316</v>
      </c>
      <c r="J489" t="s">
        <v>317</v>
      </c>
      <c r="K489" t="s">
        <v>318</v>
      </c>
      <c r="M489" t="s">
        <v>319</v>
      </c>
      <c r="N489" t="s">
        <v>279</v>
      </c>
    </row>
    <row r="490" spans="1:14" x14ac:dyDescent="0.25">
      <c r="A490">
        <v>10289</v>
      </c>
      <c r="B490" t="s">
        <v>320</v>
      </c>
      <c r="C490">
        <v>7</v>
      </c>
      <c r="D490" s="18">
        <v>35303</v>
      </c>
      <c r="E490" s="18">
        <v>35331</v>
      </c>
      <c r="F490" s="18">
        <v>35305</v>
      </c>
      <c r="G490">
        <v>3</v>
      </c>
      <c r="H490">
        <v>22.77</v>
      </c>
      <c r="I490" t="s">
        <v>321</v>
      </c>
      <c r="J490" t="s">
        <v>322</v>
      </c>
      <c r="K490" t="s">
        <v>323</v>
      </c>
      <c r="M490" t="s">
        <v>324</v>
      </c>
      <c r="N490" t="s">
        <v>325</v>
      </c>
    </row>
    <row r="491" spans="1:14" x14ac:dyDescent="0.25">
      <c r="A491">
        <v>10290</v>
      </c>
      <c r="B491" t="s">
        <v>326</v>
      </c>
      <c r="C491">
        <v>8</v>
      </c>
      <c r="D491" s="18">
        <v>35304</v>
      </c>
      <c r="E491" s="18">
        <v>35332</v>
      </c>
      <c r="F491" s="18">
        <v>35311</v>
      </c>
      <c r="G491">
        <v>1</v>
      </c>
      <c r="H491">
        <v>79.7</v>
      </c>
      <c r="I491" t="s">
        <v>327</v>
      </c>
      <c r="J491" t="s">
        <v>328</v>
      </c>
      <c r="K491" t="s">
        <v>329</v>
      </c>
      <c r="L491" t="s">
        <v>191</v>
      </c>
      <c r="M491" t="s">
        <v>330</v>
      </c>
      <c r="N491" t="s">
        <v>164</v>
      </c>
    </row>
    <row r="492" spans="1:14" x14ac:dyDescent="0.25">
      <c r="A492">
        <v>10291</v>
      </c>
      <c r="B492" t="s">
        <v>217</v>
      </c>
      <c r="C492">
        <v>6</v>
      </c>
      <c r="D492" s="18">
        <v>35304</v>
      </c>
      <c r="E492" s="18">
        <v>35332</v>
      </c>
      <c r="F492" s="18">
        <v>35312</v>
      </c>
      <c r="G492">
        <v>2</v>
      </c>
      <c r="H492">
        <v>6.4</v>
      </c>
      <c r="I492" t="s">
        <v>218</v>
      </c>
      <c r="J492" t="s">
        <v>219</v>
      </c>
      <c r="K492" t="s">
        <v>161</v>
      </c>
      <c r="L492" t="s">
        <v>162</v>
      </c>
      <c r="M492" t="s">
        <v>220</v>
      </c>
      <c r="N492" t="s">
        <v>164</v>
      </c>
    </row>
    <row r="493" spans="1:14" x14ac:dyDescent="0.25">
      <c r="A493">
        <v>10292</v>
      </c>
      <c r="B493" t="s">
        <v>152</v>
      </c>
      <c r="C493">
        <v>1</v>
      </c>
      <c r="D493" s="18">
        <v>35305</v>
      </c>
      <c r="E493" s="18">
        <v>35333</v>
      </c>
      <c r="F493" s="18">
        <v>35310</v>
      </c>
      <c r="G493">
        <v>2</v>
      </c>
      <c r="H493">
        <v>1.35</v>
      </c>
      <c r="I493" t="s">
        <v>331</v>
      </c>
      <c r="J493" t="s">
        <v>332</v>
      </c>
      <c r="K493" t="s">
        <v>329</v>
      </c>
      <c r="L493" t="s">
        <v>191</v>
      </c>
      <c r="M493" t="s">
        <v>333</v>
      </c>
      <c r="N493" t="s">
        <v>164</v>
      </c>
    </row>
    <row r="494" spans="1:14" x14ac:dyDescent="0.25">
      <c r="A494">
        <v>10293</v>
      </c>
      <c r="B494" t="s">
        <v>280</v>
      </c>
      <c r="C494">
        <v>1</v>
      </c>
      <c r="D494" s="18">
        <v>35306</v>
      </c>
      <c r="E494" s="18">
        <v>35334</v>
      </c>
      <c r="F494" s="18">
        <v>35319</v>
      </c>
      <c r="G494">
        <v>3</v>
      </c>
      <c r="H494">
        <v>21.18</v>
      </c>
      <c r="I494" t="s">
        <v>281</v>
      </c>
      <c r="J494" t="s">
        <v>282</v>
      </c>
      <c r="K494" t="s">
        <v>209</v>
      </c>
      <c r="M494" t="s">
        <v>283</v>
      </c>
      <c r="N494" t="s">
        <v>211</v>
      </c>
    </row>
    <row r="495" spans="1:14" x14ac:dyDescent="0.25">
      <c r="A495">
        <v>10294</v>
      </c>
      <c r="B495" t="s">
        <v>221</v>
      </c>
      <c r="C495">
        <v>4</v>
      </c>
      <c r="D495" s="18">
        <v>35307</v>
      </c>
      <c r="E495" s="18">
        <v>35335</v>
      </c>
      <c r="F495" s="18">
        <v>35313</v>
      </c>
      <c r="G495">
        <v>2</v>
      </c>
      <c r="H495">
        <v>147.26</v>
      </c>
      <c r="I495" t="s">
        <v>222</v>
      </c>
      <c r="J495" t="s">
        <v>223</v>
      </c>
      <c r="K495" t="s">
        <v>224</v>
      </c>
      <c r="L495" t="s">
        <v>225</v>
      </c>
      <c r="M495" t="s">
        <v>226</v>
      </c>
      <c r="N495" t="s">
        <v>227</v>
      </c>
    </row>
    <row r="496" spans="1:14" x14ac:dyDescent="0.25">
      <c r="A496">
        <v>10295</v>
      </c>
      <c r="B496" t="s">
        <v>273</v>
      </c>
      <c r="C496">
        <v>2</v>
      </c>
      <c r="D496" s="18">
        <v>35310</v>
      </c>
      <c r="E496" s="18">
        <v>35338</v>
      </c>
      <c r="F496" s="18">
        <v>35318</v>
      </c>
      <c r="G496">
        <v>2</v>
      </c>
      <c r="H496">
        <v>1.1499999999999999</v>
      </c>
      <c r="I496" t="s">
        <v>147</v>
      </c>
      <c r="J496" t="s">
        <v>148</v>
      </c>
      <c r="K496" t="s">
        <v>149</v>
      </c>
      <c r="M496" t="s">
        <v>150</v>
      </c>
      <c r="N496" t="s">
        <v>151</v>
      </c>
    </row>
    <row r="497" spans="1:14" x14ac:dyDescent="0.25">
      <c r="A497">
        <v>10296</v>
      </c>
      <c r="B497" t="s">
        <v>305</v>
      </c>
      <c r="C497">
        <v>6</v>
      </c>
      <c r="D497" s="18">
        <v>35311</v>
      </c>
      <c r="E497" s="18">
        <v>35339</v>
      </c>
      <c r="F497" s="18">
        <v>35319</v>
      </c>
      <c r="G497">
        <v>1</v>
      </c>
      <c r="H497">
        <v>0.12</v>
      </c>
      <c r="I497" t="s">
        <v>306</v>
      </c>
      <c r="J497" t="s">
        <v>307</v>
      </c>
      <c r="K497" t="s">
        <v>308</v>
      </c>
      <c r="L497" t="s">
        <v>309</v>
      </c>
      <c r="M497" t="s">
        <v>310</v>
      </c>
      <c r="N497" t="s">
        <v>199</v>
      </c>
    </row>
    <row r="498" spans="1:14" x14ac:dyDescent="0.25">
      <c r="A498">
        <v>10297</v>
      </c>
      <c r="B498" t="s">
        <v>234</v>
      </c>
      <c r="C498">
        <v>5</v>
      </c>
      <c r="D498" s="18">
        <v>35312</v>
      </c>
      <c r="E498" s="18">
        <v>35354</v>
      </c>
      <c r="F498" s="18">
        <v>35318</v>
      </c>
      <c r="G498">
        <v>2</v>
      </c>
      <c r="H498">
        <v>5.74</v>
      </c>
      <c r="I498" t="s">
        <v>235</v>
      </c>
      <c r="J498" t="s">
        <v>236</v>
      </c>
      <c r="K498" t="s">
        <v>237</v>
      </c>
      <c r="M498" t="s">
        <v>238</v>
      </c>
      <c r="N498" t="s">
        <v>151</v>
      </c>
    </row>
    <row r="499" spans="1:14" x14ac:dyDescent="0.25">
      <c r="A499">
        <v>10298</v>
      </c>
      <c r="B499" t="s">
        <v>334</v>
      </c>
      <c r="C499">
        <v>6</v>
      </c>
      <c r="D499" s="18">
        <v>35313</v>
      </c>
      <c r="E499" s="18">
        <v>35341</v>
      </c>
      <c r="F499" s="18">
        <v>35319</v>
      </c>
      <c r="G499">
        <v>2</v>
      </c>
      <c r="H499">
        <v>168.22</v>
      </c>
      <c r="I499" t="s">
        <v>335</v>
      </c>
      <c r="J499" t="s">
        <v>336</v>
      </c>
      <c r="K499" t="s">
        <v>337</v>
      </c>
      <c r="L499" t="s">
        <v>338</v>
      </c>
      <c r="N499" t="s">
        <v>339</v>
      </c>
    </row>
    <row r="500" spans="1:14" x14ac:dyDescent="0.25">
      <c r="A500">
        <v>10299</v>
      </c>
      <c r="B500" t="s">
        <v>311</v>
      </c>
      <c r="C500">
        <v>4</v>
      </c>
      <c r="D500" s="18">
        <v>35314</v>
      </c>
      <c r="E500" s="18">
        <v>35342</v>
      </c>
      <c r="F500" s="18">
        <v>35321</v>
      </c>
      <c r="G500">
        <v>2</v>
      </c>
      <c r="H500">
        <v>29.76</v>
      </c>
      <c r="I500" t="s">
        <v>312</v>
      </c>
      <c r="J500" t="s">
        <v>313</v>
      </c>
      <c r="K500" t="s">
        <v>161</v>
      </c>
      <c r="L500" t="s">
        <v>162</v>
      </c>
      <c r="M500" t="s">
        <v>314</v>
      </c>
      <c r="N500" t="s">
        <v>164</v>
      </c>
    </row>
    <row r="501" spans="1:14" x14ac:dyDescent="0.25">
      <c r="A501">
        <v>10300</v>
      </c>
      <c r="B501" t="s">
        <v>274</v>
      </c>
      <c r="C501">
        <v>2</v>
      </c>
      <c r="D501" s="18">
        <v>35317</v>
      </c>
      <c r="E501" s="18">
        <v>35345</v>
      </c>
      <c r="F501" s="18">
        <v>35326</v>
      </c>
      <c r="G501">
        <v>2</v>
      </c>
      <c r="H501">
        <v>17.68</v>
      </c>
      <c r="I501" t="s">
        <v>275</v>
      </c>
      <c r="J501" t="s">
        <v>276</v>
      </c>
      <c r="K501" t="s">
        <v>277</v>
      </c>
      <c r="M501" t="s">
        <v>278</v>
      </c>
      <c r="N501" t="s">
        <v>279</v>
      </c>
    </row>
    <row r="502" spans="1:14" x14ac:dyDescent="0.25">
      <c r="A502">
        <v>10301</v>
      </c>
      <c r="B502" t="s">
        <v>340</v>
      </c>
      <c r="C502">
        <v>8</v>
      </c>
      <c r="D502" s="18">
        <v>35317</v>
      </c>
      <c r="E502" s="18">
        <v>35345</v>
      </c>
      <c r="F502" s="18">
        <v>35325</v>
      </c>
      <c r="G502">
        <v>2</v>
      </c>
      <c r="H502">
        <v>45.08</v>
      </c>
      <c r="I502" t="s">
        <v>341</v>
      </c>
      <c r="J502" t="s">
        <v>342</v>
      </c>
      <c r="K502" t="s">
        <v>343</v>
      </c>
      <c r="M502" t="s">
        <v>344</v>
      </c>
      <c r="N502" t="s">
        <v>157</v>
      </c>
    </row>
    <row r="503" spans="1:14" x14ac:dyDescent="0.25">
      <c r="A503">
        <v>10302</v>
      </c>
      <c r="B503" t="s">
        <v>170</v>
      </c>
      <c r="C503">
        <v>4</v>
      </c>
      <c r="D503" s="18">
        <v>35318</v>
      </c>
      <c r="E503" s="18">
        <v>35346</v>
      </c>
      <c r="F503" s="18">
        <v>35347</v>
      </c>
      <c r="G503">
        <v>2</v>
      </c>
      <c r="H503">
        <v>6.27</v>
      </c>
      <c r="I503" t="s">
        <v>171</v>
      </c>
      <c r="J503" t="s">
        <v>172</v>
      </c>
      <c r="K503" t="s">
        <v>173</v>
      </c>
      <c r="M503" t="s">
        <v>174</v>
      </c>
      <c r="N503" t="s">
        <v>175</v>
      </c>
    </row>
    <row r="504" spans="1:14" x14ac:dyDescent="0.25">
      <c r="A504">
        <v>10303</v>
      </c>
      <c r="B504" t="s">
        <v>345</v>
      </c>
      <c r="C504">
        <v>7</v>
      </c>
      <c r="D504" s="18">
        <v>35319</v>
      </c>
      <c r="E504" s="18">
        <v>35347</v>
      </c>
      <c r="F504" s="18">
        <v>35326</v>
      </c>
      <c r="G504">
        <v>2</v>
      </c>
      <c r="H504">
        <v>107.83</v>
      </c>
      <c r="I504" t="s">
        <v>346</v>
      </c>
      <c r="J504" t="s">
        <v>347</v>
      </c>
      <c r="K504" t="s">
        <v>348</v>
      </c>
      <c r="M504" t="s">
        <v>349</v>
      </c>
      <c r="N504" t="s">
        <v>304</v>
      </c>
    </row>
    <row r="505" spans="1:14" x14ac:dyDescent="0.25">
      <c r="A505">
        <v>10304</v>
      </c>
      <c r="B505" t="s">
        <v>280</v>
      </c>
      <c r="C505">
        <v>1</v>
      </c>
      <c r="D505" s="18">
        <v>35320</v>
      </c>
      <c r="E505" s="18">
        <v>35348</v>
      </c>
      <c r="F505" s="18">
        <v>35325</v>
      </c>
      <c r="G505">
        <v>2</v>
      </c>
      <c r="H505">
        <v>63.79</v>
      </c>
      <c r="I505" t="s">
        <v>281</v>
      </c>
      <c r="J505" t="s">
        <v>282</v>
      </c>
      <c r="K505" t="s">
        <v>209</v>
      </c>
      <c r="M505" t="s">
        <v>283</v>
      </c>
      <c r="N505" t="s">
        <v>211</v>
      </c>
    </row>
    <row r="506" spans="1:14" x14ac:dyDescent="0.25">
      <c r="A506">
        <v>10305</v>
      </c>
      <c r="B506" t="s">
        <v>212</v>
      </c>
      <c r="C506">
        <v>8</v>
      </c>
      <c r="D506" s="18">
        <v>35321</v>
      </c>
      <c r="E506" s="18">
        <v>35349</v>
      </c>
      <c r="F506" s="18">
        <v>35347</v>
      </c>
      <c r="G506">
        <v>3</v>
      </c>
      <c r="H506">
        <v>257.62</v>
      </c>
      <c r="I506" t="s">
        <v>350</v>
      </c>
      <c r="J506" t="s">
        <v>351</v>
      </c>
      <c r="K506" t="s">
        <v>352</v>
      </c>
      <c r="L506" t="s">
        <v>353</v>
      </c>
      <c r="M506" t="s">
        <v>354</v>
      </c>
      <c r="N506" t="s">
        <v>227</v>
      </c>
    </row>
    <row r="507" spans="1:14" x14ac:dyDescent="0.25">
      <c r="A507">
        <v>10306</v>
      </c>
      <c r="B507" t="s">
        <v>299</v>
      </c>
      <c r="C507">
        <v>1</v>
      </c>
      <c r="D507" s="18">
        <v>35324</v>
      </c>
      <c r="E507" s="18">
        <v>35352</v>
      </c>
      <c r="F507" s="18">
        <v>35331</v>
      </c>
      <c r="G507">
        <v>3</v>
      </c>
      <c r="H507">
        <v>7.56</v>
      </c>
      <c r="I507" t="s">
        <v>300</v>
      </c>
      <c r="J507" t="s">
        <v>301</v>
      </c>
      <c r="K507" t="s">
        <v>302</v>
      </c>
      <c r="M507" t="s">
        <v>303</v>
      </c>
      <c r="N507" t="s">
        <v>304</v>
      </c>
    </row>
    <row r="508" spans="1:14" x14ac:dyDescent="0.25">
      <c r="A508">
        <v>10307</v>
      </c>
      <c r="B508" t="s">
        <v>355</v>
      </c>
      <c r="C508">
        <v>2</v>
      </c>
      <c r="D508" s="18">
        <v>35325</v>
      </c>
      <c r="E508" s="18">
        <v>35353</v>
      </c>
      <c r="F508" s="18">
        <v>35333</v>
      </c>
      <c r="G508">
        <v>2</v>
      </c>
      <c r="H508">
        <v>0.56000000000000005</v>
      </c>
      <c r="I508" t="s">
        <v>356</v>
      </c>
      <c r="J508" t="s">
        <v>357</v>
      </c>
      <c r="K508" t="s">
        <v>358</v>
      </c>
      <c r="L508" t="s">
        <v>359</v>
      </c>
      <c r="M508" t="s">
        <v>360</v>
      </c>
      <c r="N508" t="s">
        <v>227</v>
      </c>
    </row>
    <row r="509" spans="1:14" x14ac:dyDescent="0.25">
      <c r="A509">
        <v>10308</v>
      </c>
      <c r="B509" t="s">
        <v>361</v>
      </c>
      <c r="C509">
        <v>7</v>
      </c>
      <c r="D509" s="18">
        <v>35326</v>
      </c>
      <c r="E509" s="18">
        <v>35354</v>
      </c>
      <c r="F509" s="18">
        <v>35332</v>
      </c>
      <c r="G509">
        <v>3</v>
      </c>
      <c r="H509">
        <v>1.61</v>
      </c>
      <c r="I509" t="s">
        <v>362</v>
      </c>
      <c r="J509" t="s">
        <v>363</v>
      </c>
      <c r="K509" t="s">
        <v>209</v>
      </c>
      <c r="M509" t="s">
        <v>364</v>
      </c>
      <c r="N509" t="s">
        <v>211</v>
      </c>
    </row>
    <row r="510" spans="1:14" x14ac:dyDescent="0.25">
      <c r="A510">
        <v>10309</v>
      </c>
      <c r="B510" t="s">
        <v>334</v>
      </c>
      <c r="C510">
        <v>3</v>
      </c>
      <c r="D510" s="18">
        <v>35327</v>
      </c>
      <c r="E510" s="18">
        <v>35355</v>
      </c>
      <c r="F510" s="18">
        <v>35361</v>
      </c>
      <c r="G510">
        <v>1</v>
      </c>
      <c r="H510">
        <v>47.3</v>
      </c>
      <c r="I510" t="s">
        <v>335</v>
      </c>
      <c r="J510" t="s">
        <v>336</v>
      </c>
      <c r="K510" t="s">
        <v>337</v>
      </c>
      <c r="L510" t="s">
        <v>338</v>
      </c>
      <c r="N510" t="s">
        <v>339</v>
      </c>
    </row>
    <row r="511" spans="1:14" x14ac:dyDescent="0.25">
      <c r="A511">
        <v>10310</v>
      </c>
      <c r="B511" t="s">
        <v>365</v>
      </c>
      <c r="C511">
        <v>8</v>
      </c>
      <c r="D511" s="18">
        <v>35328</v>
      </c>
      <c r="E511" s="18">
        <v>35356</v>
      </c>
      <c r="F511" s="18">
        <v>35335</v>
      </c>
      <c r="G511">
        <v>2</v>
      </c>
      <c r="H511">
        <v>17.52</v>
      </c>
      <c r="I511" t="s">
        <v>366</v>
      </c>
      <c r="J511" t="s">
        <v>367</v>
      </c>
      <c r="K511" t="s">
        <v>358</v>
      </c>
      <c r="L511" t="s">
        <v>359</v>
      </c>
      <c r="M511" t="s">
        <v>368</v>
      </c>
      <c r="N511" t="s">
        <v>227</v>
      </c>
    </row>
    <row r="512" spans="1:14" x14ac:dyDescent="0.25">
      <c r="A512">
        <v>10311</v>
      </c>
      <c r="B512" t="s">
        <v>369</v>
      </c>
      <c r="C512">
        <v>1</v>
      </c>
      <c r="D512" s="18">
        <v>35328</v>
      </c>
      <c r="E512" s="18">
        <v>35342</v>
      </c>
      <c r="F512" s="18">
        <v>35334</v>
      </c>
      <c r="G512">
        <v>3</v>
      </c>
      <c r="H512">
        <v>24.69</v>
      </c>
      <c r="I512" t="s">
        <v>370</v>
      </c>
      <c r="J512" t="s">
        <v>371</v>
      </c>
      <c r="K512" t="s">
        <v>372</v>
      </c>
      <c r="M512" t="s">
        <v>373</v>
      </c>
      <c r="N512" t="s">
        <v>151</v>
      </c>
    </row>
    <row r="513" spans="1:14" x14ac:dyDescent="0.25">
      <c r="A513">
        <v>10312</v>
      </c>
      <c r="B513" t="s">
        <v>340</v>
      </c>
      <c r="C513">
        <v>2</v>
      </c>
      <c r="D513" s="18">
        <v>35331</v>
      </c>
      <c r="E513" s="18">
        <v>35359</v>
      </c>
      <c r="F513" s="18">
        <v>35341</v>
      </c>
      <c r="G513">
        <v>2</v>
      </c>
      <c r="H513">
        <v>40.26</v>
      </c>
      <c r="I513" t="s">
        <v>341</v>
      </c>
      <c r="J513" t="s">
        <v>342</v>
      </c>
      <c r="K513" t="s">
        <v>343</v>
      </c>
      <c r="M513" t="s">
        <v>344</v>
      </c>
      <c r="N513" t="s">
        <v>157</v>
      </c>
    </row>
    <row r="514" spans="1:14" x14ac:dyDescent="0.25">
      <c r="A514">
        <v>10313</v>
      </c>
      <c r="B514" t="s">
        <v>268</v>
      </c>
      <c r="C514">
        <v>2</v>
      </c>
      <c r="D514" s="18">
        <v>35332</v>
      </c>
      <c r="E514" s="18">
        <v>35360</v>
      </c>
      <c r="F514" s="18">
        <v>35342</v>
      </c>
      <c r="G514">
        <v>2</v>
      </c>
      <c r="H514">
        <v>1.96</v>
      </c>
      <c r="I514" t="s">
        <v>269</v>
      </c>
      <c r="J514" t="s">
        <v>270</v>
      </c>
      <c r="K514" t="s">
        <v>271</v>
      </c>
      <c r="M514" t="s">
        <v>272</v>
      </c>
      <c r="N514" t="s">
        <v>157</v>
      </c>
    </row>
    <row r="515" spans="1:14" x14ac:dyDescent="0.25">
      <c r="A515">
        <v>10314</v>
      </c>
      <c r="B515" t="s">
        <v>221</v>
      </c>
      <c r="C515">
        <v>1</v>
      </c>
      <c r="D515" s="18">
        <v>35333</v>
      </c>
      <c r="E515" s="18">
        <v>35361</v>
      </c>
      <c r="F515" s="18">
        <v>35342</v>
      </c>
      <c r="G515">
        <v>2</v>
      </c>
      <c r="H515">
        <v>74.16</v>
      </c>
      <c r="I515" t="s">
        <v>222</v>
      </c>
      <c r="J515" t="s">
        <v>223</v>
      </c>
      <c r="K515" t="s">
        <v>224</v>
      </c>
      <c r="L515" t="s">
        <v>225</v>
      </c>
      <c r="M515" t="s">
        <v>226</v>
      </c>
      <c r="N515" t="s">
        <v>227</v>
      </c>
    </row>
    <row r="516" spans="1:14" x14ac:dyDescent="0.25">
      <c r="A516">
        <v>10315</v>
      </c>
      <c r="B516" t="s">
        <v>374</v>
      </c>
      <c r="C516">
        <v>4</v>
      </c>
      <c r="D516" s="18">
        <v>35334</v>
      </c>
      <c r="E516" s="18">
        <v>35362</v>
      </c>
      <c r="F516" s="18">
        <v>35341</v>
      </c>
      <c r="G516">
        <v>2</v>
      </c>
      <c r="H516">
        <v>41.76</v>
      </c>
      <c r="I516" t="s">
        <v>375</v>
      </c>
      <c r="J516" t="s">
        <v>376</v>
      </c>
      <c r="K516" t="s">
        <v>377</v>
      </c>
      <c r="L516" t="s">
        <v>378</v>
      </c>
      <c r="M516" t="s">
        <v>379</v>
      </c>
      <c r="N516" t="s">
        <v>325</v>
      </c>
    </row>
    <row r="517" spans="1:14" x14ac:dyDescent="0.25">
      <c r="A517">
        <v>10316</v>
      </c>
      <c r="B517" t="s">
        <v>221</v>
      </c>
      <c r="C517">
        <v>1</v>
      </c>
      <c r="D517" s="18">
        <v>35335</v>
      </c>
      <c r="E517" s="18">
        <v>35363</v>
      </c>
      <c r="F517" s="18">
        <v>35346</v>
      </c>
      <c r="G517">
        <v>3</v>
      </c>
      <c r="H517">
        <v>150.15</v>
      </c>
      <c r="I517" t="s">
        <v>222</v>
      </c>
      <c r="J517" t="s">
        <v>223</v>
      </c>
      <c r="K517" t="s">
        <v>224</v>
      </c>
      <c r="L517" t="s">
        <v>225</v>
      </c>
      <c r="M517" t="s">
        <v>226</v>
      </c>
      <c r="N517" t="s">
        <v>227</v>
      </c>
    </row>
    <row r="518" spans="1:14" x14ac:dyDescent="0.25">
      <c r="A518">
        <v>10317</v>
      </c>
      <c r="B518" t="s">
        <v>355</v>
      </c>
      <c r="C518">
        <v>6</v>
      </c>
      <c r="D518" s="18">
        <v>35338</v>
      </c>
      <c r="E518" s="18">
        <v>35366</v>
      </c>
      <c r="F518" s="18">
        <v>35348</v>
      </c>
      <c r="G518">
        <v>1</v>
      </c>
      <c r="H518">
        <v>12.69</v>
      </c>
      <c r="I518" t="s">
        <v>356</v>
      </c>
      <c r="J518" t="s">
        <v>357</v>
      </c>
      <c r="K518" t="s">
        <v>358</v>
      </c>
      <c r="L518" t="s">
        <v>359</v>
      </c>
      <c r="M518" t="s">
        <v>360</v>
      </c>
      <c r="N518" t="s">
        <v>227</v>
      </c>
    </row>
    <row r="519" spans="1:14" x14ac:dyDescent="0.25">
      <c r="A519">
        <v>10318</v>
      </c>
      <c r="B519" t="s">
        <v>374</v>
      </c>
      <c r="C519">
        <v>8</v>
      </c>
      <c r="D519" s="18">
        <v>35339</v>
      </c>
      <c r="E519" s="18">
        <v>35367</v>
      </c>
      <c r="F519" s="18">
        <v>35342</v>
      </c>
      <c r="G519">
        <v>2</v>
      </c>
      <c r="H519">
        <v>4.7300000000000004</v>
      </c>
      <c r="I519" t="s">
        <v>375</v>
      </c>
      <c r="J519" t="s">
        <v>376</v>
      </c>
      <c r="K519" t="s">
        <v>377</v>
      </c>
      <c r="L519" t="s">
        <v>378</v>
      </c>
      <c r="M519" t="s">
        <v>379</v>
      </c>
      <c r="N519" t="s">
        <v>325</v>
      </c>
    </row>
    <row r="520" spans="1:14" x14ac:dyDescent="0.25">
      <c r="A520">
        <v>10319</v>
      </c>
      <c r="B520" t="s">
        <v>280</v>
      </c>
      <c r="C520">
        <v>7</v>
      </c>
      <c r="D520" s="18">
        <v>35340</v>
      </c>
      <c r="E520" s="18">
        <v>35368</v>
      </c>
      <c r="F520" s="18">
        <v>35349</v>
      </c>
      <c r="G520">
        <v>3</v>
      </c>
      <c r="H520">
        <v>64.5</v>
      </c>
      <c r="I520" t="s">
        <v>281</v>
      </c>
      <c r="J520" t="s">
        <v>282</v>
      </c>
      <c r="K520" t="s">
        <v>209</v>
      </c>
      <c r="M520" t="s">
        <v>283</v>
      </c>
      <c r="N520" t="s">
        <v>211</v>
      </c>
    </row>
    <row r="521" spans="1:14" x14ac:dyDescent="0.25">
      <c r="A521">
        <v>10320</v>
      </c>
      <c r="B521" t="s">
        <v>239</v>
      </c>
      <c r="C521">
        <v>5</v>
      </c>
      <c r="D521" s="18">
        <v>35341</v>
      </c>
      <c r="E521" s="18">
        <v>35355</v>
      </c>
      <c r="F521" s="18">
        <v>35356</v>
      </c>
      <c r="G521">
        <v>3</v>
      </c>
      <c r="H521">
        <v>34.57</v>
      </c>
      <c r="I521" t="s">
        <v>240</v>
      </c>
      <c r="J521" t="s">
        <v>241</v>
      </c>
      <c r="K521" t="s">
        <v>242</v>
      </c>
      <c r="M521" t="s">
        <v>243</v>
      </c>
      <c r="N521" t="s">
        <v>244</v>
      </c>
    </row>
    <row r="522" spans="1:14" x14ac:dyDescent="0.25">
      <c r="A522">
        <v>10321</v>
      </c>
      <c r="B522" t="s">
        <v>374</v>
      </c>
      <c r="C522">
        <v>3</v>
      </c>
      <c r="D522" s="18">
        <v>35341</v>
      </c>
      <c r="E522" s="18">
        <v>35369</v>
      </c>
      <c r="F522" s="18">
        <v>35349</v>
      </c>
      <c r="G522">
        <v>2</v>
      </c>
      <c r="H522">
        <v>3.43</v>
      </c>
      <c r="I522" t="s">
        <v>375</v>
      </c>
      <c r="J522" t="s">
        <v>376</v>
      </c>
      <c r="K522" t="s">
        <v>377</v>
      </c>
      <c r="L522" t="s">
        <v>378</v>
      </c>
      <c r="M522" t="s">
        <v>379</v>
      </c>
      <c r="N522" t="s">
        <v>325</v>
      </c>
    </row>
    <row r="523" spans="1:14" x14ac:dyDescent="0.25">
      <c r="A523">
        <v>10322</v>
      </c>
      <c r="B523" t="s">
        <v>380</v>
      </c>
      <c r="C523">
        <v>7</v>
      </c>
      <c r="D523" s="18">
        <v>35342</v>
      </c>
      <c r="E523" s="18">
        <v>35370</v>
      </c>
      <c r="F523" s="18">
        <v>35361</v>
      </c>
      <c r="G523">
        <v>3</v>
      </c>
      <c r="H523">
        <v>0.4</v>
      </c>
      <c r="I523" t="s">
        <v>381</v>
      </c>
      <c r="J523" t="s">
        <v>382</v>
      </c>
      <c r="K523" t="s">
        <v>209</v>
      </c>
      <c r="M523" t="s">
        <v>283</v>
      </c>
      <c r="N523" t="s">
        <v>211</v>
      </c>
    </row>
    <row r="524" spans="1:14" x14ac:dyDescent="0.25">
      <c r="A524">
        <v>10323</v>
      </c>
      <c r="B524" t="s">
        <v>383</v>
      </c>
      <c r="C524">
        <v>4</v>
      </c>
      <c r="D524" s="18">
        <v>35345</v>
      </c>
      <c r="E524" s="18">
        <v>35373</v>
      </c>
      <c r="F524" s="18">
        <v>35352</v>
      </c>
      <c r="G524">
        <v>1</v>
      </c>
      <c r="H524">
        <v>4.88</v>
      </c>
      <c r="I524" t="s">
        <v>384</v>
      </c>
      <c r="J524" t="s">
        <v>385</v>
      </c>
      <c r="K524" t="s">
        <v>386</v>
      </c>
      <c r="M524" t="s">
        <v>387</v>
      </c>
      <c r="N524" t="s">
        <v>157</v>
      </c>
    </row>
    <row r="525" spans="1:14" x14ac:dyDescent="0.25">
      <c r="A525">
        <v>10324</v>
      </c>
      <c r="B525" t="s">
        <v>388</v>
      </c>
      <c r="C525">
        <v>9</v>
      </c>
      <c r="D525" s="18">
        <v>35346</v>
      </c>
      <c r="E525" s="18">
        <v>35374</v>
      </c>
      <c r="F525" s="18">
        <v>35348</v>
      </c>
      <c r="G525">
        <v>1</v>
      </c>
      <c r="H525">
        <v>214.27</v>
      </c>
      <c r="I525" t="s">
        <v>389</v>
      </c>
      <c r="J525" t="s">
        <v>390</v>
      </c>
      <c r="K525" t="s">
        <v>391</v>
      </c>
      <c r="L525" t="s">
        <v>392</v>
      </c>
      <c r="M525" t="s">
        <v>393</v>
      </c>
      <c r="N525" t="s">
        <v>227</v>
      </c>
    </row>
    <row r="526" spans="1:14" x14ac:dyDescent="0.25">
      <c r="A526">
        <v>10325</v>
      </c>
      <c r="B526" t="s">
        <v>383</v>
      </c>
      <c r="C526">
        <v>1</v>
      </c>
      <c r="D526" s="18">
        <v>35347</v>
      </c>
      <c r="E526" s="18">
        <v>35361</v>
      </c>
      <c r="F526" s="18">
        <v>35352</v>
      </c>
      <c r="G526">
        <v>3</v>
      </c>
      <c r="H526">
        <v>64.86</v>
      </c>
      <c r="I526" t="s">
        <v>384</v>
      </c>
      <c r="J526" t="s">
        <v>385</v>
      </c>
      <c r="K526" t="s">
        <v>386</v>
      </c>
      <c r="M526" t="s">
        <v>387</v>
      </c>
      <c r="N526" t="s">
        <v>157</v>
      </c>
    </row>
    <row r="527" spans="1:14" x14ac:dyDescent="0.25">
      <c r="A527">
        <v>10326</v>
      </c>
      <c r="B527" t="s">
        <v>394</v>
      </c>
      <c r="C527">
        <v>4</v>
      </c>
      <c r="D527" s="18">
        <v>35348</v>
      </c>
      <c r="E527" s="18">
        <v>35376</v>
      </c>
      <c r="F527" s="18">
        <v>35352</v>
      </c>
      <c r="G527">
        <v>2</v>
      </c>
      <c r="H527">
        <v>77.92</v>
      </c>
      <c r="I527" t="s">
        <v>395</v>
      </c>
      <c r="J527" t="s">
        <v>396</v>
      </c>
      <c r="K527" t="s">
        <v>302</v>
      </c>
      <c r="M527" t="s">
        <v>397</v>
      </c>
      <c r="N527" t="s">
        <v>304</v>
      </c>
    </row>
    <row r="528" spans="1:14" x14ac:dyDescent="0.25">
      <c r="A528">
        <v>10327</v>
      </c>
      <c r="B528" t="s">
        <v>228</v>
      </c>
      <c r="C528">
        <v>2</v>
      </c>
      <c r="D528" s="18">
        <v>35349</v>
      </c>
      <c r="E528" s="18">
        <v>35377</v>
      </c>
      <c r="F528" s="18">
        <v>35352</v>
      </c>
      <c r="G528">
        <v>1</v>
      </c>
      <c r="H528">
        <v>63.36</v>
      </c>
      <c r="I528" t="s">
        <v>229</v>
      </c>
      <c r="J528" t="s">
        <v>230</v>
      </c>
      <c r="K528" t="s">
        <v>231</v>
      </c>
      <c r="M528" t="s">
        <v>232</v>
      </c>
      <c r="N528" t="s">
        <v>233</v>
      </c>
    </row>
    <row r="529" spans="1:14" x14ac:dyDescent="0.25">
      <c r="A529">
        <v>10328</v>
      </c>
      <c r="B529" t="s">
        <v>398</v>
      </c>
      <c r="C529">
        <v>4</v>
      </c>
      <c r="D529" s="18">
        <v>35352</v>
      </c>
      <c r="E529" s="18">
        <v>35380</v>
      </c>
      <c r="F529" s="18">
        <v>35355</v>
      </c>
      <c r="G529">
        <v>3</v>
      </c>
      <c r="H529">
        <v>87.03</v>
      </c>
      <c r="I529" t="s">
        <v>399</v>
      </c>
      <c r="J529" t="s">
        <v>400</v>
      </c>
      <c r="K529" t="s">
        <v>401</v>
      </c>
      <c r="M529" t="s">
        <v>402</v>
      </c>
      <c r="N529" t="s">
        <v>403</v>
      </c>
    </row>
    <row r="530" spans="1:14" x14ac:dyDescent="0.25">
      <c r="A530">
        <v>10329</v>
      </c>
      <c r="B530" t="s">
        <v>262</v>
      </c>
      <c r="C530">
        <v>4</v>
      </c>
      <c r="D530" s="18">
        <v>35353</v>
      </c>
      <c r="E530" s="18">
        <v>35395</v>
      </c>
      <c r="F530" s="18">
        <v>35361</v>
      </c>
      <c r="G530">
        <v>2</v>
      </c>
      <c r="H530">
        <v>191.67</v>
      </c>
      <c r="I530" t="s">
        <v>263</v>
      </c>
      <c r="J530" t="s">
        <v>264</v>
      </c>
      <c r="K530" t="s">
        <v>265</v>
      </c>
      <c r="L530" t="s">
        <v>266</v>
      </c>
      <c r="M530" t="s">
        <v>267</v>
      </c>
      <c r="N530" t="s">
        <v>227</v>
      </c>
    </row>
    <row r="531" spans="1:14" x14ac:dyDescent="0.25">
      <c r="A531">
        <v>10330</v>
      </c>
      <c r="B531" t="s">
        <v>305</v>
      </c>
      <c r="C531">
        <v>3</v>
      </c>
      <c r="D531" s="18">
        <v>35354</v>
      </c>
      <c r="E531" s="18">
        <v>35382</v>
      </c>
      <c r="F531" s="18">
        <v>35366</v>
      </c>
      <c r="G531">
        <v>1</v>
      </c>
      <c r="H531">
        <v>12.75</v>
      </c>
      <c r="I531" t="s">
        <v>306</v>
      </c>
      <c r="J531" t="s">
        <v>307</v>
      </c>
      <c r="K531" t="s">
        <v>308</v>
      </c>
      <c r="L531" t="s">
        <v>309</v>
      </c>
      <c r="M531" t="s">
        <v>310</v>
      </c>
      <c r="N531" t="s">
        <v>199</v>
      </c>
    </row>
    <row r="532" spans="1:14" x14ac:dyDescent="0.25">
      <c r="A532">
        <v>10331</v>
      </c>
      <c r="B532" t="s">
        <v>404</v>
      </c>
      <c r="C532">
        <v>9</v>
      </c>
      <c r="D532" s="18">
        <v>35354</v>
      </c>
      <c r="E532" s="18">
        <v>35396</v>
      </c>
      <c r="F532" s="18">
        <v>35359</v>
      </c>
      <c r="G532">
        <v>1</v>
      </c>
      <c r="H532">
        <v>10.19</v>
      </c>
      <c r="I532" t="s">
        <v>405</v>
      </c>
      <c r="J532" t="s">
        <v>406</v>
      </c>
      <c r="K532" t="s">
        <v>407</v>
      </c>
      <c r="M532" t="s">
        <v>408</v>
      </c>
      <c r="N532" t="s">
        <v>151</v>
      </c>
    </row>
    <row r="533" spans="1:14" x14ac:dyDescent="0.25">
      <c r="A533">
        <v>10332</v>
      </c>
      <c r="B533" t="s">
        <v>409</v>
      </c>
      <c r="C533">
        <v>3</v>
      </c>
      <c r="D533" s="18">
        <v>35355</v>
      </c>
      <c r="E533" s="18">
        <v>35397</v>
      </c>
      <c r="F533" s="18">
        <v>35359</v>
      </c>
      <c r="G533">
        <v>2</v>
      </c>
      <c r="H533">
        <v>52.84</v>
      </c>
      <c r="I533" t="s">
        <v>410</v>
      </c>
      <c r="J533" t="s">
        <v>411</v>
      </c>
      <c r="K533" t="s">
        <v>412</v>
      </c>
      <c r="L533" t="s">
        <v>413</v>
      </c>
      <c r="M533" t="s">
        <v>414</v>
      </c>
      <c r="N533" t="s">
        <v>415</v>
      </c>
    </row>
    <row r="534" spans="1:14" x14ac:dyDescent="0.25">
      <c r="A534">
        <v>10333</v>
      </c>
      <c r="B534" t="s">
        <v>239</v>
      </c>
      <c r="C534">
        <v>5</v>
      </c>
      <c r="D534" s="18">
        <v>35356</v>
      </c>
      <c r="E534" s="18">
        <v>35384</v>
      </c>
      <c r="F534" s="18">
        <v>35363</v>
      </c>
      <c r="G534">
        <v>3</v>
      </c>
      <c r="H534">
        <v>0.59</v>
      </c>
      <c r="I534" t="s">
        <v>240</v>
      </c>
      <c r="J534" t="s">
        <v>241</v>
      </c>
      <c r="K534" t="s">
        <v>242</v>
      </c>
      <c r="M534" t="s">
        <v>243</v>
      </c>
      <c r="N534" t="s">
        <v>244</v>
      </c>
    </row>
    <row r="535" spans="1:14" x14ac:dyDescent="0.25">
      <c r="A535">
        <v>10334</v>
      </c>
      <c r="B535" t="s">
        <v>165</v>
      </c>
      <c r="C535">
        <v>8</v>
      </c>
      <c r="D535" s="18">
        <v>35359</v>
      </c>
      <c r="E535" s="18">
        <v>35387</v>
      </c>
      <c r="F535" s="18">
        <v>35366</v>
      </c>
      <c r="G535">
        <v>2</v>
      </c>
      <c r="H535">
        <v>8.56</v>
      </c>
      <c r="I535" t="s">
        <v>166</v>
      </c>
      <c r="J535" t="s">
        <v>167</v>
      </c>
      <c r="K535" t="s">
        <v>168</v>
      </c>
      <c r="M535" t="s">
        <v>169</v>
      </c>
      <c r="N535" t="s">
        <v>151</v>
      </c>
    </row>
    <row r="536" spans="1:14" x14ac:dyDescent="0.25">
      <c r="A536">
        <v>10335</v>
      </c>
      <c r="B536" t="s">
        <v>334</v>
      </c>
      <c r="C536">
        <v>7</v>
      </c>
      <c r="D536" s="18">
        <v>35360</v>
      </c>
      <c r="E536" s="18">
        <v>35388</v>
      </c>
      <c r="F536" s="18">
        <v>35362</v>
      </c>
      <c r="G536">
        <v>2</v>
      </c>
      <c r="H536">
        <v>42.11</v>
      </c>
      <c r="I536" t="s">
        <v>335</v>
      </c>
      <c r="J536" t="s">
        <v>336</v>
      </c>
      <c r="K536" t="s">
        <v>337</v>
      </c>
      <c r="L536" t="s">
        <v>338</v>
      </c>
      <c r="N536" t="s">
        <v>339</v>
      </c>
    </row>
    <row r="537" spans="1:14" x14ac:dyDescent="0.25">
      <c r="A537">
        <v>10336</v>
      </c>
      <c r="B537" t="s">
        <v>416</v>
      </c>
      <c r="C537">
        <v>7</v>
      </c>
      <c r="D537" s="18">
        <v>35361</v>
      </c>
      <c r="E537" s="18">
        <v>35389</v>
      </c>
      <c r="F537" s="18">
        <v>35363</v>
      </c>
      <c r="G537">
        <v>2</v>
      </c>
      <c r="H537">
        <v>15.51</v>
      </c>
      <c r="I537" t="s">
        <v>417</v>
      </c>
      <c r="J537" t="s">
        <v>418</v>
      </c>
      <c r="K537" t="s">
        <v>401</v>
      </c>
      <c r="M537" t="s">
        <v>419</v>
      </c>
      <c r="N537" t="s">
        <v>403</v>
      </c>
    </row>
    <row r="538" spans="1:14" x14ac:dyDescent="0.25">
      <c r="A538">
        <v>10337</v>
      </c>
      <c r="B538" t="s">
        <v>245</v>
      </c>
      <c r="C538">
        <v>4</v>
      </c>
      <c r="D538" s="18">
        <v>35362</v>
      </c>
      <c r="E538" s="18">
        <v>35390</v>
      </c>
      <c r="F538" s="18">
        <v>35367</v>
      </c>
      <c r="G538">
        <v>3</v>
      </c>
      <c r="H538">
        <v>108.26</v>
      </c>
      <c r="I538" t="s">
        <v>246</v>
      </c>
      <c r="J538" t="s">
        <v>247</v>
      </c>
      <c r="K538" t="s">
        <v>248</v>
      </c>
      <c r="M538" t="s">
        <v>249</v>
      </c>
      <c r="N538" t="s">
        <v>157</v>
      </c>
    </row>
    <row r="539" spans="1:14" x14ac:dyDescent="0.25">
      <c r="A539">
        <v>10338</v>
      </c>
      <c r="B539" t="s">
        <v>212</v>
      </c>
      <c r="C539">
        <v>4</v>
      </c>
      <c r="D539" s="18">
        <v>35363</v>
      </c>
      <c r="E539" s="18">
        <v>35391</v>
      </c>
      <c r="F539" s="18">
        <v>35367</v>
      </c>
      <c r="G539">
        <v>3</v>
      </c>
      <c r="H539">
        <v>84.21</v>
      </c>
      <c r="I539" t="s">
        <v>350</v>
      </c>
      <c r="J539" t="s">
        <v>351</v>
      </c>
      <c r="K539" t="s">
        <v>352</v>
      </c>
      <c r="L539" t="s">
        <v>353</v>
      </c>
      <c r="M539" t="s">
        <v>354</v>
      </c>
      <c r="N539" t="s">
        <v>227</v>
      </c>
    </row>
    <row r="540" spans="1:14" x14ac:dyDescent="0.25">
      <c r="A540">
        <v>10339</v>
      </c>
      <c r="B540" t="s">
        <v>409</v>
      </c>
      <c r="C540">
        <v>2</v>
      </c>
      <c r="D540" s="18">
        <v>35366</v>
      </c>
      <c r="E540" s="18">
        <v>35394</v>
      </c>
      <c r="F540" s="18">
        <v>35373</v>
      </c>
      <c r="G540">
        <v>2</v>
      </c>
      <c r="H540">
        <v>15.66</v>
      </c>
      <c r="I540" t="s">
        <v>410</v>
      </c>
      <c r="J540" t="s">
        <v>411</v>
      </c>
      <c r="K540" t="s">
        <v>412</v>
      </c>
      <c r="L540" t="s">
        <v>413</v>
      </c>
      <c r="M540" t="s">
        <v>414</v>
      </c>
      <c r="N540" t="s">
        <v>415</v>
      </c>
    </row>
    <row r="541" spans="1:14" x14ac:dyDescent="0.25">
      <c r="A541">
        <v>10340</v>
      </c>
      <c r="B541" t="s">
        <v>404</v>
      </c>
      <c r="C541">
        <v>1</v>
      </c>
      <c r="D541" s="18">
        <v>35367</v>
      </c>
      <c r="E541" s="18">
        <v>35395</v>
      </c>
      <c r="F541" s="18">
        <v>35377</v>
      </c>
      <c r="G541">
        <v>3</v>
      </c>
      <c r="H541">
        <v>166.31</v>
      </c>
      <c r="I541" t="s">
        <v>405</v>
      </c>
      <c r="J541" t="s">
        <v>406</v>
      </c>
      <c r="K541" t="s">
        <v>407</v>
      </c>
      <c r="M541" t="s">
        <v>408</v>
      </c>
      <c r="N541" t="s">
        <v>151</v>
      </c>
    </row>
    <row r="542" spans="1:14" x14ac:dyDescent="0.25">
      <c r="A542">
        <v>10341</v>
      </c>
      <c r="B542" t="s">
        <v>420</v>
      </c>
      <c r="C542">
        <v>7</v>
      </c>
      <c r="D542" s="18">
        <v>35367</v>
      </c>
      <c r="E542" s="18">
        <v>35395</v>
      </c>
      <c r="F542" s="18">
        <v>35374</v>
      </c>
      <c r="G542">
        <v>3</v>
      </c>
      <c r="H542">
        <v>26.78</v>
      </c>
      <c r="I542" t="s">
        <v>421</v>
      </c>
      <c r="J542" t="s">
        <v>422</v>
      </c>
      <c r="K542" t="s">
        <v>423</v>
      </c>
      <c r="M542" t="s">
        <v>424</v>
      </c>
      <c r="N542" t="s">
        <v>425</v>
      </c>
    </row>
    <row r="543" spans="1:14" x14ac:dyDescent="0.25">
      <c r="A543">
        <v>10342</v>
      </c>
      <c r="B543" t="s">
        <v>245</v>
      </c>
      <c r="C543">
        <v>4</v>
      </c>
      <c r="D543" s="18">
        <v>35368</v>
      </c>
      <c r="E543" s="18">
        <v>35382</v>
      </c>
      <c r="F543" s="18">
        <v>35373</v>
      </c>
      <c r="G543">
        <v>2</v>
      </c>
      <c r="H543">
        <v>54.83</v>
      </c>
      <c r="I543" t="s">
        <v>246</v>
      </c>
      <c r="J543" t="s">
        <v>247</v>
      </c>
      <c r="K543" t="s">
        <v>248</v>
      </c>
      <c r="M543" t="s">
        <v>249</v>
      </c>
      <c r="N543" t="s">
        <v>157</v>
      </c>
    </row>
    <row r="544" spans="1:14" x14ac:dyDescent="0.25">
      <c r="A544">
        <v>10343</v>
      </c>
      <c r="B544" t="s">
        <v>294</v>
      </c>
      <c r="C544">
        <v>4</v>
      </c>
      <c r="D544" s="18">
        <v>35369</v>
      </c>
      <c r="E544" s="18">
        <v>35397</v>
      </c>
      <c r="F544" s="18">
        <v>35375</v>
      </c>
      <c r="G544">
        <v>1</v>
      </c>
      <c r="H544">
        <v>110.37</v>
      </c>
      <c r="I544" t="s">
        <v>295</v>
      </c>
      <c r="J544" t="s">
        <v>296</v>
      </c>
      <c r="K544" t="s">
        <v>297</v>
      </c>
      <c r="M544" t="s">
        <v>298</v>
      </c>
      <c r="N544" t="s">
        <v>157</v>
      </c>
    </row>
    <row r="545" spans="1:14" x14ac:dyDescent="0.25">
      <c r="A545">
        <v>10344</v>
      </c>
      <c r="B545" t="s">
        <v>256</v>
      </c>
      <c r="C545">
        <v>4</v>
      </c>
      <c r="D545" s="18">
        <v>35370</v>
      </c>
      <c r="E545" s="18">
        <v>35398</v>
      </c>
      <c r="F545" s="18">
        <v>35374</v>
      </c>
      <c r="G545">
        <v>2</v>
      </c>
      <c r="H545">
        <v>23.29</v>
      </c>
      <c r="I545" t="s">
        <v>257</v>
      </c>
      <c r="J545" t="s">
        <v>258</v>
      </c>
      <c r="K545" t="s">
        <v>259</v>
      </c>
      <c r="L545" t="s">
        <v>260</v>
      </c>
      <c r="M545" t="s">
        <v>261</v>
      </c>
      <c r="N545" t="s">
        <v>227</v>
      </c>
    </row>
    <row r="546" spans="1:14" x14ac:dyDescent="0.25">
      <c r="A546">
        <v>10345</v>
      </c>
      <c r="B546" t="s">
        <v>268</v>
      </c>
      <c r="C546">
        <v>2</v>
      </c>
      <c r="D546" s="18">
        <v>35373</v>
      </c>
      <c r="E546" s="18">
        <v>35401</v>
      </c>
      <c r="F546" s="18">
        <v>35380</v>
      </c>
      <c r="G546">
        <v>2</v>
      </c>
      <c r="H546">
        <v>249.06</v>
      </c>
      <c r="I546" t="s">
        <v>269</v>
      </c>
      <c r="J546" t="s">
        <v>270</v>
      </c>
      <c r="K546" t="s">
        <v>271</v>
      </c>
      <c r="M546" t="s">
        <v>272</v>
      </c>
      <c r="N546" t="s">
        <v>157</v>
      </c>
    </row>
    <row r="547" spans="1:14" x14ac:dyDescent="0.25">
      <c r="A547">
        <v>10346</v>
      </c>
      <c r="B547" t="s">
        <v>221</v>
      </c>
      <c r="C547">
        <v>3</v>
      </c>
      <c r="D547" s="18">
        <v>35374</v>
      </c>
      <c r="E547" s="18">
        <v>35416</v>
      </c>
      <c r="F547" s="18">
        <v>35377</v>
      </c>
      <c r="G547">
        <v>3</v>
      </c>
      <c r="H547">
        <v>142.08000000000001</v>
      </c>
      <c r="I547" t="s">
        <v>222</v>
      </c>
      <c r="J547" t="s">
        <v>223</v>
      </c>
      <c r="K547" t="s">
        <v>224</v>
      </c>
      <c r="L547" t="s">
        <v>225</v>
      </c>
      <c r="M547" t="s">
        <v>226</v>
      </c>
      <c r="N547" t="s">
        <v>227</v>
      </c>
    </row>
    <row r="548" spans="1:14" x14ac:dyDescent="0.25">
      <c r="A548">
        <v>10347</v>
      </c>
      <c r="B548" t="s">
        <v>426</v>
      </c>
      <c r="C548">
        <v>4</v>
      </c>
      <c r="D548" s="18">
        <v>35375</v>
      </c>
      <c r="E548" s="18">
        <v>35403</v>
      </c>
      <c r="F548" s="18">
        <v>35377</v>
      </c>
      <c r="G548">
        <v>3</v>
      </c>
      <c r="H548">
        <v>3.1</v>
      </c>
      <c r="I548" t="s">
        <v>427</v>
      </c>
      <c r="J548" t="s">
        <v>428</v>
      </c>
      <c r="K548" t="s">
        <v>329</v>
      </c>
      <c r="L548" t="s">
        <v>191</v>
      </c>
      <c r="M548" t="s">
        <v>429</v>
      </c>
      <c r="N548" t="s">
        <v>164</v>
      </c>
    </row>
    <row r="549" spans="1:14" x14ac:dyDescent="0.25">
      <c r="A549">
        <v>10348</v>
      </c>
      <c r="B549" t="s">
        <v>340</v>
      </c>
      <c r="C549">
        <v>4</v>
      </c>
      <c r="D549" s="18">
        <v>35376</v>
      </c>
      <c r="E549" s="18">
        <v>35404</v>
      </c>
      <c r="F549" s="18">
        <v>35384</v>
      </c>
      <c r="G549">
        <v>2</v>
      </c>
      <c r="H549">
        <v>0.78</v>
      </c>
      <c r="I549" t="s">
        <v>341</v>
      </c>
      <c r="J549" t="s">
        <v>342</v>
      </c>
      <c r="K549" t="s">
        <v>343</v>
      </c>
      <c r="M549" t="s">
        <v>344</v>
      </c>
      <c r="N549" t="s">
        <v>157</v>
      </c>
    </row>
    <row r="550" spans="1:14" x14ac:dyDescent="0.25">
      <c r="A550">
        <v>10349</v>
      </c>
      <c r="B550" t="s">
        <v>262</v>
      </c>
      <c r="C550">
        <v>7</v>
      </c>
      <c r="D550" s="18">
        <v>35377</v>
      </c>
      <c r="E550" s="18">
        <v>35405</v>
      </c>
      <c r="F550" s="18">
        <v>35384</v>
      </c>
      <c r="G550">
        <v>1</v>
      </c>
      <c r="H550">
        <v>8.6300000000000008</v>
      </c>
      <c r="I550" t="s">
        <v>263</v>
      </c>
      <c r="J550" t="s">
        <v>264</v>
      </c>
      <c r="K550" t="s">
        <v>265</v>
      </c>
      <c r="L550" t="s">
        <v>266</v>
      </c>
      <c r="M550" t="s">
        <v>267</v>
      </c>
      <c r="N550" t="s">
        <v>227</v>
      </c>
    </row>
    <row r="551" spans="1:14" x14ac:dyDescent="0.25">
      <c r="A551">
        <v>10350</v>
      </c>
      <c r="B551" t="s">
        <v>430</v>
      </c>
      <c r="C551">
        <v>6</v>
      </c>
      <c r="D551" s="18">
        <v>35380</v>
      </c>
      <c r="E551" s="18">
        <v>35408</v>
      </c>
      <c r="F551" s="18">
        <v>35402</v>
      </c>
      <c r="G551">
        <v>2</v>
      </c>
      <c r="H551">
        <v>64.19</v>
      </c>
      <c r="I551" t="s">
        <v>431</v>
      </c>
      <c r="J551" t="s">
        <v>432</v>
      </c>
      <c r="K551" t="s">
        <v>433</v>
      </c>
      <c r="M551" t="s">
        <v>434</v>
      </c>
      <c r="N551" t="s">
        <v>151</v>
      </c>
    </row>
    <row r="552" spans="1:14" x14ac:dyDescent="0.25">
      <c r="A552">
        <v>10351</v>
      </c>
      <c r="B552" t="s">
        <v>200</v>
      </c>
      <c r="C552">
        <v>1</v>
      </c>
      <c r="D552" s="18">
        <v>35380</v>
      </c>
      <c r="E552" s="18">
        <v>35408</v>
      </c>
      <c r="F552" s="18">
        <v>35389</v>
      </c>
      <c r="G552">
        <v>1</v>
      </c>
      <c r="H552">
        <v>162.33000000000001</v>
      </c>
      <c r="I552" t="s">
        <v>201</v>
      </c>
      <c r="J552" t="s">
        <v>202</v>
      </c>
      <c r="K552" t="s">
        <v>203</v>
      </c>
      <c r="M552" t="s">
        <v>204</v>
      </c>
      <c r="N552" t="s">
        <v>205</v>
      </c>
    </row>
    <row r="553" spans="1:14" x14ac:dyDescent="0.25">
      <c r="A553">
        <v>10352</v>
      </c>
      <c r="B553" t="s">
        <v>398</v>
      </c>
      <c r="C553">
        <v>3</v>
      </c>
      <c r="D553" s="18">
        <v>35381</v>
      </c>
      <c r="E553" s="18">
        <v>35395</v>
      </c>
      <c r="F553" s="18">
        <v>35387</v>
      </c>
      <c r="G553">
        <v>3</v>
      </c>
      <c r="H553">
        <v>1.3</v>
      </c>
      <c r="I553" t="s">
        <v>399</v>
      </c>
      <c r="J553" t="s">
        <v>400</v>
      </c>
      <c r="K553" t="s">
        <v>401</v>
      </c>
      <c r="M553" t="s">
        <v>402</v>
      </c>
      <c r="N553" t="s">
        <v>403</v>
      </c>
    </row>
    <row r="554" spans="1:14" x14ac:dyDescent="0.25">
      <c r="A554">
        <v>10353</v>
      </c>
      <c r="B554" t="s">
        <v>435</v>
      </c>
      <c r="C554">
        <v>7</v>
      </c>
      <c r="D554" s="18">
        <v>35382</v>
      </c>
      <c r="E554" s="18">
        <v>35410</v>
      </c>
      <c r="F554" s="18">
        <v>35394</v>
      </c>
      <c r="G554">
        <v>3</v>
      </c>
      <c r="H554">
        <v>360.63</v>
      </c>
      <c r="I554" t="s">
        <v>436</v>
      </c>
      <c r="J554" t="s">
        <v>437</v>
      </c>
      <c r="K554" t="s">
        <v>438</v>
      </c>
      <c r="M554" t="s">
        <v>439</v>
      </c>
      <c r="N554" t="s">
        <v>205</v>
      </c>
    </row>
    <row r="555" spans="1:14" x14ac:dyDescent="0.25">
      <c r="A555">
        <v>10354</v>
      </c>
      <c r="B555" t="s">
        <v>380</v>
      </c>
      <c r="C555">
        <v>8</v>
      </c>
      <c r="D555" s="18">
        <v>35383</v>
      </c>
      <c r="E555" s="18">
        <v>35411</v>
      </c>
      <c r="F555" s="18">
        <v>35389</v>
      </c>
      <c r="G555">
        <v>3</v>
      </c>
      <c r="H555">
        <v>53.8</v>
      </c>
      <c r="I555" t="s">
        <v>381</v>
      </c>
      <c r="J555" t="s">
        <v>382</v>
      </c>
      <c r="K555" t="s">
        <v>209</v>
      </c>
      <c r="M555" t="s">
        <v>283</v>
      </c>
      <c r="N555" t="s">
        <v>211</v>
      </c>
    </row>
    <row r="556" spans="1:14" x14ac:dyDescent="0.25">
      <c r="A556">
        <v>10355</v>
      </c>
      <c r="B556" t="s">
        <v>440</v>
      </c>
      <c r="C556">
        <v>6</v>
      </c>
      <c r="D556" s="18">
        <v>35384</v>
      </c>
      <c r="E556" s="18">
        <v>35412</v>
      </c>
      <c r="F556" s="18">
        <v>35389</v>
      </c>
      <c r="G556">
        <v>1</v>
      </c>
      <c r="H556">
        <v>41.95</v>
      </c>
      <c r="I556" t="s">
        <v>441</v>
      </c>
      <c r="J556" t="s">
        <v>442</v>
      </c>
      <c r="K556" t="s">
        <v>443</v>
      </c>
      <c r="L556" t="s">
        <v>444</v>
      </c>
      <c r="M556" t="s">
        <v>445</v>
      </c>
      <c r="N556" t="s">
        <v>325</v>
      </c>
    </row>
    <row r="557" spans="1:14" x14ac:dyDescent="0.25">
      <c r="A557">
        <v>10356</v>
      </c>
      <c r="B557" t="s">
        <v>340</v>
      </c>
      <c r="C557">
        <v>6</v>
      </c>
      <c r="D557" s="18">
        <v>35387</v>
      </c>
      <c r="E557" s="18">
        <v>35415</v>
      </c>
      <c r="F557" s="18">
        <v>35396</v>
      </c>
      <c r="G557">
        <v>2</v>
      </c>
      <c r="H557">
        <v>36.71</v>
      </c>
      <c r="I557" t="s">
        <v>341</v>
      </c>
      <c r="J557" t="s">
        <v>342</v>
      </c>
      <c r="K557" t="s">
        <v>343</v>
      </c>
      <c r="M557" t="s">
        <v>344</v>
      </c>
      <c r="N557" t="s">
        <v>157</v>
      </c>
    </row>
    <row r="558" spans="1:14" x14ac:dyDescent="0.25">
      <c r="A558">
        <v>10357</v>
      </c>
      <c r="B558" t="s">
        <v>305</v>
      </c>
      <c r="C558">
        <v>1</v>
      </c>
      <c r="D558" s="18">
        <v>35388</v>
      </c>
      <c r="E558" s="18">
        <v>35416</v>
      </c>
      <c r="F558" s="18">
        <v>35401</v>
      </c>
      <c r="G558">
        <v>3</v>
      </c>
      <c r="H558">
        <v>34.880000000000003</v>
      </c>
      <c r="I558" t="s">
        <v>306</v>
      </c>
      <c r="J558" t="s">
        <v>307</v>
      </c>
      <c r="K558" t="s">
        <v>308</v>
      </c>
      <c r="L558" t="s">
        <v>309</v>
      </c>
      <c r="M558" t="s">
        <v>310</v>
      </c>
      <c r="N558" t="s">
        <v>199</v>
      </c>
    </row>
    <row r="559" spans="1:14" x14ac:dyDescent="0.25">
      <c r="A559">
        <v>10358</v>
      </c>
      <c r="B559" t="s">
        <v>430</v>
      </c>
      <c r="C559">
        <v>5</v>
      </c>
      <c r="D559" s="18">
        <v>35389</v>
      </c>
      <c r="E559" s="18">
        <v>35417</v>
      </c>
      <c r="F559" s="18">
        <v>35396</v>
      </c>
      <c r="G559">
        <v>1</v>
      </c>
      <c r="H559">
        <v>19.64</v>
      </c>
      <c r="I559" t="s">
        <v>431</v>
      </c>
      <c r="J559" t="s">
        <v>432</v>
      </c>
      <c r="K559" t="s">
        <v>433</v>
      </c>
      <c r="M559" t="s">
        <v>434</v>
      </c>
      <c r="N559" t="s">
        <v>151</v>
      </c>
    </row>
    <row r="560" spans="1:14" x14ac:dyDescent="0.25">
      <c r="A560">
        <v>10359</v>
      </c>
      <c r="B560" t="s">
        <v>446</v>
      </c>
      <c r="C560">
        <v>5</v>
      </c>
      <c r="D560" s="18">
        <v>35390</v>
      </c>
      <c r="E560" s="18">
        <v>35418</v>
      </c>
      <c r="F560" s="18">
        <v>35395</v>
      </c>
      <c r="G560">
        <v>3</v>
      </c>
      <c r="H560">
        <v>288.43</v>
      </c>
      <c r="I560" t="s">
        <v>447</v>
      </c>
      <c r="J560" t="s">
        <v>448</v>
      </c>
      <c r="K560" t="s">
        <v>323</v>
      </c>
      <c r="M560" t="s">
        <v>449</v>
      </c>
      <c r="N560" t="s">
        <v>325</v>
      </c>
    </row>
    <row r="561" spans="1:14" x14ac:dyDescent="0.25">
      <c r="A561">
        <v>10360</v>
      </c>
      <c r="B561" t="s">
        <v>234</v>
      </c>
      <c r="C561">
        <v>4</v>
      </c>
      <c r="D561" s="18">
        <v>35391</v>
      </c>
      <c r="E561" s="18">
        <v>35419</v>
      </c>
      <c r="F561" s="18">
        <v>35401</v>
      </c>
      <c r="G561">
        <v>3</v>
      </c>
      <c r="H561">
        <v>131.69999999999999</v>
      </c>
      <c r="I561" t="s">
        <v>235</v>
      </c>
      <c r="J561" t="s">
        <v>236</v>
      </c>
      <c r="K561" t="s">
        <v>237</v>
      </c>
      <c r="M561" t="s">
        <v>238</v>
      </c>
      <c r="N561" t="s">
        <v>151</v>
      </c>
    </row>
    <row r="562" spans="1:14" x14ac:dyDescent="0.25">
      <c r="A562">
        <v>10361</v>
      </c>
      <c r="B562" t="s">
        <v>268</v>
      </c>
      <c r="C562">
        <v>1</v>
      </c>
      <c r="D562" s="18">
        <v>35391</v>
      </c>
      <c r="E562" s="18">
        <v>35419</v>
      </c>
      <c r="F562" s="18">
        <v>35402</v>
      </c>
      <c r="G562">
        <v>2</v>
      </c>
      <c r="H562">
        <v>183.17</v>
      </c>
      <c r="I562" t="s">
        <v>269</v>
      </c>
      <c r="J562" t="s">
        <v>270</v>
      </c>
      <c r="K562" t="s">
        <v>271</v>
      </c>
      <c r="M562" t="s">
        <v>272</v>
      </c>
      <c r="N562" t="s">
        <v>157</v>
      </c>
    </row>
    <row r="563" spans="1:14" x14ac:dyDescent="0.25">
      <c r="A563">
        <v>10362</v>
      </c>
      <c r="B563" t="s">
        <v>404</v>
      </c>
      <c r="C563">
        <v>3</v>
      </c>
      <c r="D563" s="18">
        <v>35394</v>
      </c>
      <c r="E563" s="18">
        <v>35422</v>
      </c>
      <c r="F563" s="18">
        <v>35397</v>
      </c>
      <c r="G563">
        <v>1</v>
      </c>
      <c r="H563">
        <v>96.04</v>
      </c>
      <c r="I563" t="s">
        <v>405</v>
      </c>
      <c r="J563" t="s">
        <v>406</v>
      </c>
      <c r="K563" t="s">
        <v>407</v>
      </c>
      <c r="M563" t="s">
        <v>408</v>
      </c>
      <c r="N563" t="s">
        <v>151</v>
      </c>
    </row>
    <row r="564" spans="1:14" x14ac:dyDescent="0.25">
      <c r="A564">
        <v>10363</v>
      </c>
      <c r="B564" t="s">
        <v>450</v>
      </c>
      <c r="C564">
        <v>4</v>
      </c>
      <c r="D564" s="18">
        <v>35395</v>
      </c>
      <c r="E564" s="18">
        <v>35423</v>
      </c>
      <c r="F564" s="18">
        <v>35403</v>
      </c>
      <c r="G564">
        <v>3</v>
      </c>
      <c r="H564">
        <v>30.54</v>
      </c>
      <c r="I564" t="s">
        <v>451</v>
      </c>
      <c r="J564" t="s">
        <v>452</v>
      </c>
      <c r="K564" t="s">
        <v>453</v>
      </c>
      <c r="M564" t="s">
        <v>454</v>
      </c>
      <c r="N564" t="s">
        <v>157</v>
      </c>
    </row>
    <row r="565" spans="1:14" x14ac:dyDescent="0.25">
      <c r="A565">
        <v>10364</v>
      </c>
      <c r="B565" t="s">
        <v>455</v>
      </c>
      <c r="C565">
        <v>1</v>
      </c>
      <c r="D565" s="18">
        <v>35395</v>
      </c>
      <c r="E565" s="18">
        <v>35437</v>
      </c>
      <c r="F565" s="18">
        <v>35403</v>
      </c>
      <c r="G565">
        <v>1</v>
      </c>
      <c r="H565">
        <v>71.97</v>
      </c>
      <c r="I565" t="s">
        <v>456</v>
      </c>
      <c r="J565" t="s">
        <v>457</v>
      </c>
      <c r="K565" t="s">
        <v>323</v>
      </c>
      <c r="M565" t="s">
        <v>458</v>
      </c>
      <c r="N565" t="s">
        <v>325</v>
      </c>
    </row>
    <row r="566" spans="1:14" x14ac:dyDescent="0.25">
      <c r="A566">
        <v>10365</v>
      </c>
      <c r="B566" t="s">
        <v>459</v>
      </c>
      <c r="C566">
        <v>3</v>
      </c>
      <c r="D566" s="18">
        <v>35396</v>
      </c>
      <c r="E566" s="18">
        <v>35424</v>
      </c>
      <c r="F566" s="18">
        <v>35401</v>
      </c>
      <c r="G566">
        <v>2</v>
      </c>
      <c r="H566">
        <v>22</v>
      </c>
      <c r="I566" t="s">
        <v>460</v>
      </c>
      <c r="J566" t="s">
        <v>461</v>
      </c>
      <c r="K566" t="s">
        <v>209</v>
      </c>
      <c r="M566" t="s">
        <v>462</v>
      </c>
      <c r="N566" t="s">
        <v>211</v>
      </c>
    </row>
    <row r="567" spans="1:14" x14ac:dyDescent="0.25">
      <c r="A567">
        <v>10366</v>
      </c>
      <c r="B567" t="s">
        <v>463</v>
      </c>
      <c r="C567">
        <v>8</v>
      </c>
      <c r="D567" s="18">
        <v>35397</v>
      </c>
      <c r="E567" s="18">
        <v>35439</v>
      </c>
      <c r="F567" s="18">
        <v>35429</v>
      </c>
      <c r="G567">
        <v>2</v>
      </c>
      <c r="H567">
        <v>10.14</v>
      </c>
      <c r="I567" t="s">
        <v>464</v>
      </c>
      <c r="J567" t="s">
        <v>465</v>
      </c>
      <c r="K567" t="s">
        <v>466</v>
      </c>
      <c r="M567" t="s">
        <v>467</v>
      </c>
      <c r="N567" t="s">
        <v>304</v>
      </c>
    </row>
    <row r="568" spans="1:14" x14ac:dyDescent="0.25">
      <c r="A568">
        <v>10367</v>
      </c>
      <c r="B568" t="s">
        <v>468</v>
      </c>
      <c r="C568">
        <v>7</v>
      </c>
      <c r="D568" s="18">
        <v>35397</v>
      </c>
      <c r="E568" s="18">
        <v>35425</v>
      </c>
      <c r="F568" s="18">
        <v>35401</v>
      </c>
      <c r="G568">
        <v>3</v>
      </c>
      <c r="H568">
        <v>13.55</v>
      </c>
      <c r="I568" t="s">
        <v>469</v>
      </c>
      <c r="J568" t="s">
        <v>470</v>
      </c>
      <c r="K568" t="s">
        <v>471</v>
      </c>
      <c r="M568" t="s">
        <v>472</v>
      </c>
      <c r="N568" t="s">
        <v>425</v>
      </c>
    </row>
    <row r="569" spans="1:14" x14ac:dyDescent="0.25">
      <c r="A569">
        <v>10368</v>
      </c>
      <c r="B569" t="s">
        <v>200</v>
      </c>
      <c r="C569">
        <v>2</v>
      </c>
      <c r="D569" s="18">
        <v>35398</v>
      </c>
      <c r="E569" s="18">
        <v>35426</v>
      </c>
      <c r="F569" s="18">
        <v>35401</v>
      </c>
      <c r="G569">
        <v>2</v>
      </c>
      <c r="H569">
        <v>101.95</v>
      </c>
      <c r="I569" t="s">
        <v>201</v>
      </c>
      <c r="J569" t="s">
        <v>202</v>
      </c>
      <c r="K569" t="s">
        <v>203</v>
      </c>
      <c r="M569" t="s">
        <v>204</v>
      </c>
      <c r="N569" t="s">
        <v>205</v>
      </c>
    </row>
    <row r="570" spans="1:14" x14ac:dyDescent="0.25">
      <c r="A570">
        <v>10369</v>
      </c>
      <c r="B570" t="s">
        <v>262</v>
      </c>
      <c r="C570">
        <v>8</v>
      </c>
      <c r="D570" s="18">
        <v>35401</v>
      </c>
      <c r="E570" s="18">
        <v>35429</v>
      </c>
      <c r="F570" s="18">
        <v>35408</v>
      </c>
      <c r="G570">
        <v>2</v>
      </c>
      <c r="H570">
        <v>195.68</v>
      </c>
      <c r="I570" t="s">
        <v>263</v>
      </c>
      <c r="J570" t="s">
        <v>264</v>
      </c>
      <c r="K570" t="s">
        <v>265</v>
      </c>
      <c r="L570" t="s">
        <v>266</v>
      </c>
      <c r="M570" t="s">
        <v>267</v>
      </c>
      <c r="N570" t="s">
        <v>227</v>
      </c>
    </row>
    <row r="571" spans="1:14" x14ac:dyDescent="0.25">
      <c r="A571">
        <v>10370</v>
      </c>
      <c r="B571" t="s">
        <v>176</v>
      </c>
      <c r="C571">
        <v>6</v>
      </c>
      <c r="D571" s="18">
        <v>35402</v>
      </c>
      <c r="E571" s="18">
        <v>35430</v>
      </c>
      <c r="F571" s="18">
        <v>35426</v>
      </c>
      <c r="G571">
        <v>2</v>
      </c>
      <c r="H571">
        <v>1.17</v>
      </c>
      <c r="I571" t="s">
        <v>177</v>
      </c>
      <c r="J571" t="s">
        <v>178</v>
      </c>
      <c r="K571" t="s">
        <v>179</v>
      </c>
      <c r="M571" t="s">
        <v>180</v>
      </c>
      <c r="N571" t="s">
        <v>181</v>
      </c>
    </row>
    <row r="572" spans="1:14" x14ac:dyDescent="0.25">
      <c r="A572">
        <v>10371</v>
      </c>
      <c r="B572" t="s">
        <v>430</v>
      </c>
      <c r="C572">
        <v>1</v>
      </c>
      <c r="D572" s="18">
        <v>35402</v>
      </c>
      <c r="E572" s="18">
        <v>35430</v>
      </c>
      <c r="F572" s="18">
        <v>35423</v>
      </c>
      <c r="G572">
        <v>1</v>
      </c>
      <c r="H572">
        <v>0.45</v>
      </c>
      <c r="I572" t="s">
        <v>431</v>
      </c>
      <c r="J572" t="s">
        <v>432</v>
      </c>
      <c r="K572" t="s">
        <v>433</v>
      </c>
      <c r="M572" t="s">
        <v>434</v>
      </c>
      <c r="N572" t="s">
        <v>151</v>
      </c>
    </row>
    <row r="573" spans="1:14" x14ac:dyDescent="0.25">
      <c r="A573">
        <v>10372</v>
      </c>
      <c r="B573" t="s">
        <v>473</v>
      </c>
      <c r="C573">
        <v>5</v>
      </c>
      <c r="D573" s="18">
        <v>35403</v>
      </c>
      <c r="E573" s="18">
        <v>35431</v>
      </c>
      <c r="F573" s="18">
        <v>35408</v>
      </c>
      <c r="G573">
        <v>2</v>
      </c>
      <c r="H573">
        <v>890.78</v>
      </c>
      <c r="I573" t="s">
        <v>474</v>
      </c>
      <c r="J573" t="s">
        <v>475</v>
      </c>
      <c r="K573" t="s">
        <v>329</v>
      </c>
      <c r="L573" t="s">
        <v>191</v>
      </c>
      <c r="M573" t="s">
        <v>476</v>
      </c>
      <c r="N573" t="s">
        <v>164</v>
      </c>
    </row>
    <row r="574" spans="1:14" x14ac:dyDescent="0.25">
      <c r="A574">
        <v>10373</v>
      </c>
      <c r="B574" t="s">
        <v>334</v>
      </c>
      <c r="C574">
        <v>4</v>
      </c>
      <c r="D574" s="18">
        <v>35404</v>
      </c>
      <c r="E574" s="18">
        <v>35432</v>
      </c>
      <c r="F574" s="18">
        <v>35410</v>
      </c>
      <c r="G574">
        <v>3</v>
      </c>
      <c r="H574">
        <v>124.12</v>
      </c>
      <c r="I574" t="s">
        <v>335</v>
      </c>
      <c r="J574" t="s">
        <v>336</v>
      </c>
      <c r="K574" t="s">
        <v>337</v>
      </c>
      <c r="L574" t="s">
        <v>338</v>
      </c>
      <c r="N574" t="s">
        <v>339</v>
      </c>
    </row>
    <row r="575" spans="1:14" x14ac:dyDescent="0.25">
      <c r="A575">
        <v>10374</v>
      </c>
      <c r="B575" t="s">
        <v>477</v>
      </c>
      <c r="C575">
        <v>1</v>
      </c>
      <c r="D575" s="18">
        <v>35404</v>
      </c>
      <c r="E575" s="18">
        <v>35432</v>
      </c>
      <c r="F575" s="18">
        <v>35408</v>
      </c>
      <c r="G575">
        <v>3</v>
      </c>
      <c r="H575">
        <v>3.94</v>
      </c>
      <c r="I575" t="s">
        <v>478</v>
      </c>
      <c r="J575" t="s">
        <v>479</v>
      </c>
      <c r="K575" t="s">
        <v>480</v>
      </c>
      <c r="M575" t="s">
        <v>481</v>
      </c>
      <c r="N575" t="s">
        <v>482</v>
      </c>
    </row>
    <row r="576" spans="1:14" x14ac:dyDescent="0.25">
      <c r="A576">
        <v>10375</v>
      </c>
      <c r="B576" t="s">
        <v>483</v>
      </c>
      <c r="C576">
        <v>3</v>
      </c>
      <c r="D576" s="18">
        <v>35405</v>
      </c>
      <c r="E576" s="18">
        <v>35433</v>
      </c>
      <c r="F576" s="18">
        <v>35408</v>
      </c>
      <c r="G576">
        <v>2</v>
      </c>
      <c r="H576">
        <v>20.12</v>
      </c>
      <c r="I576" t="s">
        <v>484</v>
      </c>
      <c r="J576" t="s">
        <v>485</v>
      </c>
      <c r="K576" t="s">
        <v>486</v>
      </c>
      <c r="L576" t="s">
        <v>359</v>
      </c>
      <c r="M576" t="s">
        <v>487</v>
      </c>
      <c r="N576" t="s">
        <v>227</v>
      </c>
    </row>
    <row r="577" spans="1:14" x14ac:dyDescent="0.25">
      <c r="A577">
        <v>10376</v>
      </c>
      <c r="B577" t="s">
        <v>409</v>
      </c>
      <c r="C577">
        <v>1</v>
      </c>
      <c r="D577" s="18">
        <v>35408</v>
      </c>
      <c r="E577" s="18">
        <v>35436</v>
      </c>
      <c r="F577" s="18">
        <v>35412</v>
      </c>
      <c r="G577">
        <v>2</v>
      </c>
      <c r="H577">
        <v>20.39</v>
      </c>
      <c r="I577" t="s">
        <v>410</v>
      </c>
      <c r="J577" t="s">
        <v>411</v>
      </c>
      <c r="K577" t="s">
        <v>412</v>
      </c>
      <c r="L577" t="s">
        <v>413</v>
      </c>
      <c r="M577" t="s">
        <v>414</v>
      </c>
      <c r="N577" t="s">
        <v>415</v>
      </c>
    </row>
    <row r="578" spans="1:14" x14ac:dyDescent="0.25">
      <c r="A578">
        <v>10377</v>
      </c>
      <c r="B578" t="s">
        <v>446</v>
      </c>
      <c r="C578">
        <v>1</v>
      </c>
      <c r="D578" s="18">
        <v>35408</v>
      </c>
      <c r="E578" s="18">
        <v>35436</v>
      </c>
      <c r="F578" s="18">
        <v>35412</v>
      </c>
      <c r="G578">
        <v>3</v>
      </c>
      <c r="H578">
        <v>22.21</v>
      </c>
      <c r="I578" t="s">
        <v>447</v>
      </c>
      <c r="J578" t="s">
        <v>448</v>
      </c>
      <c r="K578" t="s">
        <v>323</v>
      </c>
      <c r="M578" t="s">
        <v>449</v>
      </c>
      <c r="N578" t="s">
        <v>325</v>
      </c>
    </row>
    <row r="579" spans="1:14" x14ac:dyDescent="0.25">
      <c r="A579">
        <v>10378</v>
      </c>
      <c r="B579" t="s">
        <v>228</v>
      </c>
      <c r="C579">
        <v>5</v>
      </c>
      <c r="D579" s="18">
        <v>35409</v>
      </c>
      <c r="E579" s="18">
        <v>35437</v>
      </c>
      <c r="F579" s="18">
        <v>35418</v>
      </c>
      <c r="G579">
        <v>3</v>
      </c>
      <c r="H579">
        <v>5.44</v>
      </c>
      <c r="I579" t="s">
        <v>229</v>
      </c>
      <c r="J579" t="s">
        <v>230</v>
      </c>
      <c r="K579" t="s">
        <v>231</v>
      </c>
      <c r="M579" t="s">
        <v>232</v>
      </c>
      <c r="N579" t="s">
        <v>233</v>
      </c>
    </row>
    <row r="580" spans="1:14" x14ac:dyDescent="0.25">
      <c r="A580">
        <v>10379</v>
      </c>
      <c r="B580" t="s">
        <v>217</v>
      </c>
      <c r="C580">
        <v>2</v>
      </c>
      <c r="D580" s="18">
        <v>35410</v>
      </c>
      <c r="E580" s="18">
        <v>35438</v>
      </c>
      <c r="F580" s="18">
        <v>35412</v>
      </c>
      <c r="G580">
        <v>1</v>
      </c>
      <c r="H580">
        <v>45.03</v>
      </c>
      <c r="I580" t="s">
        <v>218</v>
      </c>
      <c r="J580" t="s">
        <v>219</v>
      </c>
      <c r="K580" t="s">
        <v>161</v>
      </c>
      <c r="L580" t="s">
        <v>162</v>
      </c>
      <c r="M580" t="s">
        <v>220</v>
      </c>
      <c r="N580" t="s">
        <v>164</v>
      </c>
    </row>
    <row r="581" spans="1:14" x14ac:dyDescent="0.25">
      <c r="A581">
        <v>10380</v>
      </c>
      <c r="B581" t="s">
        <v>334</v>
      </c>
      <c r="C581">
        <v>8</v>
      </c>
      <c r="D581" s="18">
        <v>35411</v>
      </c>
      <c r="E581" s="18">
        <v>35439</v>
      </c>
      <c r="F581" s="18">
        <v>35446</v>
      </c>
      <c r="G581">
        <v>3</v>
      </c>
      <c r="H581">
        <v>35.03</v>
      </c>
      <c r="I581" t="s">
        <v>335</v>
      </c>
      <c r="J581" t="s">
        <v>336</v>
      </c>
      <c r="K581" t="s">
        <v>337</v>
      </c>
      <c r="L581" t="s">
        <v>338</v>
      </c>
      <c r="N581" t="s">
        <v>339</v>
      </c>
    </row>
    <row r="582" spans="1:14" x14ac:dyDescent="0.25">
      <c r="A582">
        <v>10381</v>
      </c>
      <c r="B582" t="s">
        <v>305</v>
      </c>
      <c r="C582">
        <v>3</v>
      </c>
      <c r="D582" s="18">
        <v>35411</v>
      </c>
      <c r="E582" s="18">
        <v>35439</v>
      </c>
      <c r="F582" s="18">
        <v>35412</v>
      </c>
      <c r="G582">
        <v>3</v>
      </c>
      <c r="H582">
        <v>7.99</v>
      </c>
      <c r="I582" t="s">
        <v>306</v>
      </c>
      <c r="J582" t="s">
        <v>307</v>
      </c>
      <c r="K582" t="s">
        <v>308</v>
      </c>
      <c r="L582" t="s">
        <v>309</v>
      </c>
      <c r="M582" t="s">
        <v>310</v>
      </c>
      <c r="N582" t="s">
        <v>199</v>
      </c>
    </row>
    <row r="583" spans="1:14" x14ac:dyDescent="0.25">
      <c r="A583">
        <v>10382</v>
      </c>
      <c r="B583" t="s">
        <v>200</v>
      </c>
      <c r="C583">
        <v>4</v>
      </c>
      <c r="D583" s="18">
        <v>35412</v>
      </c>
      <c r="E583" s="18">
        <v>35440</v>
      </c>
      <c r="F583" s="18">
        <v>35415</v>
      </c>
      <c r="G583">
        <v>1</v>
      </c>
      <c r="H583">
        <v>94.77</v>
      </c>
      <c r="I583" t="s">
        <v>201</v>
      </c>
      <c r="J583" t="s">
        <v>202</v>
      </c>
      <c r="K583" t="s">
        <v>203</v>
      </c>
      <c r="M583" t="s">
        <v>204</v>
      </c>
      <c r="N583" t="s">
        <v>205</v>
      </c>
    </row>
    <row r="584" spans="1:14" x14ac:dyDescent="0.25">
      <c r="A584">
        <v>10383</v>
      </c>
      <c r="B584" t="s">
        <v>440</v>
      </c>
      <c r="C584">
        <v>8</v>
      </c>
      <c r="D584" s="18">
        <v>35415</v>
      </c>
      <c r="E584" s="18">
        <v>35443</v>
      </c>
      <c r="F584" s="18">
        <v>35417</v>
      </c>
      <c r="G584">
        <v>3</v>
      </c>
      <c r="H584">
        <v>34.24</v>
      </c>
      <c r="I584" t="s">
        <v>441</v>
      </c>
      <c r="J584" t="s">
        <v>442</v>
      </c>
      <c r="K584" t="s">
        <v>443</v>
      </c>
      <c r="L584" t="s">
        <v>444</v>
      </c>
      <c r="M584" t="s">
        <v>445</v>
      </c>
      <c r="N584" t="s">
        <v>325</v>
      </c>
    </row>
    <row r="585" spans="1:14" x14ac:dyDescent="0.25">
      <c r="A585">
        <v>10384</v>
      </c>
      <c r="B585" t="s">
        <v>289</v>
      </c>
      <c r="C585">
        <v>3</v>
      </c>
      <c r="D585" s="18">
        <v>35415</v>
      </c>
      <c r="E585" s="18">
        <v>35443</v>
      </c>
      <c r="F585" s="18">
        <v>35419</v>
      </c>
      <c r="G585">
        <v>3</v>
      </c>
      <c r="H585">
        <v>168.64</v>
      </c>
      <c r="I585" t="s">
        <v>290</v>
      </c>
      <c r="J585" t="s">
        <v>291</v>
      </c>
      <c r="K585" t="s">
        <v>292</v>
      </c>
      <c r="M585" t="s">
        <v>293</v>
      </c>
      <c r="N585" t="s">
        <v>233</v>
      </c>
    </row>
    <row r="586" spans="1:14" x14ac:dyDescent="0.25">
      <c r="A586">
        <v>10385</v>
      </c>
      <c r="B586" t="s">
        <v>262</v>
      </c>
      <c r="C586">
        <v>1</v>
      </c>
      <c r="D586" s="18">
        <v>35416</v>
      </c>
      <c r="E586" s="18">
        <v>35444</v>
      </c>
      <c r="F586" s="18">
        <v>35422</v>
      </c>
      <c r="G586">
        <v>2</v>
      </c>
      <c r="H586">
        <v>30.96</v>
      </c>
      <c r="I586" t="s">
        <v>263</v>
      </c>
      <c r="J586" t="s">
        <v>264</v>
      </c>
      <c r="K586" t="s">
        <v>265</v>
      </c>
      <c r="L586" t="s">
        <v>266</v>
      </c>
      <c r="M586" t="s">
        <v>267</v>
      </c>
      <c r="N586" t="s">
        <v>227</v>
      </c>
    </row>
    <row r="587" spans="1:14" x14ac:dyDescent="0.25">
      <c r="A587">
        <v>10386</v>
      </c>
      <c r="B587" t="s">
        <v>426</v>
      </c>
      <c r="C587">
        <v>9</v>
      </c>
      <c r="D587" s="18">
        <v>35417</v>
      </c>
      <c r="E587" s="18">
        <v>35431</v>
      </c>
      <c r="F587" s="18">
        <v>35424</v>
      </c>
      <c r="G587">
        <v>3</v>
      </c>
      <c r="H587">
        <v>13.99</v>
      </c>
      <c r="I587" t="s">
        <v>427</v>
      </c>
      <c r="J587" t="s">
        <v>428</v>
      </c>
      <c r="K587" t="s">
        <v>329</v>
      </c>
      <c r="L587" t="s">
        <v>191</v>
      </c>
      <c r="M587" t="s">
        <v>429</v>
      </c>
      <c r="N587" t="s">
        <v>164</v>
      </c>
    </row>
    <row r="588" spans="1:14" x14ac:dyDescent="0.25">
      <c r="A588">
        <v>10387</v>
      </c>
      <c r="B588" t="s">
        <v>488</v>
      </c>
      <c r="C588">
        <v>1</v>
      </c>
      <c r="D588" s="18">
        <v>35417</v>
      </c>
      <c r="E588" s="18">
        <v>35445</v>
      </c>
      <c r="F588" s="18">
        <v>35419</v>
      </c>
      <c r="G588">
        <v>2</v>
      </c>
      <c r="H588">
        <v>93.63</v>
      </c>
      <c r="I588" t="s">
        <v>489</v>
      </c>
      <c r="J588" t="s">
        <v>490</v>
      </c>
      <c r="K588" t="s">
        <v>491</v>
      </c>
      <c r="M588" t="s">
        <v>492</v>
      </c>
      <c r="N588" t="s">
        <v>493</v>
      </c>
    </row>
    <row r="589" spans="1:14" x14ac:dyDescent="0.25">
      <c r="A589">
        <v>10388</v>
      </c>
      <c r="B589" t="s">
        <v>446</v>
      </c>
      <c r="C589">
        <v>2</v>
      </c>
      <c r="D589" s="18">
        <v>35418</v>
      </c>
      <c r="E589" s="18">
        <v>35446</v>
      </c>
      <c r="F589" s="18">
        <v>35419</v>
      </c>
      <c r="G589">
        <v>1</v>
      </c>
      <c r="H589">
        <v>34.86</v>
      </c>
      <c r="I589" t="s">
        <v>447</v>
      </c>
      <c r="J589" t="s">
        <v>448</v>
      </c>
      <c r="K589" t="s">
        <v>323</v>
      </c>
      <c r="M589" t="s">
        <v>449</v>
      </c>
      <c r="N589" t="s">
        <v>325</v>
      </c>
    </row>
    <row r="590" spans="1:14" x14ac:dyDescent="0.25">
      <c r="A590">
        <v>10389</v>
      </c>
      <c r="B590" t="s">
        <v>494</v>
      </c>
      <c r="C590">
        <v>4</v>
      </c>
      <c r="D590" s="18">
        <v>35419</v>
      </c>
      <c r="E590" s="18">
        <v>35447</v>
      </c>
      <c r="F590" s="18">
        <v>35423</v>
      </c>
      <c r="G590">
        <v>2</v>
      </c>
      <c r="H590">
        <v>47.42</v>
      </c>
      <c r="I590" t="s">
        <v>495</v>
      </c>
      <c r="J590" t="s">
        <v>496</v>
      </c>
      <c r="K590" t="s">
        <v>497</v>
      </c>
      <c r="L590" t="s">
        <v>498</v>
      </c>
      <c r="M590" t="s">
        <v>499</v>
      </c>
      <c r="N590" t="s">
        <v>415</v>
      </c>
    </row>
    <row r="591" spans="1:14" x14ac:dyDescent="0.25">
      <c r="A591">
        <v>10390</v>
      </c>
      <c r="B591" t="s">
        <v>200</v>
      </c>
      <c r="C591">
        <v>6</v>
      </c>
      <c r="D591" s="18">
        <v>35422</v>
      </c>
      <c r="E591" s="18">
        <v>35450</v>
      </c>
      <c r="F591" s="18">
        <v>35425</v>
      </c>
      <c r="G591">
        <v>1</v>
      </c>
      <c r="H591">
        <v>126.38</v>
      </c>
      <c r="I591" t="s">
        <v>201</v>
      </c>
      <c r="J591" t="s">
        <v>202</v>
      </c>
      <c r="K591" t="s">
        <v>203</v>
      </c>
      <c r="M591" t="s">
        <v>204</v>
      </c>
      <c r="N591" t="s">
        <v>205</v>
      </c>
    </row>
    <row r="592" spans="1:14" x14ac:dyDescent="0.25">
      <c r="A592">
        <v>10391</v>
      </c>
      <c r="B592" t="s">
        <v>450</v>
      </c>
      <c r="C592">
        <v>3</v>
      </c>
      <c r="D592" s="18">
        <v>35422</v>
      </c>
      <c r="E592" s="18">
        <v>35450</v>
      </c>
      <c r="F592" s="18">
        <v>35430</v>
      </c>
      <c r="G592">
        <v>3</v>
      </c>
      <c r="H592">
        <v>5.45</v>
      </c>
      <c r="I592" t="s">
        <v>451</v>
      </c>
      <c r="J592" t="s">
        <v>452</v>
      </c>
      <c r="K592" t="s">
        <v>453</v>
      </c>
      <c r="M592" t="s">
        <v>454</v>
      </c>
      <c r="N592" t="s">
        <v>157</v>
      </c>
    </row>
    <row r="593" spans="1:14" x14ac:dyDescent="0.25">
      <c r="A593">
        <v>10392</v>
      </c>
      <c r="B593" t="s">
        <v>435</v>
      </c>
      <c r="C593">
        <v>2</v>
      </c>
      <c r="D593" s="18">
        <v>35423</v>
      </c>
      <c r="E593" s="18">
        <v>35451</v>
      </c>
      <c r="F593" s="18">
        <v>35431</v>
      </c>
      <c r="G593">
        <v>3</v>
      </c>
      <c r="H593">
        <v>122.46</v>
      </c>
      <c r="I593" t="s">
        <v>436</v>
      </c>
      <c r="J593" t="s">
        <v>437</v>
      </c>
      <c r="K593" t="s">
        <v>438</v>
      </c>
      <c r="M593" t="s">
        <v>439</v>
      </c>
      <c r="N593" t="s">
        <v>205</v>
      </c>
    </row>
    <row r="594" spans="1:14" x14ac:dyDescent="0.25">
      <c r="A594">
        <v>10393</v>
      </c>
      <c r="B594" t="s">
        <v>388</v>
      </c>
      <c r="C594">
        <v>1</v>
      </c>
      <c r="D594" s="18">
        <v>35424</v>
      </c>
      <c r="E594" s="18">
        <v>35452</v>
      </c>
      <c r="F594" s="18">
        <v>35433</v>
      </c>
      <c r="G594">
        <v>3</v>
      </c>
      <c r="H594">
        <v>126.56</v>
      </c>
      <c r="I594" t="s">
        <v>389</v>
      </c>
      <c r="J594" t="s">
        <v>390</v>
      </c>
      <c r="K594" t="s">
        <v>391</v>
      </c>
      <c r="L594" t="s">
        <v>392</v>
      </c>
      <c r="M594" t="s">
        <v>393</v>
      </c>
      <c r="N594" t="s">
        <v>227</v>
      </c>
    </row>
    <row r="595" spans="1:14" x14ac:dyDescent="0.25">
      <c r="A595">
        <v>10394</v>
      </c>
      <c r="B595" t="s">
        <v>483</v>
      </c>
      <c r="C595">
        <v>1</v>
      </c>
      <c r="D595" s="18">
        <v>35424</v>
      </c>
      <c r="E595" s="18">
        <v>35452</v>
      </c>
      <c r="F595" s="18">
        <v>35433</v>
      </c>
      <c r="G595">
        <v>3</v>
      </c>
      <c r="H595">
        <v>30.34</v>
      </c>
      <c r="I595" t="s">
        <v>484</v>
      </c>
      <c r="J595" t="s">
        <v>485</v>
      </c>
      <c r="K595" t="s">
        <v>486</v>
      </c>
      <c r="L595" t="s">
        <v>359</v>
      </c>
      <c r="M595" t="s">
        <v>487</v>
      </c>
      <c r="N595" t="s">
        <v>227</v>
      </c>
    </row>
    <row r="596" spans="1:14" x14ac:dyDescent="0.25">
      <c r="A596">
        <v>10395</v>
      </c>
      <c r="B596" t="s">
        <v>193</v>
      </c>
      <c r="C596">
        <v>6</v>
      </c>
      <c r="D596" s="18">
        <v>35425</v>
      </c>
      <c r="E596" s="18">
        <v>35453</v>
      </c>
      <c r="F596" s="18">
        <v>35433</v>
      </c>
      <c r="G596">
        <v>1</v>
      </c>
      <c r="H596">
        <v>184.41</v>
      </c>
      <c r="I596" t="s">
        <v>194</v>
      </c>
      <c r="J596" t="s">
        <v>195</v>
      </c>
      <c r="K596" t="s">
        <v>196</v>
      </c>
      <c r="L596" t="s">
        <v>197</v>
      </c>
      <c r="M596" t="s">
        <v>198</v>
      </c>
      <c r="N596" t="s">
        <v>199</v>
      </c>
    </row>
    <row r="597" spans="1:14" x14ac:dyDescent="0.25">
      <c r="A597">
        <v>10396</v>
      </c>
      <c r="B597" t="s">
        <v>245</v>
      </c>
      <c r="C597">
        <v>1</v>
      </c>
      <c r="D597" s="18">
        <v>35426</v>
      </c>
      <c r="E597" s="18">
        <v>35440</v>
      </c>
      <c r="F597" s="18">
        <v>35436</v>
      </c>
      <c r="G597">
        <v>3</v>
      </c>
      <c r="H597">
        <v>135.35</v>
      </c>
      <c r="I597" t="s">
        <v>246</v>
      </c>
      <c r="J597" t="s">
        <v>247</v>
      </c>
      <c r="K597" t="s">
        <v>248</v>
      </c>
      <c r="M597" t="s">
        <v>249</v>
      </c>
      <c r="N597" t="s">
        <v>157</v>
      </c>
    </row>
    <row r="598" spans="1:14" x14ac:dyDescent="0.25">
      <c r="A598">
        <v>10397</v>
      </c>
      <c r="B598" t="s">
        <v>416</v>
      </c>
      <c r="C598">
        <v>5</v>
      </c>
      <c r="D598" s="18">
        <v>35426</v>
      </c>
      <c r="E598" s="18">
        <v>35454</v>
      </c>
      <c r="F598" s="18">
        <v>35432</v>
      </c>
      <c r="G598">
        <v>1</v>
      </c>
      <c r="H598">
        <v>60.26</v>
      </c>
      <c r="I598" t="s">
        <v>417</v>
      </c>
      <c r="J598" t="s">
        <v>418</v>
      </c>
      <c r="K598" t="s">
        <v>401</v>
      </c>
      <c r="M598" t="s">
        <v>419</v>
      </c>
      <c r="N598" t="s">
        <v>403</v>
      </c>
    </row>
    <row r="599" spans="1:14" x14ac:dyDescent="0.25">
      <c r="A599">
        <v>10398</v>
      </c>
      <c r="B599" t="s">
        <v>388</v>
      </c>
      <c r="C599">
        <v>2</v>
      </c>
      <c r="D599" s="18">
        <v>35429</v>
      </c>
      <c r="E599" s="18">
        <v>35457</v>
      </c>
      <c r="F599" s="18">
        <v>35439</v>
      </c>
      <c r="G599">
        <v>3</v>
      </c>
      <c r="H599">
        <v>89.16</v>
      </c>
      <c r="I599" t="s">
        <v>389</v>
      </c>
      <c r="J599" t="s">
        <v>390</v>
      </c>
      <c r="K599" t="s">
        <v>391</v>
      </c>
      <c r="L599" t="s">
        <v>392</v>
      </c>
      <c r="M599" t="s">
        <v>393</v>
      </c>
      <c r="N599" t="s">
        <v>227</v>
      </c>
    </row>
    <row r="600" spans="1:14" x14ac:dyDescent="0.25">
      <c r="A600">
        <v>10399</v>
      </c>
      <c r="B600" t="s">
        <v>468</v>
      </c>
      <c r="C600">
        <v>8</v>
      </c>
      <c r="D600" s="18">
        <v>35430</v>
      </c>
      <c r="E600" s="18">
        <v>35444</v>
      </c>
      <c r="F600" s="18">
        <v>35438</v>
      </c>
      <c r="G600">
        <v>3</v>
      </c>
      <c r="H600">
        <v>27.36</v>
      </c>
      <c r="I600" t="s">
        <v>469</v>
      </c>
      <c r="J600" t="s">
        <v>470</v>
      </c>
      <c r="K600" t="s">
        <v>471</v>
      </c>
      <c r="M600" t="s">
        <v>472</v>
      </c>
      <c r="N600" t="s">
        <v>425</v>
      </c>
    </row>
    <row r="601" spans="1:14" x14ac:dyDescent="0.25">
      <c r="A601">
        <v>10400</v>
      </c>
      <c r="B601" t="s">
        <v>455</v>
      </c>
      <c r="C601">
        <v>1</v>
      </c>
      <c r="D601" s="18">
        <v>35431</v>
      </c>
      <c r="E601" s="18">
        <v>35459</v>
      </c>
      <c r="F601" s="18">
        <v>35446</v>
      </c>
      <c r="G601">
        <v>3</v>
      </c>
      <c r="H601">
        <v>83.93</v>
      </c>
      <c r="I601" t="s">
        <v>456</v>
      </c>
      <c r="J601" t="s">
        <v>457</v>
      </c>
      <c r="K601" t="s">
        <v>323</v>
      </c>
      <c r="M601" t="s">
        <v>458</v>
      </c>
      <c r="N601" t="s">
        <v>325</v>
      </c>
    </row>
    <row r="602" spans="1:14" x14ac:dyDescent="0.25">
      <c r="A602">
        <v>10401</v>
      </c>
      <c r="B602" t="s">
        <v>221</v>
      </c>
      <c r="C602">
        <v>1</v>
      </c>
      <c r="D602" s="18">
        <v>35431</v>
      </c>
      <c r="E602" s="18">
        <v>35459</v>
      </c>
      <c r="F602" s="18">
        <v>35440</v>
      </c>
      <c r="G602">
        <v>1</v>
      </c>
      <c r="H602">
        <v>12.51</v>
      </c>
      <c r="I602" t="s">
        <v>222</v>
      </c>
      <c r="J602" t="s">
        <v>223</v>
      </c>
      <c r="K602" t="s">
        <v>224</v>
      </c>
      <c r="L602" t="s">
        <v>225</v>
      </c>
      <c r="M602" t="s">
        <v>226</v>
      </c>
      <c r="N602" t="s">
        <v>227</v>
      </c>
    </row>
    <row r="603" spans="1:14" x14ac:dyDescent="0.25">
      <c r="A603">
        <v>10402</v>
      </c>
      <c r="B603" t="s">
        <v>200</v>
      </c>
      <c r="C603">
        <v>8</v>
      </c>
      <c r="D603" s="18">
        <v>35432</v>
      </c>
      <c r="E603" s="18">
        <v>35474</v>
      </c>
      <c r="F603" s="18">
        <v>35440</v>
      </c>
      <c r="G603">
        <v>2</v>
      </c>
      <c r="H603">
        <v>67.88</v>
      </c>
      <c r="I603" t="s">
        <v>201</v>
      </c>
      <c r="J603" t="s">
        <v>202</v>
      </c>
      <c r="K603" t="s">
        <v>203</v>
      </c>
      <c r="M603" t="s">
        <v>204</v>
      </c>
      <c r="N603" t="s">
        <v>205</v>
      </c>
    </row>
    <row r="604" spans="1:14" x14ac:dyDescent="0.25">
      <c r="A604">
        <v>10403</v>
      </c>
      <c r="B604" t="s">
        <v>200</v>
      </c>
      <c r="C604">
        <v>4</v>
      </c>
      <c r="D604" s="18">
        <v>35433</v>
      </c>
      <c r="E604" s="18">
        <v>35461</v>
      </c>
      <c r="F604" s="18">
        <v>35439</v>
      </c>
      <c r="G604">
        <v>3</v>
      </c>
      <c r="H604">
        <v>73.790000000000006</v>
      </c>
      <c r="I604" t="s">
        <v>201</v>
      </c>
      <c r="J604" t="s">
        <v>202</v>
      </c>
      <c r="K604" t="s">
        <v>203</v>
      </c>
      <c r="M604" t="s">
        <v>204</v>
      </c>
      <c r="N604" t="s">
        <v>205</v>
      </c>
    </row>
    <row r="605" spans="1:14" x14ac:dyDescent="0.25">
      <c r="A605">
        <v>10404</v>
      </c>
      <c r="B605" t="s">
        <v>274</v>
      </c>
      <c r="C605">
        <v>2</v>
      </c>
      <c r="D605" s="18">
        <v>35433</v>
      </c>
      <c r="E605" s="18">
        <v>35461</v>
      </c>
      <c r="F605" s="18">
        <v>35438</v>
      </c>
      <c r="G605">
        <v>1</v>
      </c>
      <c r="H605">
        <v>155.97</v>
      </c>
      <c r="I605" t="s">
        <v>275</v>
      </c>
      <c r="J605" t="s">
        <v>276</v>
      </c>
      <c r="K605" t="s">
        <v>277</v>
      </c>
      <c r="M605" t="s">
        <v>278</v>
      </c>
      <c r="N605" t="s">
        <v>279</v>
      </c>
    </row>
    <row r="606" spans="1:14" x14ac:dyDescent="0.25">
      <c r="A606">
        <v>10405</v>
      </c>
      <c r="B606" t="s">
        <v>500</v>
      </c>
      <c r="C606">
        <v>1</v>
      </c>
      <c r="D606" s="18">
        <v>35436</v>
      </c>
      <c r="E606" s="18">
        <v>35464</v>
      </c>
      <c r="F606" s="18">
        <v>35452</v>
      </c>
      <c r="G606">
        <v>1</v>
      </c>
      <c r="H606">
        <v>34.82</v>
      </c>
      <c r="I606" t="s">
        <v>501</v>
      </c>
      <c r="J606" t="s">
        <v>502</v>
      </c>
      <c r="K606" t="s">
        <v>503</v>
      </c>
      <c r="L606" t="s">
        <v>504</v>
      </c>
      <c r="M606" t="s">
        <v>505</v>
      </c>
      <c r="N606" t="s">
        <v>199</v>
      </c>
    </row>
    <row r="607" spans="1:14" x14ac:dyDescent="0.25">
      <c r="A607">
        <v>10406</v>
      </c>
      <c r="B607" t="s">
        <v>473</v>
      </c>
      <c r="C607">
        <v>7</v>
      </c>
      <c r="D607" s="18">
        <v>35437</v>
      </c>
      <c r="E607" s="18">
        <v>35479</v>
      </c>
      <c r="F607" s="18">
        <v>35443</v>
      </c>
      <c r="G607">
        <v>1</v>
      </c>
      <c r="H607">
        <v>108.04</v>
      </c>
      <c r="I607" t="s">
        <v>474</v>
      </c>
      <c r="J607" t="s">
        <v>475</v>
      </c>
      <c r="K607" t="s">
        <v>329</v>
      </c>
      <c r="L607" t="s">
        <v>191</v>
      </c>
      <c r="M607" t="s">
        <v>476</v>
      </c>
      <c r="N607" t="s">
        <v>164</v>
      </c>
    </row>
    <row r="608" spans="1:14" x14ac:dyDescent="0.25">
      <c r="A608">
        <v>10407</v>
      </c>
      <c r="B608" t="s">
        <v>506</v>
      </c>
      <c r="C608">
        <v>2</v>
      </c>
      <c r="D608" s="18">
        <v>35437</v>
      </c>
      <c r="E608" s="18">
        <v>35465</v>
      </c>
      <c r="F608" s="18">
        <v>35460</v>
      </c>
      <c r="G608">
        <v>2</v>
      </c>
      <c r="H608">
        <v>91.48</v>
      </c>
      <c r="I608" t="s">
        <v>213</v>
      </c>
      <c r="J608" t="s">
        <v>214</v>
      </c>
      <c r="K608" t="s">
        <v>215</v>
      </c>
      <c r="M608" t="s">
        <v>216</v>
      </c>
      <c r="N608" t="s">
        <v>157</v>
      </c>
    </row>
    <row r="609" spans="1:14" x14ac:dyDescent="0.25">
      <c r="A609">
        <v>10408</v>
      </c>
      <c r="B609" t="s">
        <v>507</v>
      </c>
      <c r="C609">
        <v>8</v>
      </c>
      <c r="D609" s="18">
        <v>35438</v>
      </c>
      <c r="E609" s="18">
        <v>35466</v>
      </c>
      <c r="F609" s="18">
        <v>35444</v>
      </c>
      <c r="G609">
        <v>1</v>
      </c>
      <c r="H609">
        <v>11.26</v>
      </c>
      <c r="I609" t="s">
        <v>508</v>
      </c>
      <c r="J609" t="s">
        <v>509</v>
      </c>
      <c r="K609" t="s">
        <v>510</v>
      </c>
      <c r="M609" t="s">
        <v>511</v>
      </c>
      <c r="N609" t="s">
        <v>151</v>
      </c>
    </row>
    <row r="610" spans="1:14" x14ac:dyDescent="0.25">
      <c r="A610">
        <v>10409</v>
      </c>
      <c r="B610" t="s">
        <v>512</v>
      </c>
      <c r="C610">
        <v>3</v>
      </c>
      <c r="D610" s="18">
        <v>35439</v>
      </c>
      <c r="E610" s="18">
        <v>35467</v>
      </c>
      <c r="F610" s="18">
        <v>35444</v>
      </c>
      <c r="G610">
        <v>1</v>
      </c>
      <c r="H610">
        <v>29.83</v>
      </c>
      <c r="I610" t="s">
        <v>513</v>
      </c>
      <c r="J610" t="s">
        <v>514</v>
      </c>
      <c r="K610" t="s">
        <v>515</v>
      </c>
      <c r="M610" t="s">
        <v>516</v>
      </c>
      <c r="N610" t="s">
        <v>517</v>
      </c>
    </row>
    <row r="611" spans="1:14" x14ac:dyDescent="0.25">
      <c r="A611">
        <v>10410</v>
      </c>
      <c r="B611" t="s">
        <v>494</v>
      </c>
      <c r="C611">
        <v>3</v>
      </c>
      <c r="D611" s="18">
        <v>35440</v>
      </c>
      <c r="E611" s="18">
        <v>35468</v>
      </c>
      <c r="F611" s="18">
        <v>35445</v>
      </c>
      <c r="G611">
        <v>3</v>
      </c>
      <c r="H611">
        <v>2.4</v>
      </c>
      <c r="I611" t="s">
        <v>495</v>
      </c>
      <c r="J611" t="s">
        <v>496</v>
      </c>
      <c r="K611" t="s">
        <v>497</v>
      </c>
      <c r="L611" t="s">
        <v>498</v>
      </c>
      <c r="M611" t="s">
        <v>499</v>
      </c>
      <c r="N611" t="s">
        <v>415</v>
      </c>
    </row>
    <row r="612" spans="1:14" x14ac:dyDescent="0.25">
      <c r="A612">
        <v>10411</v>
      </c>
      <c r="B612" t="s">
        <v>494</v>
      </c>
      <c r="C612">
        <v>9</v>
      </c>
      <c r="D612" s="18">
        <v>35440</v>
      </c>
      <c r="E612" s="18">
        <v>35468</v>
      </c>
      <c r="F612" s="18">
        <v>35451</v>
      </c>
      <c r="G612">
        <v>3</v>
      </c>
      <c r="H612">
        <v>23.65</v>
      </c>
      <c r="I612" t="s">
        <v>495</v>
      </c>
      <c r="J612" t="s">
        <v>496</v>
      </c>
      <c r="K612" t="s">
        <v>497</v>
      </c>
      <c r="L612" t="s">
        <v>498</v>
      </c>
      <c r="M612" t="s">
        <v>499</v>
      </c>
      <c r="N612" t="s">
        <v>415</v>
      </c>
    </row>
    <row r="613" spans="1:14" x14ac:dyDescent="0.25">
      <c r="A613">
        <v>10412</v>
      </c>
      <c r="B613" t="s">
        <v>239</v>
      </c>
      <c r="C613">
        <v>8</v>
      </c>
      <c r="D613" s="18">
        <v>35443</v>
      </c>
      <c r="E613" s="18">
        <v>35471</v>
      </c>
      <c r="F613" s="18">
        <v>35445</v>
      </c>
      <c r="G613">
        <v>2</v>
      </c>
      <c r="H613">
        <v>3.77</v>
      </c>
      <c r="I613" t="s">
        <v>240</v>
      </c>
      <c r="J613" t="s">
        <v>241</v>
      </c>
      <c r="K613" t="s">
        <v>242</v>
      </c>
      <c r="M613" t="s">
        <v>243</v>
      </c>
      <c r="N613" t="s">
        <v>244</v>
      </c>
    </row>
    <row r="614" spans="1:14" x14ac:dyDescent="0.25">
      <c r="A614">
        <v>10413</v>
      </c>
      <c r="B614" t="s">
        <v>430</v>
      </c>
      <c r="C614">
        <v>3</v>
      </c>
      <c r="D614" s="18">
        <v>35444</v>
      </c>
      <c r="E614" s="18">
        <v>35472</v>
      </c>
      <c r="F614" s="18">
        <v>35446</v>
      </c>
      <c r="G614">
        <v>2</v>
      </c>
      <c r="H614">
        <v>95.66</v>
      </c>
      <c r="I614" t="s">
        <v>431</v>
      </c>
      <c r="J614" t="s">
        <v>432</v>
      </c>
      <c r="K614" t="s">
        <v>433</v>
      </c>
      <c r="M614" t="s">
        <v>434</v>
      </c>
      <c r="N614" t="s">
        <v>151</v>
      </c>
    </row>
    <row r="615" spans="1:14" x14ac:dyDescent="0.25">
      <c r="A615">
        <v>10414</v>
      </c>
      <c r="B615" t="s">
        <v>426</v>
      </c>
      <c r="C615">
        <v>2</v>
      </c>
      <c r="D615" s="18">
        <v>35444</v>
      </c>
      <c r="E615" s="18">
        <v>35472</v>
      </c>
      <c r="F615" s="18">
        <v>35447</v>
      </c>
      <c r="G615">
        <v>3</v>
      </c>
      <c r="H615">
        <v>21.48</v>
      </c>
      <c r="I615" t="s">
        <v>427</v>
      </c>
      <c r="J615" t="s">
        <v>428</v>
      </c>
      <c r="K615" t="s">
        <v>329</v>
      </c>
      <c r="L615" t="s">
        <v>191</v>
      </c>
      <c r="M615" t="s">
        <v>429</v>
      </c>
      <c r="N615" t="s">
        <v>164</v>
      </c>
    </row>
    <row r="616" spans="1:14" x14ac:dyDescent="0.25">
      <c r="A616">
        <v>10415</v>
      </c>
      <c r="B616" t="s">
        <v>483</v>
      </c>
      <c r="C616">
        <v>3</v>
      </c>
      <c r="D616" s="18">
        <v>35445</v>
      </c>
      <c r="E616" s="18">
        <v>35473</v>
      </c>
      <c r="F616" s="18">
        <v>35454</v>
      </c>
      <c r="G616">
        <v>1</v>
      </c>
      <c r="H616">
        <v>0.2</v>
      </c>
      <c r="I616" t="s">
        <v>484</v>
      </c>
      <c r="J616" t="s">
        <v>485</v>
      </c>
      <c r="K616" t="s">
        <v>486</v>
      </c>
      <c r="L616" t="s">
        <v>359</v>
      </c>
      <c r="M616" t="s">
        <v>487</v>
      </c>
      <c r="N616" t="s">
        <v>227</v>
      </c>
    </row>
    <row r="617" spans="1:14" x14ac:dyDescent="0.25">
      <c r="A617">
        <v>10416</v>
      </c>
      <c r="B617" t="s">
        <v>239</v>
      </c>
      <c r="C617">
        <v>8</v>
      </c>
      <c r="D617" s="18">
        <v>35446</v>
      </c>
      <c r="E617" s="18">
        <v>35474</v>
      </c>
      <c r="F617" s="18">
        <v>35457</v>
      </c>
      <c r="G617">
        <v>3</v>
      </c>
      <c r="H617">
        <v>22.72</v>
      </c>
      <c r="I617" t="s">
        <v>240</v>
      </c>
      <c r="J617" t="s">
        <v>241</v>
      </c>
      <c r="K617" t="s">
        <v>242</v>
      </c>
      <c r="M617" t="s">
        <v>243</v>
      </c>
      <c r="N617" t="s">
        <v>244</v>
      </c>
    </row>
    <row r="618" spans="1:14" x14ac:dyDescent="0.25">
      <c r="A618">
        <v>10417</v>
      </c>
      <c r="B618" t="s">
        <v>420</v>
      </c>
      <c r="C618">
        <v>4</v>
      </c>
      <c r="D618" s="18">
        <v>35446</v>
      </c>
      <c r="E618" s="18">
        <v>35474</v>
      </c>
      <c r="F618" s="18">
        <v>35458</v>
      </c>
      <c r="G618">
        <v>3</v>
      </c>
      <c r="H618">
        <v>70.290000000000006</v>
      </c>
      <c r="I618" t="s">
        <v>421</v>
      </c>
      <c r="J618" t="s">
        <v>422</v>
      </c>
      <c r="K618" t="s">
        <v>423</v>
      </c>
      <c r="M618" t="s">
        <v>424</v>
      </c>
      <c r="N618" t="s">
        <v>425</v>
      </c>
    </row>
    <row r="619" spans="1:14" x14ac:dyDescent="0.25">
      <c r="A619">
        <v>10418</v>
      </c>
      <c r="B619" t="s">
        <v>268</v>
      </c>
      <c r="C619">
        <v>4</v>
      </c>
      <c r="D619" s="18">
        <v>35447</v>
      </c>
      <c r="E619" s="18">
        <v>35475</v>
      </c>
      <c r="F619" s="18">
        <v>35454</v>
      </c>
      <c r="G619">
        <v>1</v>
      </c>
      <c r="H619">
        <v>17.55</v>
      </c>
      <c r="I619" t="s">
        <v>269</v>
      </c>
      <c r="J619" t="s">
        <v>270</v>
      </c>
      <c r="K619" t="s">
        <v>271</v>
      </c>
      <c r="M619" t="s">
        <v>272</v>
      </c>
      <c r="N619" t="s">
        <v>157</v>
      </c>
    </row>
    <row r="620" spans="1:14" x14ac:dyDescent="0.25">
      <c r="A620">
        <v>10419</v>
      </c>
      <c r="B620" t="s">
        <v>182</v>
      </c>
      <c r="C620">
        <v>4</v>
      </c>
      <c r="D620" s="18">
        <v>35450</v>
      </c>
      <c r="E620" s="18">
        <v>35478</v>
      </c>
      <c r="F620" s="18">
        <v>35460</v>
      </c>
      <c r="G620">
        <v>2</v>
      </c>
      <c r="H620">
        <v>137.35</v>
      </c>
      <c r="I620" t="s">
        <v>183</v>
      </c>
      <c r="J620" t="s">
        <v>184</v>
      </c>
      <c r="K620" t="s">
        <v>185</v>
      </c>
      <c r="M620" t="s">
        <v>186</v>
      </c>
      <c r="N620" t="s">
        <v>181</v>
      </c>
    </row>
    <row r="621" spans="1:14" x14ac:dyDescent="0.25">
      <c r="A621">
        <v>10420</v>
      </c>
      <c r="B621" t="s">
        <v>187</v>
      </c>
      <c r="C621">
        <v>3</v>
      </c>
      <c r="D621" s="18">
        <v>35451</v>
      </c>
      <c r="E621" s="18">
        <v>35479</v>
      </c>
      <c r="F621" s="18">
        <v>35457</v>
      </c>
      <c r="G621">
        <v>1</v>
      </c>
      <c r="H621">
        <v>44.12</v>
      </c>
      <c r="I621" t="s">
        <v>188</v>
      </c>
      <c r="J621" t="s">
        <v>189</v>
      </c>
      <c r="K621" t="s">
        <v>190</v>
      </c>
      <c r="L621" t="s">
        <v>191</v>
      </c>
      <c r="M621" t="s">
        <v>192</v>
      </c>
      <c r="N621" t="s">
        <v>164</v>
      </c>
    </row>
    <row r="622" spans="1:14" x14ac:dyDescent="0.25">
      <c r="A622">
        <v>10421</v>
      </c>
      <c r="B622" t="s">
        <v>217</v>
      </c>
      <c r="C622">
        <v>8</v>
      </c>
      <c r="D622" s="18">
        <v>35451</v>
      </c>
      <c r="E622" s="18">
        <v>35493</v>
      </c>
      <c r="F622" s="18">
        <v>35457</v>
      </c>
      <c r="G622">
        <v>1</v>
      </c>
      <c r="H622">
        <v>99.23</v>
      </c>
      <c r="I622" t="s">
        <v>218</v>
      </c>
      <c r="J622" t="s">
        <v>219</v>
      </c>
      <c r="K622" t="s">
        <v>161</v>
      </c>
      <c r="L622" t="s">
        <v>162</v>
      </c>
      <c r="M622" t="s">
        <v>220</v>
      </c>
      <c r="N622" t="s">
        <v>164</v>
      </c>
    </row>
    <row r="623" spans="1:14" x14ac:dyDescent="0.25">
      <c r="A623">
        <v>10422</v>
      </c>
      <c r="B623" t="s">
        <v>518</v>
      </c>
      <c r="C623">
        <v>2</v>
      </c>
      <c r="D623" s="18">
        <v>35452</v>
      </c>
      <c r="E623" s="18">
        <v>35480</v>
      </c>
      <c r="F623" s="18">
        <v>35461</v>
      </c>
      <c r="G623">
        <v>1</v>
      </c>
      <c r="H623">
        <v>3.02</v>
      </c>
      <c r="I623" t="s">
        <v>519</v>
      </c>
      <c r="J623" t="s">
        <v>520</v>
      </c>
      <c r="K623" t="s">
        <v>521</v>
      </c>
      <c r="M623" t="s">
        <v>522</v>
      </c>
      <c r="N623" t="s">
        <v>279</v>
      </c>
    </row>
    <row r="624" spans="1:14" x14ac:dyDescent="0.25">
      <c r="A624">
        <v>10423</v>
      </c>
      <c r="B624" t="s">
        <v>523</v>
      </c>
      <c r="C624">
        <v>6</v>
      </c>
      <c r="D624" s="18">
        <v>35453</v>
      </c>
      <c r="E624" s="18">
        <v>35467</v>
      </c>
      <c r="F624" s="18">
        <v>35485</v>
      </c>
      <c r="G624">
        <v>3</v>
      </c>
      <c r="H624">
        <v>24.5</v>
      </c>
      <c r="I624" t="s">
        <v>524</v>
      </c>
      <c r="J624" t="s">
        <v>525</v>
      </c>
      <c r="K624" t="s">
        <v>526</v>
      </c>
      <c r="L624" t="s">
        <v>191</v>
      </c>
      <c r="M624" t="s">
        <v>527</v>
      </c>
      <c r="N624" t="s">
        <v>164</v>
      </c>
    </row>
    <row r="625" spans="1:14" x14ac:dyDescent="0.25">
      <c r="A625">
        <v>10424</v>
      </c>
      <c r="B625" t="s">
        <v>409</v>
      </c>
      <c r="C625">
        <v>7</v>
      </c>
      <c r="D625" s="18">
        <v>35453</v>
      </c>
      <c r="E625" s="18">
        <v>35481</v>
      </c>
      <c r="F625" s="18">
        <v>35457</v>
      </c>
      <c r="G625">
        <v>2</v>
      </c>
      <c r="H625">
        <v>370.61</v>
      </c>
      <c r="I625" t="s">
        <v>410</v>
      </c>
      <c r="J625" t="s">
        <v>411</v>
      </c>
      <c r="K625" t="s">
        <v>412</v>
      </c>
      <c r="L625" t="s">
        <v>413</v>
      </c>
      <c r="M625" t="s">
        <v>414</v>
      </c>
      <c r="N625" t="s">
        <v>415</v>
      </c>
    </row>
    <row r="626" spans="1:14" x14ac:dyDescent="0.25">
      <c r="A626">
        <v>10425</v>
      </c>
      <c r="B626" t="s">
        <v>430</v>
      </c>
      <c r="C626">
        <v>6</v>
      </c>
      <c r="D626" s="18">
        <v>35454</v>
      </c>
      <c r="E626" s="18">
        <v>35482</v>
      </c>
      <c r="F626" s="18">
        <v>35475</v>
      </c>
      <c r="G626">
        <v>2</v>
      </c>
      <c r="H626">
        <v>7.93</v>
      </c>
      <c r="I626" t="s">
        <v>431</v>
      </c>
      <c r="J626" t="s">
        <v>432</v>
      </c>
      <c r="K626" t="s">
        <v>433</v>
      </c>
      <c r="M626" t="s">
        <v>434</v>
      </c>
      <c r="N626" t="s">
        <v>151</v>
      </c>
    </row>
    <row r="627" spans="1:14" x14ac:dyDescent="0.25">
      <c r="A627">
        <v>10426</v>
      </c>
      <c r="B627" t="s">
        <v>463</v>
      </c>
      <c r="C627">
        <v>4</v>
      </c>
      <c r="D627" s="18">
        <v>35457</v>
      </c>
      <c r="E627" s="18">
        <v>35485</v>
      </c>
      <c r="F627" s="18">
        <v>35467</v>
      </c>
      <c r="G627">
        <v>1</v>
      </c>
      <c r="H627">
        <v>18.690000000000001</v>
      </c>
      <c r="I627" t="s">
        <v>464</v>
      </c>
      <c r="J627" t="s">
        <v>465</v>
      </c>
      <c r="K627" t="s">
        <v>466</v>
      </c>
      <c r="M627" t="s">
        <v>467</v>
      </c>
      <c r="N627" t="s">
        <v>304</v>
      </c>
    </row>
    <row r="628" spans="1:14" x14ac:dyDescent="0.25">
      <c r="A628">
        <v>10427</v>
      </c>
      <c r="B628" t="s">
        <v>435</v>
      </c>
      <c r="C628">
        <v>4</v>
      </c>
      <c r="D628" s="18">
        <v>35457</v>
      </c>
      <c r="E628" s="18">
        <v>35485</v>
      </c>
      <c r="F628" s="18">
        <v>35492</v>
      </c>
      <c r="G628">
        <v>2</v>
      </c>
      <c r="H628">
        <v>31.29</v>
      </c>
      <c r="I628" t="s">
        <v>436</v>
      </c>
      <c r="J628" t="s">
        <v>437</v>
      </c>
      <c r="K628" t="s">
        <v>438</v>
      </c>
      <c r="M628" t="s">
        <v>439</v>
      </c>
      <c r="N628" t="s">
        <v>205</v>
      </c>
    </row>
    <row r="629" spans="1:14" x14ac:dyDescent="0.25">
      <c r="A629">
        <v>10428</v>
      </c>
      <c r="B629" t="s">
        <v>315</v>
      </c>
      <c r="C629">
        <v>7</v>
      </c>
      <c r="D629" s="18">
        <v>35458</v>
      </c>
      <c r="E629" s="18">
        <v>35486</v>
      </c>
      <c r="F629" s="18">
        <v>35465</v>
      </c>
      <c r="G629">
        <v>1</v>
      </c>
      <c r="H629">
        <v>11.09</v>
      </c>
      <c r="I629" t="s">
        <v>316</v>
      </c>
      <c r="J629" t="s">
        <v>317</v>
      </c>
      <c r="K629" t="s">
        <v>318</v>
      </c>
      <c r="M629" t="s">
        <v>319</v>
      </c>
      <c r="N629" t="s">
        <v>279</v>
      </c>
    </row>
    <row r="630" spans="1:14" x14ac:dyDescent="0.25">
      <c r="A630">
        <v>10429</v>
      </c>
      <c r="B630" t="s">
        <v>334</v>
      </c>
      <c r="C630">
        <v>3</v>
      </c>
      <c r="D630" s="18">
        <v>35459</v>
      </c>
      <c r="E630" s="18">
        <v>35501</v>
      </c>
      <c r="F630" s="18">
        <v>35468</v>
      </c>
      <c r="G630">
        <v>2</v>
      </c>
      <c r="H630">
        <v>56.63</v>
      </c>
      <c r="I630" t="s">
        <v>335</v>
      </c>
      <c r="J630" t="s">
        <v>336</v>
      </c>
      <c r="K630" t="s">
        <v>337</v>
      </c>
      <c r="L630" t="s">
        <v>338</v>
      </c>
      <c r="N630" t="s">
        <v>339</v>
      </c>
    </row>
    <row r="631" spans="1:14" x14ac:dyDescent="0.25">
      <c r="A631">
        <v>10430</v>
      </c>
      <c r="B631" t="s">
        <v>200</v>
      </c>
      <c r="C631">
        <v>4</v>
      </c>
      <c r="D631" s="18">
        <v>35460</v>
      </c>
      <c r="E631" s="18">
        <v>35474</v>
      </c>
      <c r="F631" s="18">
        <v>35464</v>
      </c>
      <c r="G631">
        <v>1</v>
      </c>
      <c r="H631">
        <v>458.78</v>
      </c>
      <c r="I631" t="s">
        <v>201</v>
      </c>
      <c r="J631" t="s">
        <v>202</v>
      </c>
      <c r="K631" t="s">
        <v>203</v>
      </c>
      <c r="M631" t="s">
        <v>204</v>
      </c>
      <c r="N631" t="s">
        <v>205</v>
      </c>
    </row>
    <row r="632" spans="1:14" x14ac:dyDescent="0.25">
      <c r="A632">
        <v>10431</v>
      </c>
      <c r="B632" t="s">
        <v>494</v>
      </c>
      <c r="C632">
        <v>4</v>
      </c>
      <c r="D632" s="18">
        <v>35460</v>
      </c>
      <c r="E632" s="18">
        <v>35474</v>
      </c>
      <c r="F632" s="18">
        <v>35468</v>
      </c>
      <c r="G632">
        <v>2</v>
      </c>
      <c r="H632">
        <v>44.17</v>
      </c>
      <c r="I632" t="s">
        <v>495</v>
      </c>
      <c r="J632" t="s">
        <v>496</v>
      </c>
      <c r="K632" t="s">
        <v>497</v>
      </c>
      <c r="L632" t="s">
        <v>498</v>
      </c>
      <c r="M632" t="s">
        <v>499</v>
      </c>
      <c r="N632" t="s">
        <v>415</v>
      </c>
    </row>
    <row r="633" spans="1:14" x14ac:dyDescent="0.25">
      <c r="A633">
        <v>10432</v>
      </c>
      <c r="B633" t="s">
        <v>262</v>
      </c>
      <c r="C633">
        <v>3</v>
      </c>
      <c r="D633" s="18">
        <v>35461</v>
      </c>
      <c r="E633" s="18">
        <v>35475</v>
      </c>
      <c r="F633" s="18">
        <v>35468</v>
      </c>
      <c r="G633">
        <v>2</v>
      </c>
      <c r="H633">
        <v>4.34</v>
      </c>
      <c r="I633" t="s">
        <v>263</v>
      </c>
      <c r="J633" t="s">
        <v>264</v>
      </c>
      <c r="K633" t="s">
        <v>265</v>
      </c>
      <c r="L633" t="s">
        <v>266</v>
      </c>
      <c r="M633" t="s">
        <v>267</v>
      </c>
      <c r="N633" t="s">
        <v>227</v>
      </c>
    </row>
    <row r="634" spans="1:14" x14ac:dyDescent="0.25">
      <c r="A634">
        <v>10433</v>
      </c>
      <c r="B634" t="s">
        <v>416</v>
      </c>
      <c r="C634">
        <v>3</v>
      </c>
      <c r="D634" s="18">
        <v>35464</v>
      </c>
      <c r="E634" s="18">
        <v>35492</v>
      </c>
      <c r="F634" s="18">
        <v>35493</v>
      </c>
      <c r="G634">
        <v>3</v>
      </c>
      <c r="H634">
        <v>73.83</v>
      </c>
      <c r="I634" t="s">
        <v>417</v>
      </c>
      <c r="J634" t="s">
        <v>418</v>
      </c>
      <c r="K634" t="s">
        <v>401</v>
      </c>
      <c r="M634" t="s">
        <v>419</v>
      </c>
      <c r="N634" t="s">
        <v>403</v>
      </c>
    </row>
    <row r="635" spans="1:14" x14ac:dyDescent="0.25">
      <c r="A635">
        <v>10434</v>
      </c>
      <c r="B635" t="s">
        <v>228</v>
      </c>
      <c r="C635">
        <v>3</v>
      </c>
      <c r="D635" s="18">
        <v>35464</v>
      </c>
      <c r="E635" s="18">
        <v>35492</v>
      </c>
      <c r="F635" s="18">
        <v>35474</v>
      </c>
      <c r="G635">
        <v>2</v>
      </c>
      <c r="H635">
        <v>17.920000000000002</v>
      </c>
      <c r="I635" t="s">
        <v>229</v>
      </c>
      <c r="J635" t="s">
        <v>230</v>
      </c>
      <c r="K635" t="s">
        <v>231</v>
      </c>
      <c r="M635" t="s">
        <v>232</v>
      </c>
      <c r="N635" t="s">
        <v>233</v>
      </c>
    </row>
    <row r="636" spans="1:14" x14ac:dyDescent="0.25">
      <c r="A636">
        <v>10435</v>
      </c>
      <c r="B636" t="s">
        <v>528</v>
      </c>
      <c r="C636">
        <v>8</v>
      </c>
      <c r="D636" s="18">
        <v>35465</v>
      </c>
      <c r="E636" s="18">
        <v>35507</v>
      </c>
      <c r="F636" s="18">
        <v>35468</v>
      </c>
      <c r="G636">
        <v>2</v>
      </c>
      <c r="H636">
        <v>9.2100000000000009</v>
      </c>
      <c r="I636" t="s">
        <v>529</v>
      </c>
      <c r="J636" t="s">
        <v>530</v>
      </c>
      <c r="K636" t="s">
        <v>323</v>
      </c>
      <c r="M636" t="s">
        <v>531</v>
      </c>
      <c r="N636" t="s">
        <v>325</v>
      </c>
    </row>
    <row r="637" spans="1:14" x14ac:dyDescent="0.25">
      <c r="A637">
        <v>10436</v>
      </c>
      <c r="B637" t="s">
        <v>234</v>
      </c>
      <c r="C637">
        <v>3</v>
      </c>
      <c r="D637" s="18">
        <v>35466</v>
      </c>
      <c r="E637" s="18">
        <v>35494</v>
      </c>
      <c r="F637" s="18">
        <v>35472</v>
      </c>
      <c r="G637">
        <v>2</v>
      </c>
      <c r="H637">
        <v>156.66</v>
      </c>
      <c r="I637" t="s">
        <v>235</v>
      </c>
      <c r="J637" t="s">
        <v>236</v>
      </c>
      <c r="K637" t="s">
        <v>237</v>
      </c>
      <c r="M637" t="s">
        <v>238</v>
      </c>
      <c r="N637" t="s">
        <v>151</v>
      </c>
    </row>
    <row r="638" spans="1:14" x14ac:dyDescent="0.25">
      <c r="A638">
        <v>10437</v>
      </c>
      <c r="B638" t="s">
        <v>239</v>
      </c>
      <c r="C638">
        <v>8</v>
      </c>
      <c r="D638" s="18">
        <v>35466</v>
      </c>
      <c r="E638" s="18">
        <v>35494</v>
      </c>
      <c r="F638" s="18">
        <v>35473</v>
      </c>
      <c r="G638">
        <v>1</v>
      </c>
      <c r="H638">
        <v>19.97</v>
      </c>
      <c r="I638" t="s">
        <v>240</v>
      </c>
      <c r="J638" t="s">
        <v>241</v>
      </c>
      <c r="K638" t="s">
        <v>242</v>
      </c>
      <c r="M638" t="s">
        <v>243</v>
      </c>
      <c r="N638" t="s">
        <v>244</v>
      </c>
    </row>
    <row r="639" spans="1:14" x14ac:dyDescent="0.25">
      <c r="A639">
        <v>10438</v>
      </c>
      <c r="B639" t="s">
        <v>532</v>
      </c>
      <c r="C639">
        <v>3</v>
      </c>
      <c r="D639" s="18">
        <v>35467</v>
      </c>
      <c r="E639" s="18">
        <v>35495</v>
      </c>
      <c r="F639" s="18">
        <v>35475</v>
      </c>
      <c r="G639">
        <v>2</v>
      </c>
      <c r="H639">
        <v>8.24</v>
      </c>
      <c r="I639" t="s">
        <v>153</v>
      </c>
      <c r="J639" t="s">
        <v>154</v>
      </c>
      <c r="K639" t="s">
        <v>155</v>
      </c>
      <c r="M639" t="s">
        <v>156</v>
      </c>
      <c r="N639" t="s">
        <v>157</v>
      </c>
    </row>
    <row r="640" spans="1:14" x14ac:dyDescent="0.25">
      <c r="A640">
        <v>10439</v>
      </c>
      <c r="B640" t="s">
        <v>409</v>
      </c>
      <c r="C640">
        <v>6</v>
      </c>
      <c r="D640" s="18">
        <v>35468</v>
      </c>
      <c r="E640" s="18">
        <v>35496</v>
      </c>
      <c r="F640" s="18">
        <v>35471</v>
      </c>
      <c r="G640">
        <v>3</v>
      </c>
      <c r="H640">
        <v>4.07</v>
      </c>
      <c r="I640" t="s">
        <v>410</v>
      </c>
      <c r="J640" t="s">
        <v>411</v>
      </c>
      <c r="K640" t="s">
        <v>412</v>
      </c>
      <c r="L640" t="s">
        <v>413</v>
      </c>
      <c r="M640" t="s">
        <v>414</v>
      </c>
      <c r="N640" t="s">
        <v>415</v>
      </c>
    </row>
    <row r="641" spans="1:14" x14ac:dyDescent="0.25">
      <c r="A641">
        <v>10440</v>
      </c>
      <c r="B641" t="s">
        <v>388</v>
      </c>
      <c r="C641">
        <v>4</v>
      </c>
      <c r="D641" s="18">
        <v>35471</v>
      </c>
      <c r="E641" s="18">
        <v>35499</v>
      </c>
      <c r="F641" s="18">
        <v>35489</v>
      </c>
      <c r="G641">
        <v>2</v>
      </c>
      <c r="H641">
        <v>86.53</v>
      </c>
      <c r="I641" t="s">
        <v>389</v>
      </c>
      <c r="J641" t="s">
        <v>390</v>
      </c>
      <c r="K641" t="s">
        <v>391</v>
      </c>
      <c r="L641" t="s">
        <v>392</v>
      </c>
      <c r="M641" t="s">
        <v>393</v>
      </c>
      <c r="N641" t="s">
        <v>227</v>
      </c>
    </row>
    <row r="642" spans="1:14" x14ac:dyDescent="0.25">
      <c r="A642">
        <v>10441</v>
      </c>
      <c r="B642" t="s">
        <v>212</v>
      </c>
      <c r="C642">
        <v>3</v>
      </c>
      <c r="D642" s="18">
        <v>35471</v>
      </c>
      <c r="E642" s="18">
        <v>35513</v>
      </c>
      <c r="F642" s="18">
        <v>35503</v>
      </c>
      <c r="G642">
        <v>2</v>
      </c>
      <c r="H642">
        <v>73.02</v>
      </c>
      <c r="I642" t="s">
        <v>350</v>
      </c>
      <c r="J642" t="s">
        <v>351</v>
      </c>
      <c r="K642" t="s">
        <v>352</v>
      </c>
      <c r="L642" t="s">
        <v>353</v>
      </c>
      <c r="M642" t="s">
        <v>354</v>
      </c>
      <c r="N642" t="s">
        <v>227</v>
      </c>
    </row>
    <row r="643" spans="1:14" x14ac:dyDescent="0.25">
      <c r="A643">
        <v>10442</v>
      </c>
      <c r="B643" t="s">
        <v>200</v>
      </c>
      <c r="C643">
        <v>3</v>
      </c>
      <c r="D643" s="18">
        <v>35472</v>
      </c>
      <c r="E643" s="18">
        <v>35500</v>
      </c>
      <c r="F643" s="18">
        <v>35479</v>
      </c>
      <c r="G643">
        <v>2</v>
      </c>
      <c r="H643">
        <v>47.94</v>
      </c>
      <c r="I643" t="s">
        <v>201</v>
      </c>
      <c r="J643" t="s">
        <v>202</v>
      </c>
      <c r="K643" t="s">
        <v>203</v>
      </c>
      <c r="M643" t="s">
        <v>204</v>
      </c>
      <c r="N643" t="s">
        <v>205</v>
      </c>
    </row>
    <row r="644" spans="1:14" x14ac:dyDescent="0.25">
      <c r="A644">
        <v>10443</v>
      </c>
      <c r="B644" t="s">
        <v>315</v>
      </c>
      <c r="C644">
        <v>8</v>
      </c>
      <c r="D644" s="18">
        <v>35473</v>
      </c>
      <c r="E644" s="18">
        <v>35501</v>
      </c>
      <c r="F644" s="18">
        <v>35475</v>
      </c>
      <c r="G644">
        <v>1</v>
      </c>
      <c r="H644">
        <v>13.95</v>
      </c>
      <c r="I644" t="s">
        <v>316</v>
      </c>
      <c r="J644" t="s">
        <v>317</v>
      </c>
      <c r="K644" t="s">
        <v>318</v>
      </c>
      <c r="M644" t="s">
        <v>319</v>
      </c>
      <c r="N644" t="s">
        <v>279</v>
      </c>
    </row>
    <row r="645" spans="1:14" x14ac:dyDescent="0.25">
      <c r="A645">
        <v>10444</v>
      </c>
      <c r="B645" t="s">
        <v>289</v>
      </c>
      <c r="C645">
        <v>3</v>
      </c>
      <c r="D645" s="18">
        <v>35473</v>
      </c>
      <c r="E645" s="18">
        <v>35501</v>
      </c>
      <c r="F645" s="18">
        <v>35482</v>
      </c>
      <c r="G645">
        <v>3</v>
      </c>
      <c r="H645">
        <v>3.5</v>
      </c>
      <c r="I645" t="s">
        <v>290</v>
      </c>
      <c r="J645" t="s">
        <v>291</v>
      </c>
      <c r="K645" t="s">
        <v>292</v>
      </c>
      <c r="M645" t="s">
        <v>293</v>
      </c>
      <c r="N645" t="s">
        <v>233</v>
      </c>
    </row>
    <row r="646" spans="1:14" x14ac:dyDescent="0.25">
      <c r="A646">
        <v>10445</v>
      </c>
      <c r="B646" t="s">
        <v>289</v>
      </c>
      <c r="C646">
        <v>3</v>
      </c>
      <c r="D646" s="18">
        <v>35474</v>
      </c>
      <c r="E646" s="18">
        <v>35502</v>
      </c>
      <c r="F646" s="18">
        <v>35481</v>
      </c>
      <c r="G646">
        <v>1</v>
      </c>
      <c r="H646">
        <v>9.3000000000000007</v>
      </c>
      <c r="I646" t="s">
        <v>290</v>
      </c>
      <c r="J646" t="s">
        <v>291</v>
      </c>
      <c r="K646" t="s">
        <v>292</v>
      </c>
      <c r="M646" t="s">
        <v>293</v>
      </c>
      <c r="N646" t="s">
        <v>233</v>
      </c>
    </row>
    <row r="647" spans="1:14" x14ac:dyDescent="0.25">
      <c r="A647">
        <v>10446</v>
      </c>
      <c r="B647" t="s">
        <v>532</v>
      </c>
      <c r="C647">
        <v>6</v>
      </c>
      <c r="D647" s="18">
        <v>35475</v>
      </c>
      <c r="E647" s="18">
        <v>35503</v>
      </c>
      <c r="F647" s="18">
        <v>35480</v>
      </c>
      <c r="G647">
        <v>1</v>
      </c>
      <c r="H647">
        <v>14.68</v>
      </c>
      <c r="I647" t="s">
        <v>153</v>
      </c>
      <c r="J647" t="s">
        <v>154</v>
      </c>
      <c r="K647" t="s">
        <v>155</v>
      </c>
      <c r="M647" t="s">
        <v>156</v>
      </c>
      <c r="N647" t="s">
        <v>157</v>
      </c>
    </row>
    <row r="648" spans="1:14" x14ac:dyDescent="0.25">
      <c r="A648">
        <v>10447</v>
      </c>
      <c r="B648" t="s">
        <v>311</v>
      </c>
      <c r="C648">
        <v>4</v>
      </c>
      <c r="D648" s="18">
        <v>35475</v>
      </c>
      <c r="E648" s="18">
        <v>35503</v>
      </c>
      <c r="F648" s="18">
        <v>35496</v>
      </c>
      <c r="G648">
        <v>2</v>
      </c>
      <c r="H648">
        <v>68.66</v>
      </c>
      <c r="I648" t="s">
        <v>312</v>
      </c>
      <c r="J648" t="s">
        <v>313</v>
      </c>
      <c r="K648" t="s">
        <v>161</v>
      </c>
      <c r="L648" t="s">
        <v>162</v>
      </c>
      <c r="M648" t="s">
        <v>314</v>
      </c>
      <c r="N648" t="s">
        <v>164</v>
      </c>
    </row>
    <row r="649" spans="1:14" x14ac:dyDescent="0.25">
      <c r="A649">
        <v>10448</v>
      </c>
      <c r="B649" t="s">
        <v>533</v>
      </c>
      <c r="C649">
        <v>4</v>
      </c>
      <c r="D649" s="18">
        <v>35478</v>
      </c>
      <c r="E649" s="18">
        <v>35506</v>
      </c>
      <c r="F649" s="18">
        <v>35485</v>
      </c>
      <c r="G649">
        <v>2</v>
      </c>
      <c r="H649">
        <v>38.82</v>
      </c>
      <c r="I649" t="s">
        <v>534</v>
      </c>
      <c r="J649" t="s">
        <v>535</v>
      </c>
      <c r="K649" t="s">
        <v>515</v>
      </c>
      <c r="M649" t="s">
        <v>516</v>
      </c>
      <c r="N649" t="s">
        <v>517</v>
      </c>
    </row>
    <row r="650" spans="1:14" x14ac:dyDescent="0.25">
      <c r="A650">
        <v>10449</v>
      </c>
      <c r="B650" t="s">
        <v>234</v>
      </c>
      <c r="C650">
        <v>3</v>
      </c>
      <c r="D650" s="18">
        <v>35479</v>
      </c>
      <c r="E650" s="18">
        <v>35507</v>
      </c>
      <c r="F650" s="18">
        <v>35488</v>
      </c>
      <c r="G650">
        <v>2</v>
      </c>
      <c r="H650">
        <v>53.3</v>
      </c>
      <c r="I650" t="s">
        <v>235</v>
      </c>
      <c r="J650" t="s">
        <v>236</v>
      </c>
      <c r="K650" t="s">
        <v>237</v>
      </c>
      <c r="M650" t="s">
        <v>238</v>
      </c>
      <c r="N650" t="s">
        <v>151</v>
      </c>
    </row>
    <row r="651" spans="1:14" x14ac:dyDescent="0.25">
      <c r="A651">
        <v>10450</v>
      </c>
      <c r="B651" t="s">
        <v>165</v>
      </c>
      <c r="C651">
        <v>8</v>
      </c>
      <c r="D651" s="18">
        <v>35480</v>
      </c>
      <c r="E651" s="18">
        <v>35508</v>
      </c>
      <c r="F651" s="18">
        <v>35500</v>
      </c>
      <c r="G651">
        <v>2</v>
      </c>
      <c r="H651">
        <v>7.23</v>
      </c>
      <c r="I651" t="s">
        <v>166</v>
      </c>
      <c r="J651" t="s">
        <v>167</v>
      </c>
      <c r="K651" t="s">
        <v>168</v>
      </c>
      <c r="M651" t="s">
        <v>169</v>
      </c>
      <c r="N651" t="s">
        <v>151</v>
      </c>
    </row>
    <row r="652" spans="1:14" x14ac:dyDescent="0.25">
      <c r="A652">
        <v>10451</v>
      </c>
      <c r="B652" t="s">
        <v>268</v>
      </c>
      <c r="C652">
        <v>4</v>
      </c>
      <c r="D652" s="18">
        <v>35480</v>
      </c>
      <c r="E652" s="18">
        <v>35494</v>
      </c>
      <c r="F652" s="18">
        <v>35501</v>
      </c>
      <c r="G652">
        <v>3</v>
      </c>
      <c r="H652">
        <v>189.09</v>
      </c>
      <c r="I652" t="s">
        <v>269</v>
      </c>
      <c r="J652" t="s">
        <v>270</v>
      </c>
      <c r="K652" t="s">
        <v>271</v>
      </c>
      <c r="M652" t="s">
        <v>272</v>
      </c>
      <c r="N652" t="s">
        <v>157</v>
      </c>
    </row>
    <row r="653" spans="1:14" x14ac:dyDescent="0.25">
      <c r="A653">
        <v>10452</v>
      </c>
      <c r="B653" t="s">
        <v>388</v>
      </c>
      <c r="C653">
        <v>8</v>
      </c>
      <c r="D653" s="18">
        <v>35481</v>
      </c>
      <c r="E653" s="18">
        <v>35509</v>
      </c>
      <c r="F653" s="18">
        <v>35487</v>
      </c>
      <c r="G653">
        <v>1</v>
      </c>
      <c r="H653">
        <v>140.26</v>
      </c>
      <c r="I653" t="s">
        <v>389</v>
      </c>
      <c r="J653" t="s">
        <v>390</v>
      </c>
      <c r="K653" t="s">
        <v>391</v>
      </c>
      <c r="L653" t="s">
        <v>392</v>
      </c>
      <c r="M653" t="s">
        <v>393</v>
      </c>
      <c r="N653" t="s">
        <v>227</v>
      </c>
    </row>
    <row r="654" spans="1:14" x14ac:dyDescent="0.25">
      <c r="A654">
        <v>10453</v>
      </c>
      <c r="B654" t="s">
        <v>440</v>
      </c>
      <c r="C654">
        <v>1</v>
      </c>
      <c r="D654" s="18">
        <v>35482</v>
      </c>
      <c r="E654" s="18">
        <v>35510</v>
      </c>
      <c r="F654" s="18">
        <v>35487</v>
      </c>
      <c r="G654">
        <v>2</v>
      </c>
      <c r="H654">
        <v>25.36</v>
      </c>
      <c r="I654" t="s">
        <v>441</v>
      </c>
      <c r="J654" t="s">
        <v>442</v>
      </c>
      <c r="K654" t="s">
        <v>443</v>
      </c>
      <c r="L654" t="s">
        <v>444</v>
      </c>
      <c r="M654" t="s">
        <v>445</v>
      </c>
      <c r="N654" t="s">
        <v>325</v>
      </c>
    </row>
    <row r="655" spans="1:14" x14ac:dyDescent="0.25">
      <c r="A655">
        <v>10454</v>
      </c>
      <c r="B655" t="s">
        <v>430</v>
      </c>
      <c r="C655">
        <v>4</v>
      </c>
      <c r="D655" s="18">
        <v>35482</v>
      </c>
      <c r="E655" s="18">
        <v>35510</v>
      </c>
      <c r="F655" s="18">
        <v>35486</v>
      </c>
      <c r="G655">
        <v>3</v>
      </c>
      <c r="H655">
        <v>2.74</v>
      </c>
      <c r="I655" t="s">
        <v>431</v>
      </c>
      <c r="J655" t="s">
        <v>432</v>
      </c>
      <c r="K655" t="s">
        <v>433</v>
      </c>
      <c r="M655" t="s">
        <v>434</v>
      </c>
      <c r="N655" t="s">
        <v>151</v>
      </c>
    </row>
    <row r="656" spans="1:14" x14ac:dyDescent="0.25">
      <c r="A656">
        <v>10455</v>
      </c>
      <c r="B656" t="s">
        <v>239</v>
      </c>
      <c r="C656">
        <v>8</v>
      </c>
      <c r="D656" s="18">
        <v>35485</v>
      </c>
      <c r="E656" s="18">
        <v>35527</v>
      </c>
      <c r="F656" s="18">
        <v>35492</v>
      </c>
      <c r="G656">
        <v>2</v>
      </c>
      <c r="H656">
        <v>180.45</v>
      </c>
      <c r="I656" t="s">
        <v>240</v>
      </c>
      <c r="J656" t="s">
        <v>241</v>
      </c>
      <c r="K656" t="s">
        <v>242</v>
      </c>
      <c r="M656" t="s">
        <v>243</v>
      </c>
      <c r="N656" t="s">
        <v>244</v>
      </c>
    </row>
    <row r="657" spans="1:14" x14ac:dyDescent="0.25">
      <c r="A657">
        <v>10456</v>
      </c>
      <c r="B657" t="s">
        <v>383</v>
      </c>
      <c r="C657">
        <v>8</v>
      </c>
      <c r="D657" s="18">
        <v>35486</v>
      </c>
      <c r="E657" s="18">
        <v>35528</v>
      </c>
      <c r="F657" s="18">
        <v>35489</v>
      </c>
      <c r="G657">
        <v>2</v>
      </c>
      <c r="H657">
        <v>8.1199999999999992</v>
      </c>
      <c r="I657" t="s">
        <v>384</v>
      </c>
      <c r="J657" t="s">
        <v>385</v>
      </c>
      <c r="K657" t="s">
        <v>386</v>
      </c>
      <c r="M657" t="s">
        <v>387</v>
      </c>
      <c r="N657" t="s">
        <v>157</v>
      </c>
    </row>
    <row r="658" spans="1:14" x14ac:dyDescent="0.25">
      <c r="A658">
        <v>10457</v>
      </c>
      <c r="B658" t="s">
        <v>383</v>
      </c>
      <c r="C658">
        <v>2</v>
      </c>
      <c r="D658" s="18">
        <v>35486</v>
      </c>
      <c r="E658" s="18">
        <v>35514</v>
      </c>
      <c r="F658" s="18">
        <v>35492</v>
      </c>
      <c r="G658">
        <v>1</v>
      </c>
      <c r="H658">
        <v>11.57</v>
      </c>
      <c r="I658" t="s">
        <v>384</v>
      </c>
      <c r="J658" t="s">
        <v>385</v>
      </c>
      <c r="K658" t="s">
        <v>386</v>
      </c>
      <c r="M658" t="s">
        <v>387</v>
      </c>
      <c r="N658" t="s">
        <v>157</v>
      </c>
    </row>
    <row r="659" spans="1:14" x14ac:dyDescent="0.25">
      <c r="A659">
        <v>10458</v>
      </c>
      <c r="B659" t="s">
        <v>170</v>
      </c>
      <c r="C659">
        <v>7</v>
      </c>
      <c r="D659" s="18">
        <v>35487</v>
      </c>
      <c r="E659" s="18">
        <v>35515</v>
      </c>
      <c r="F659" s="18">
        <v>35493</v>
      </c>
      <c r="G659">
        <v>3</v>
      </c>
      <c r="H659">
        <v>147.06</v>
      </c>
      <c r="I659" t="s">
        <v>171</v>
      </c>
      <c r="J659" t="s">
        <v>172</v>
      </c>
      <c r="K659" t="s">
        <v>173</v>
      </c>
      <c r="M659" t="s">
        <v>174</v>
      </c>
      <c r="N659" t="s">
        <v>175</v>
      </c>
    </row>
    <row r="660" spans="1:14" x14ac:dyDescent="0.25">
      <c r="A660">
        <v>10459</v>
      </c>
      <c r="B660" t="s">
        <v>165</v>
      </c>
      <c r="C660">
        <v>4</v>
      </c>
      <c r="D660" s="18">
        <v>35488</v>
      </c>
      <c r="E660" s="18">
        <v>35516</v>
      </c>
      <c r="F660" s="18">
        <v>35489</v>
      </c>
      <c r="G660">
        <v>2</v>
      </c>
      <c r="H660">
        <v>25.09</v>
      </c>
      <c r="I660" t="s">
        <v>166</v>
      </c>
      <c r="J660" t="s">
        <v>167</v>
      </c>
      <c r="K660" t="s">
        <v>168</v>
      </c>
      <c r="M660" t="s">
        <v>169</v>
      </c>
      <c r="N660" t="s">
        <v>151</v>
      </c>
    </row>
    <row r="661" spans="1:14" x14ac:dyDescent="0.25">
      <c r="A661">
        <v>10460</v>
      </c>
      <c r="B661" t="s">
        <v>228</v>
      </c>
      <c r="C661">
        <v>8</v>
      </c>
      <c r="D661" s="18">
        <v>35489</v>
      </c>
      <c r="E661" s="18">
        <v>35517</v>
      </c>
      <c r="F661" s="18">
        <v>35492</v>
      </c>
      <c r="G661">
        <v>1</v>
      </c>
      <c r="H661">
        <v>16.27</v>
      </c>
      <c r="I661" t="s">
        <v>229</v>
      </c>
      <c r="J661" t="s">
        <v>230</v>
      </c>
      <c r="K661" t="s">
        <v>231</v>
      </c>
      <c r="M661" t="s">
        <v>232</v>
      </c>
      <c r="N661" t="s">
        <v>233</v>
      </c>
    </row>
    <row r="662" spans="1:14" x14ac:dyDescent="0.25">
      <c r="A662">
        <v>10461</v>
      </c>
      <c r="B662" t="s">
        <v>305</v>
      </c>
      <c r="C662">
        <v>1</v>
      </c>
      <c r="D662" s="18">
        <v>35489</v>
      </c>
      <c r="E662" s="18">
        <v>35517</v>
      </c>
      <c r="F662" s="18">
        <v>35494</v>
      </c>
      <c r="G662">
        <v>3</v>
      </c>
      <c r="H662">
        <v>148.61000000000001</v>
      </c>
      <c r="I662" t="s">
        <v>306</v>
      </c>
      <c r="J662" t="s">
        <v>307</v>
      </c>
      <c r="K662" t="s">
        <v>308</v>
      </c>
      <c r="L662" t="s">
        <v>309</v>
      </c>
      <c r="M662" t="s">
        <v>310</v>
      </c>
      <c r="N662" t="s">
        <v>199</v>
      </c>
    </row>
    <row r="663" spans="1:14" x14ac:dyDescent="0.25">
      <c r="A663">
        <v>10462</v>
      </c>
      <c r="B663" t="s">
        <v>528</v>
      </c>
      <c r="C663">
        <v>2</v>
      </c>
      <c r="D663" s="18">
        <v>35492</v>
      </c>
      <c r="E663" s="18">
        <v>35520</v>
      </c>
      <c r="F663" s="18">
        <v>35507</v>
      </c>
      <c r="G663">
        <v>1</v>
      </c>
      <c r="H663">
        <v>6.17</v>
      </c>
      <c r="I663" t="s">
        <v>529</v>
      </c>
      <c r="J663" t="s">
        <v>530</v>
      </c>
      <c r="K663" t="s">
        <v>323</v>
      </c>
      <c r="M663" t="s">
        <v>531</v>
      </c>
      <c r="N663" t="s">
        <v>325</v>
      </c>
    </row>
    <row r="664" spans="1:14" x14ac:dyDescent="0.25">
      <c r="A664">
        <v>10463</v>
      </c>
      <c r="B664" t="s">
        <v>170</v>
      </c>
      <c r="C664">
        <v>5</v>
      </c>
      <c r="D664" s="18">
        <v>35493</v>
      </c>
      <c r="E664" s="18">
        <v>35521</v>
      </c>
      <c r="F664" s="18">
        <v>35495</v>
      </c>
      <c r="G664">
        <v>3</v>
      </c>
      <c r="H664">
        <v>14.78</v>
      </c>
      <c r="I664" t="s">
        <v>171</v>
      </c>
      <c r="J664" t="s">
        <v>172</v>
      </c>
      <c r="K664" t="s">
        <v>173</v>
      </c>
      <c r="M664" t="s">
        <v>174</v>
      </c>
      <c r="N664" t="s">
        <v>175</v>
      </c>
    </row>
    <row r="665" spans="1:14" x14ac:dyDescent="0.25">
      <c r="A665">
        <v>10464</v>
      </c>
      <c r="B665" t="s">
        <v>398</v>
      </c>
      <c r="C665">
        <v>4</v>
      </c>
      <c r="D665" s="18">
        <v>35493</v>
      </c>
      <c r="E665" s="18">
        <v>35521</v>
      </c>
      <c r="F665" s="18">
        <v>35503</v>
      </c>
      <c r="G665">
        <v>2</v>
      </c>
      <c r="H665">
        <v>89</v>
      </c>
      <c r="I665" t="s">
        <v>399</v>
      </c>
      <c r="J665" t="s">
        <v>400</v>
      </c>
      <c r="K665" t="s">
        <v>401</v>
      </c>
      <c r="M665" t="s">
        <v>402</v>
      </c>
      <c r="N665" t="s">
        <v>403</v>
      </c>
    </row>
    <row r="666" spans="1:14" x14ac:dyDescent="0.25">
      <c r="A666">
        <v>10465</v>
      </c>
      <c r="B666" t="s">
        <v>468</v>
      </c>
      <c r="C666">
        <v>1</v>
      </c>
      <c r="D666" s="18">
        <v>35494</v>
      </c>
      <c r="E666" s="18">
        <v>35522</v>
      </c>
      <c r="F666" s="18">
        <v>35503</v>
      </c>
      <c r="G666">
        <v>3</v>
      </c>
      <c r="H666">
        <v>145.04</v>
      </c>
      <c r="I666" t="s">
        <v>469</v>
      </c>
      <c r="J666" t="s">
        <v>470</v>
      </c>
      <c r="K666" t="s">
        <v>471</v>
      </c>
      <c r="M666" t="s">
        <v>472</v>
      </c>
      <c r="N666" t="s">
        <v>425</v>
      </c>
    </row>
    <row r="667" spans="1:14" x14ac:dyDescent="0.25">
      <c r="A667">
        <v>10466</v>
      </c>
      <c r="B667" t="s">
        <v>326</v>
      </c>
      <c r="C667">
        <v>4</v>
      </c>
      <c r="D667" s="18">
        <v>35495</v>
      </c>
      <c r="E667" s="18">
        <v>35523</v>
      </c>
      <c r="F667" s="18">
        <v>35502</v>
      </c>
      <c r="G667">
        <v>1</v>
      </c>
      <c r="H667">
        <v>11.93</v>
      </c>
      <c r="I667" t="s">
        <v>327</v>
      </c>
      <c r="J667" t="s">
        <v>328</v>
      </c>
      <c r="K667" t="s">
        <v>329</v>
      </c>
      <c r="L667" t="s">
        <v>191</v>
      </c>
      <c r="M667" t="s">
        <v>330</v>
      </c>
      <c r="N667" t="s">
        <v>164</v>
      </c>
    </row>
    <row r="668" spans="1:14" x14ac:dyDescent="0.25">
      <c r="A668">
        <v>10467</v>
      </c>
      <c r="B668" t="s">
        <v>274</v>
      </c>
      <c r="C668">
        <v>8</v>
      </c>
      <c r="D668" s="18">
        <v>35495</v>
      </c>
      <c r="E668" s="18">
        <v>35523</v>
      </c>
      <c r="F668" s="18">
        <v>35500</v>
      </c>
      <c r="G668">
        <v>2</v>
      </c>
      <c r="H668">
        <v>4.93</v>
      </c>
      <c r="I668" t="s">
        <v>275</v>
      </c>
      <c r="J668" t="s">
        <v>276</v>
      </c>
      <c r="K668" t="s">
        <v>277</v>
      </c>
      <c r="M668" t="s">
        <v>278</v>
      </c>
      <c r="N668" t="s">
        <v>279</v>
      </c>
    </row>
    <row r="669" spans="1:14" x14ac:dyDescent="0.25">
      <c r="A669">
        <v>10468</v>
      </c>
      <c r="B669" t="s">
        <v>383</v>
      </c>
      <c r="C669">
        <v>3</v>
      </c>
      <c r="D669" s="18">
        <v>35496</v>
      </c>
      <c r="E669" s="18">
        <v>35524</v>
      </c>
      <c r="F669" s="18">
        <v>35501</v>
      </c>
      <c r="G669">
        <v>3</v>
      </c>
      <c r="H669">
        <v>44.12</v>
      </c>
      <c r="I669" t="s">
        <v>384</v>
      </c>
      <c r="J669" t="s">
        <v>385</v>
      </c>
      <c r="K669" t="s">
        <v>386</v>
      </c>
      <c r="M669" t="s">
        <v>387</v>
      </c>
      <c r="N669" t="s">
        <v>157</v>
      </c>
    </row>
    <row r="670" spans="1:14" x14ac:dyDescent="0.25">
      <c r="A670">
        <v>10469</v>
      </c>
      <c r="B670" t="s">
        <v>256</v>
      </c>
      <c r="C670">
        <v>1</v>
      </c>
      <c r="D670" s="18">
        <v>35499</v>
      </c>
      <c r="E670" s="18">
        <v>35527</v>
      </c>
      <c r="F670" s="18">
        <v>35503</v>
      </c>
      <c r="G670">
        <v>1</v>
      </c>
      <c r="H670">
        <v>60.18</v>
      </c>
      <c r="I670" t="s">
        <v>257</v>
      </c>
      <c r="J670" t="s">
        <v>258</v>
      </c>
      <c r="K670" t="s">
        <v>259</v>
      </c>
      <c r="L670" t="s">
        <v>260</v>
      </c>
      <c r="M670" t="s">
        <v>261</v>
      </c>
      <c r="N670" t="s">
        <v>227</v>
      </c>
    </row>
    <row r="671" spans="1:14" x14ac:dyDescent="0.25">
      <c r="A671">
        <v>10470</v>
      </c>
      <c r="B671" t="s">
        <v>404</v>
      </c>
      <c r="C671">
        <v>4</v>
      </c>
      <c r="D671" s="18">
        <v>35500</v>
      </c>
      <c r="E671" s="18">
        <v>35528</v>
      </c>
      <c r="F671" s="18">
        <v>35503</v>
      </c>
      <c r="G671">
        <v>2</v>
      </c>
      <c r="H671">
        <v>64.56</v>
      </c>
      <c r="I671" t="s">
        <v>405</v>
      </c>
      <c r="J671" t="s">
        <v>406</v>
      </c>
      <c r="K671" t="s">
        <v>407</v>
      </c>
      <c r="M671" t="s">
        <v>408</v>
      </c>
      <c r="N671" t="s">
        <v>151</v>
      </c>
    </row>
    <row r="672" spans="1:14" x14ac:dyDescent="0.25">
      <c r="A672">
        <v>10471</v>
      </c>
      <c r="B672" t="s">
        <v>320</v>
      </c>
      <c r="C672">
        <v>2</v>
      </c>
      <c r="D672" s="18">
        <v>35500</v>
      </c>
      <c r="E672" s="18">
        <v>35528</v>
      </c>
      <c r="F672" s="18">
        <v>35507</v>
      </c>
      <c r="G672">
        <v>3</v>
      </c>
      <c r="H672">
        <v>45.59</v>
      </c>
      <c r="I672" t="s">
        <v>321</v>
      </c>
      <c r="J672" t="s">
        <v>322</v>
      </c>
      <c r="K672" t="s">
        <v>323</v>
      </c>
      <c r="M672" t="s">
        <v>324</v>
      </c>
      <c r="N672" t="s">
        <v>325</v>
      </c>
    </row>
    <row r="673" spans="1:14" x14ac:dyDescent="0.25">
      <c r="A673">
        <v>10472</v>
      </c>
      <c r="B673" t="s">
        <v>446</v>
      </c>
      <c r="C673">
        <v>8</v>
      </c>
      <c r="D673" s="18">
        <v>35501</v>
      </c>
      <c r="E673" s="18">
        <v>35529</v>
      </c>
      <c r="F673" s="18">
        <v>35508</v>
      </c>
      <c r="G673">
        <v>1</v>
      </c>
      <c r="H673">
        <v>4.2</v>
      </c>
      <c r="I673" t="s">
        <v>447</v>
      </c>
      <c r="J673" t="s">
        <v>448</v>
      </c>
      <c r="K673" t="s">
        <v>323</v>
      </c>
      <c r="M673" t="s">
        <v>449</v>
      </c>
      <c r="N673" t="s">
        <v>325</v>
      </c>
    </row>
    <row r="674" spans="1:14" x14ac:dyDescent="0.25">
      <c r="A674">
        <v>10473</v>
      </c>
      <c r="B674" t="s">
        <v>374</v>
      </c>
      <c r="C674">
        <v>1</v>
      </c>
      <c r="D674" s="18">
        <v>35502</v>
      </c>
      <c r="E674" s="18">
        <v>35516</v>
      </c>
      <c r="F674" s="18">
        <v>35510</v>
      </c>
      <c r="G674">
        <v>3</v>
      </c>
      <c r="H674">
        <v>16.37</v>
      </c>
      <c r="I674" t="s">
        <v>375</v>
      </c>
      <c r="J674" t="s">
        <v>376</v>
      </c>
      <c r="K674" t="s">
        <v>377</v>
      </c>
      <c r="L674" t="s">
        <v>378</v>
      </c>
      <c r="M674" t="s">
        <v>379</v>
      </c>
      <c r="N674" t="s">
        <v>325</v>
      </c>
    </row>
    <row r="675" spans="1:14" x14ac:dyDescent="0.25">
      <c r="A675">
        <v>10474</v>
      </c>
      <c r="B675" t="s">
        <v>380</v>
      </c>
      <c r="C675">
        <v>5</v>
      </c>
      <c r="D675" s="18">
        <v>35502</v>
      </c>
      <c r="E675" s="18">
        <v>35530</v>
      </c>
      <c r="F675" s="18">
        <v>35510</v>
      </c>
      <c r="G675">
        <v>2</v>
      </c>
      <c r="H675">
        <v>83.49</v>
      </c>
      <c r="I675" t="s">
        <v>381</v>
      </c>
      <c r="J675" t="s">
        <v>382</v>
      </c>
      <c r="K675" t="s">
        <v>209</v>
      </c>
      <c r="M675" t="s">
        <v>283</v>
      </c>
      <c r="N675" t="s">
        <v>211</v>
      </c>
    </row>
    <row r="676" spans="1:14" x14ac:dyDescent="0.25">
      <c r="A676">
        <v>10475</v>
      </c>
      <c r="B676" t="s">
        <v>170</v>
      </c>
      <c r="C676">
        <v>9</v>
      </c>
      <c r="D676" s="18">
        <v>35503</v>
      </c>
      <c r="E676" s="18">
        <v>35531</v>
      </c>
      <c r="F676" s="18">
        <v>35524</v>
      </c>
      <c r="G676">
        <v>1</v>
      </c>
      <c r="H676">
        <v>68.52</v>
      </c>
      <c r="I676" t="s">
        <v>171</v>
      </c>
      <c r="J676" t="s">
        <v>172</v>
      </c>
      <c r="K676" t="s">
        <v>173</v>
      </c>
      <c r="M676" t="s">
        <v>174</v>
      </c>
      <c r="N676" t="s">
        <v>175</v>
      </c>
    </row>
    <row r="677" spans="1:14" x14ac:dyDescent="0.25">
      <c r="A677">
        <v>10476</v>
      </c>
      <c r="B677" t="s">
        <v>193</v>
      </c>
      <c r="C677">
        <v>8</v>
      </c>
      <c r="D677" s="18">
        <v>35506</v>
      </c>
      <c r="E677" s="18">
        <v>35534</v>
      </c>
      <c r="F677" s="18">
        <v>35513</v>
      </c>
      <c r="G677">
        <v>3</v>
      </c>
      <c r="H677">
        <v>4.41</v>
      </c>
      <c r="I677" t="s">
        <v>194</v>
      </c>
      <c r="J677" t="s">
        <v>195</v>
      </c>
      <c r="K677" t="s">
        <v>196</v>
      </c>
      <c r="L677" t="s">
        <v>197</v>
      </c>
      <c r="M677" t="s">
        <v>198</v>
      </c>
      <c r="N677" t="s">
        <v>199</v>
      </c>
    </row>
    <row r="678" spans="1:14" x14ac:dyDescent="0.25">
      <c r="A678">
        <v>10477</v>
      </c>
      <c r="B678" t="s">
        <v>416</v>
      </c>
      <c r="C678">
        <v>5</v>
      </c>
      <c r="D678" s="18">
        <v>35506</v>
      </c>
      <c r="E678" s="18">
        <v>35534</v>
      </c>
      <c r="F678" s="18">
        <v>35514</v>
      </c>
      <c r="G678">
        <v>2</v>
      </c>
      <c r="H678">
        <v>13.02</v>
      </c>
      <c r="I678" t="s">
        <v>417</v>
      </c>
      <c r="J678" t="s">
        <v>418</v>
      </c>
      <c r="K678" t="s">
        <v>401</v>
      </c>
      <c r="M678" t="s">
        <v>419</v>
      </c>
      <c r="N678" t="s">
        <v>403</v>
      </c>
    </row>
    <row r="679" spans="1:14" x14ac:dyDescent="0.25">
      <c r="A679">
        <v>10478</v>
      </c>
      <c r="B679" t="s">
        <v>165</v>
      </c>
      <c r="C679">
        <v>2</v>
      </c>
      <c r="D679" s="18">
        <v>35507</v>
      </c>
      <c r="E679" s="18">
        <v>35521</v>
      </c>
      <c r="F679" s="18">
        <v>35515</v>
      </c>
      <c r="G679">
        <v>3</v>
      </c>
      <c r="H679">
        <v>4.8099999999999996</v>
      </c>
      <c r="I679" t="s">
        <v>166</v>
      </c>
      <c r="J679" t="s">
        <v>167</v>
      </c>
      <c r="K679" t="s">
        <v>168</v>
      </c>
      <c r="M679" t="s">
        <v>169</v>
      </c>
      <c r="N679" t="s">
        <v>151</v>
      </c>
    </row>
    <row r="680" spans="1:14" x14ac:dyDescent="0.25">
      <c r="A680">
        <v>10479</v>
      </c>
      <c r="B680" t="s">
        <v>221</v>
      </c>
      <c r="C680">
        <v>3</v>
      </c>
      <c r="D680" s="18">
        <v>35508</v>
      </c>
      <c r="E680" s="18">
        <v>35536</v>
      </c>
      <c r="F680" s="18">
        <v>35510</v>
      </c>
      <c r="G680">
        <v>3</v>
      </c>
      <c r="H680">
        <v>708.95</v>
      </c>
      <c r="I680" t="s">
        <v>222</v>
      </c>
      <c r="J680" t="s">
        <v>223</v>
      </c>
      <c r="K680" t="s">
        <v>224</v>
      </c>
      <c r="L680" t="s">
        <v>225</v>
      </c>
      <c r="M680" t="s">
        <v>226</v>
      </c>
      <c r="N680" t="s">
        <v>227</v>
      </c>
    </row>
    <row r="681" spans="1:14" x14ac:dyDescent="0.25">
      <c r="A681">
        <v>10480</v>
      </c>
      <c r="B681" t="s">
        <v>507</v>
      </c>
      <c r="C681">
        <v>6</v>
      </c>
      <c r="D681" s="18">
        <v>35509</v>
      </c>
      <c r="E681" s="18">
        <v>35537</v>
      </c>
      <c r="F681" s="18">
        <v>35513</v>
      </c>
      <c r="G681">
        <v>2</v>
      </c>
      <c r="H681">
        <v>1.35</v>
      </c>
      <c r="I681" t="s">
        <v>508</v>
      </c>
      <c r="J681" t="s">
        <v>509</v>
      </c>
      <c r="K681" t="s">
        <v>510</v>
      </c>
      <c r="M681" t="s">
        <v>511</v>
      </c>
      <c r="N681" t="s">
        <v>151</v>
      </c>
    </row>
    <row r="682" spans="1:14" x14ac:dyDescent="0.25">
      <c r="A682">
        <v>10481</v>
      </c>
      <c r="B682" t="s">
        <v>311</v>
      </c>
      <c r="C682">
        <v>8</v>
      </c>
      <c r="D682" s="18">
        <v>35509</v>
      </c>
      <c r="E682" s="18">
        <v>35537</v>
      </c>
      <c r="F682" s="18">
        <v>35514</v>
      </c>
      <c r="G682">
        <v>2</v>
      </c>
      <c r="H682">
        <v>64.33</v>
      </c>
      <c r="I682" t="s">
        <v>312</v>
      </c>
      <c r="J682" t="s">
        <v>313</v>
      </c>
      <c r="K682" t="s">
        <v>161</v>
      </c>
      <c r="L682" t="s">
        <v>162</v>
      </c>
      <c r="M682" t="s">
        <v>314</v>
      </c>
      <c r="N682" t="s">
        <v>164</v>
      </c>
    </row>
    <row r="683" spans="1:14" x14ac:dyDescent="0.25">
      <c r="A683">
        <v>10482</v>
      </c>
      <c r="B683" t="s">
        <v>536</v>
      </c>
      <c r="C683">
        <v>1</v>
      </c>
      <c r="D683" s="18">
        <v>35510</v>
      </c>
      <c r="E683" s="18">
        <v>35538</v>
      </c>
      <c r="F683" s="18">
        <v>35530</v>
      </c>
      <c r="G683">
        <v>3</v>
      </c>
      <c r="H683">
        <v>7.48</v>
      </c>
      <c r="I683" t="s">
        <v>537</v>
      </c>
      <c r="J683" t="s">
        <v>538</v>
      </c>
      <c r="K683" t="s">
        <v>539</v>
      </c>
      <c r="L683" t="s">
        <v>260</v>
      </c>
      <c r="M683" t="s">
        <v>540</v>
      </c>
      <c r="N683" t="s">
        <v>227</v>
      </c>
    </row>
    <row r="684" spans="1:14" x14ac:dyDescent="0.25">
      <c r="A684">
        <v>10483</v>
      </c>
      <c r="B684" t="s">
        <v>256</v>
      </c>
      <c r="C684">
        <v>7</v>
      </c>
      <c r="D684" s="18">
        <v>35513</v>
      </c>
      <c r="E684" s="18">
        <v>35541</v>
      </c>
      <c r="F684" s="18">
        <v>35545</v>
      </c>
      <c r="G684">
        <v>2</v>
      </c>
      <c r="H684">
        <v>15.28</v>
      </c>
      <c r="I684" t="s">
        <v>257</v>
      </c>
      <c r="J684" t="s">
        <v>258</v>
      </c>
      <c r="K684" t="s">
        <v>259</v>
      </c>
      <c r="L684" t="s">
        <v>260</v>
      </c>
      <c r="M684" t="s">
        <v>261</v>
      </c>
      <c r="N684" t="s">
        <v>227</v>
      </c>
    </row>
    <row r="685" spans="1:14" x14ac:dyDescent="0.25">
      <c r="A685">
        <v>10484</v>
      </c>
      <c r="B685" t="s">
        <v>320</v>
      </c>
      <c r="C685">
        <v>3</v>
      </c>
      <c r="D685" s="18">
        <v>35513</v>
      </c>
      <c r="E685" s="18">
        <v>35541</v>
      </c>
      <c r="F685" s="18">
        <v>35521</v>
      </c>
      <c r="G685">
        <v>3</v>
      </c>
      <c r="H685">
        <v>6.88</v>
      </c>
      <c r="I685" t="s">
        <v>321</v>
      </c>
      <c r="J685" t="s">
        <v>322</v>
      </c>
      <c r="K685" t="s">
        <v>323</v>
      </c>
      <c r="M685" t="s">
        <v>324</v>
      </c>
      <c r="N685" t="s">
        <v>325</v>
      </c>
    </row>
    <row r="686" spans="1:14" x14ac:dyDescent="0.25">
      <c r="A686">
        <v>10485</v>
      </c>
      <c r="B686" t="s">
        <v>500</v>
      </c>
      <c r="C686">
        <v>4</v>
      </c>
      <c r="D686" s="18">
        <v>35514</v>
      </c>
      <c r="E686" s="18">
        <v>35528</v>
      </c>
      <c r="F686" s="18">
        <v>35520</v>
      </c>
      <c r="G686">
        <v>2</v>
      </c>
      <c r="H686">
        <v>64.45</v>
      </c>
      <c r="I686" t="s">
        <v>501</v>
      </c>
      <c r="J686" t="s">
        <v>502</v>
      </c>
      <c r="K686" t="s">
        <v>503</v>
      </c>
      <c r="L686" t="s">
        <v>504</v>
      </c>
      <c r="M686" t="s">
        <v>505</v>
      </c>
      <c r="N686" t="s">
        <v>199</v>
      </c>
    </row>
    <row r="687" spans="1:14" x14ac:dyDescent="0.25">
      <c r="A687">
        <v>10486</v>
      </c>
      <c r="B687" t="s">
        <v>193</v>
      </c>
      <c r="C687">
        <v>1</v>
      </c>
      <c r="D687" s="18">
        <v>35515</v>
      </c>
      <c r="E687" s="18">
        <v>35543</v>
      </c>
      <c r="F687" s="18">
        <v>35522</v>
      </c>
      <c r="G687">
        <v>2</v>
      </c>
      <c r="H687">
        <v>30.53</v>
      </c>
      <c r="I687" t="s">
        <v>194</v>
      </c>
      <c r="J687" t="s">
        <v>195</v>
      </c>
      <c r="K687" t="s">
        <v>196</v>
      </c>
      <c r="L687" t="s">
        <v>197</v>
      </c>
      <c r="M687" t="s">
        <v>198</v>
      </c>
      <c r="N687" t="s">
        <v>199</v>
      </c>
    </row>
    <row r="688" spans="1:14" x14ac:dyDescent="0.25">
      <c r="A688">
        <v>10487</v>
      </c>
      <c r="B688" t="s">
        <v>473</v>
      </c>
      <c r="C688">
        <v>2</v>
      </c>
      <c r="D688" s="18">
        <v>35515</v>
      </c>
      <c r="E688" s="18">
        <v>35543</v>
      </c>
      <c r="F688" s="18">
        <v>35517</v>
      </c>
      <c r="G688">
        <v>2</v>
      </c>
      <c r="H688">
        <v>71.069999999999993</v>
      </c>
      <c r="I688" t="s">
        <v>474</v>
      </c>
      <c r="J688" t="s">
        <v>475</v>
      </c>
      <c r="K688" t="s">
        <v>329</v>
      </c>
      <c r="L688" t="s">
        <v>191</v>
      </c>
      <c r="M688" t="s">
        <v>476</v>
      </c>
      <c r="N688" t="s">
        <v>164</v>
      </c>
    </row>
    <row r="689" spans="1:14" x14ac:dyDescent="0.25">
      <c r="A689">
        <v>10488</v>
      </c>
      <c r="B689" t="s">
        <v>245</v>
      </c>
      <c r="C689">
        <v>8</v>
      </c>
      <c r="D689" s="18">
        <v>35516</v>
      </c>
      <c r="E689" s="18">
        <v>35544</v>
      </c>
      <c r="F689" s="18">
        <v>35522</v>
      </c>
      <c r="G689">
        <v>2</v>
      </c>
      <c r="H689">
        <v>4.93</v>
      </c>
      <c r="I689" t="s">
        <v>246</v>
      </c>
      <c r="J689" t="s">
        <v>247</v>
      </c>
      <c r="K689" t="s">
        <v>248</v>
      </c>
      <c r="M689" t="s">
        <v>249</v>
      </c>
      <c r="N689" t="s">
        <v>157</v>
      </c>
    </row>
    <row r="690" spans="1:14" x14ac:dyDescent="0.25">
      <c r="A690">
        <v>10489</v>
      </c>
      <c r="B690" t="s">
        <v>435</v>
      </c>
      <c r="C690">
        <v>6</v>
      </c>
      <c r="D690" s="18">
        <v>35517</v>
      </c>
      <c r="E690" s="18">
        <v>35545</v>
      </c>
      <c r="F690" s="18">
        <v>35529</v>
      </c>
      <c r="G690">
        <v>2</v>
      </c>
      <c r="H690">
        <v>5.29</v>
      </c>
      <c r="I690" t="s">
        <v>436</v>
      </c>
      <c r="J690" t="s">
        <v>437</v>
      </c>
      <c r="K690" t="s">
        <v>438</v>
      </c>
      <c r="M690" t="s">
        <v>439</v>
      </c>
      <c r="N690" t="s">
        <v>205</v>
      </c>
    </row>
    <row r="691" spans="1:14" x14ac:dyDescent="0.25">
      <c r="A691">
        <v>10490</v>
      </c>
      <c r="B691" t="s">
        <v>193</v>
      </c>
      <c r="C691">
        <v>7</v>
      </c>
      <c r="D691" s="18">
        <v>35520</v>
      </c>
      <c r="E691" s="18">
        <v>35548</v>
      </c>
      <c r="F691" s="18">
        <v>35523</v>
      </c>
      <c r="G691">
        <v>2</v>
      </c>
      <c r="H691">
        <v>210.19</v>
      </c>
      <c r="I691" t="s">
        <v>194</v>
      </c>
      <c r="J691" t="s">
        <v>195</v>
      </c>
      <c r="K691" t="s">
        <v>196</v>
      </c>
      <c r="L691" t="s">
        <v>197</v>
      </c>
      <c r="M691" t="s">
        <v>198</v>
      </c>
      <c r="N691" t="s">
        <v>199</v>
      </c>
    </row>
    <row r="692" spans="1:14" x14ac:dyDescent="0.25">
      <c r="A692">
        <v>10491</v>
      </c>
      <c r="B692" t="s">
        <v>398</v>
      </c>
      <c r="C692">
        <v>8</v>
      </c>
      <c r="D692" s="18">
        <v>35520</v>
      </c>
      <c r="E692" s="18">
        <v>35548</v>
      </c>
      <c r="F692" s="18">
        <v>35528</v>
      </c>
      <c r="G692">
        <v>3</v>
      </c>
      <c r="H692">
        <v>16.96</v>
      </c>
      <c r="I692" t="s">
        <v>399</v>
      </c>
      <c r="J692" t="s">
        <v>400</v>
      </c>
      <c r="K692" t="s">
        <v>401</v>
      </c>
      <c r="M692" t="s">
        <v>402</v>
      </c>
      <c r="N692" t="s">
        <v>403</v>
      </c>
    </row>
    <row r="693" spans="1:14" x14ac:dyDescent="0.25">
      <c r="A693">
        <v>10492</v>
      </c>
      <c r="B693" t="s">
        <v>494</v>
      </c>
      <c r="C693">
        <v>3</v>
      </c>
      <c r="D693" s="18">
        <v>35521</v>
      </c>
      <c r="E693" s="18">
        <v>35549</v>
      </c>
      <c r="F693" s="18">
        <v>35531</v>
      </c>
      <c r="G693">
        <v>1</v>
      </c>
      <c r="H693">
        <v>62.89</v>
      </c>
      <c r="I693" t="s">
        <v>495</v>
      </c>
      <c r="J693" t="s">
        <v>496</v>
      </c>
      <c r="K693" t="s">
        <v>497</v>
      </c>
      <c r="L693" t="s">
        <v>498</v>
      </c>
      <c r="M693" t="s">
        <v>499</v>
      </c>
      <c r="N693" t="s">
        <v>415</v>
      </c>
    </row>
    <row r="694" spans="1:14" x14ac:dyDescent="0.25">
      <c r="A694">
        <v>10493</v>
      </c>
      <c r="B694" t="s">
        <v>430</v>
      </c>
      <c r="C694">
        <v>4</v>
      </c>
      <c r="D694" s="18">
        <v>35522</v>
      </c>
      <c r="E694" s="18">
        <v>35550</v>
      </c>
      <c r="F694" s="18">
        <v>35530</v>
      </c>
      <c r="G694">
        <v>3</v>
      </c>
      <c r="H694">
        <v>10.64</v>
      </c>
      <c r="I694" t="s">
        <v>431</v>
      </c>
      <c r="J694" t="s">
        <v>432</v>
      </c>
      <c r="K694" t="s">
        <v>433</v>
      </c>
      <c r="M694" t="s">
        <v>434</v>
      </c>
      <c r="N694" t="s">
        <v>151</v>
      </c>
    </row>
    <row r="695" spans="1:14" x14ac:dyDescent="0.25">
      <c r="A695">
        <v>10494</v>
      </c>
      <c r="B695" t="s">
        <v>326</v>
      </c>
      <c r="C695">
        <v>4</v>
      </c>
      <c r="D695" s="18">
        <v>35522</v>
      </c>
      <c r="E695" s="18">
        <v>35550</v>
      </c>
      <c r="F695" s="18">
        <v>35529</v>
      </c>
      <c r="G695">
        <v>2</v>
      </c>
      <c r="H695">
        <v>65.989999999999995</v>
      </c>
      <c r="I695" t="s">
        <v>327</v>
      </c>
      <c r="J695" t="s">
        <v>328</v>
      </c>
      <c r="K695" t="s">
        <v>329</v>
      </c>
      <c r="L695" t="s">
        <v>191</v>
      </c>
      <c r="M695" t="s">
        <v>330</v>
      </c>
      <c r="N695" t="s">
        <v>164</v>
      </c>
    </row>
    <row r="696" spans="1:14" x14ac:dyDescent="0.25">
      <c r="A696">
        <v>10495</v>
      </c>
      <c r="B696" t="s">
        <v>541</v>
      </c>
      <c r="C696">
        <v>3</v>
      </c>
      <c r="D696" s="18">
        <v>35523</v>
      </c>
      <c r="E696" s="18">
        <v>35551</v>
      </c>
      <c r="F696" s="18">
        <v>35531</v>
      </c>
      <c r="G696">
        <v>3</v>
      </c>
      <c r="H696">
        <v>4.6500000000000004</v>
      </c>
      <c r="I696" t="s">
        <v>542</v>
      </c>
      <c r="J696" t="s">
        <v>543</v>
      </c>
      <c r="K696" t="s">
        <v>544</v>
      </c>
      <c r="L696" t="s">
        <v>498</v>
      </c>
      <c r="M696" t="s">
        <v>545</v>
      </c>
      <c r="N696" t="s">
        <v>415</v>
      </c>
    </row>
    <row r="697" spans="1:14" x14ac:dyDescent="0.25">
      <c r="A697">
        <v>10496</v>
      </c>
      <c r="B697" t="s">
        <v>152</v>
      </c>
      <c r="C697">
        <v>7</v>
      </c>
      <c r="D697" s="18">
        <v>35524</v>
      </c>
      <c r="E697" s="18">
        <v>35552</v>
      </c>
      <c r="F697" s="18">
        <v>35527</v>
      </c>
      <c r="G697">
        <v>2</v>
      </c>
      <c r="H697">
        <v>46.77</v>
      </c>
      <c r="I697" t="s">
        <v>331</v>
      </c>
      <c r="J697" t="s">
        <v>332</v>
      </c>
      <c r="K697" t="s">
        <v>329</v>
      </c>
      <c r="L697" t="s">
        <v>191</v>
      </c>
      <c r="M697" t="s">
        <v>333</v>
      </c>
      <c r="N697" t="s">
        <v>164</v>
      </c>
    </row>
    <row r="698" spans="1:14" x14ac:dyDescent="0.25">
      <c r="A698">
        <v>10497</v>
      </c>
      <c r="B698" t="s">
        <v>294</v>
      </c>
      <c r="C698">
        <v>7</v>
      </c>
      <c r="D698" s="18">
        <v>35524</v>
      </c>
      <c r="E698" s="18">
        <v>35552</v>
      </c>
      <c r="F698" s="18">
        <v>35527</v>
      </c>
      <c r="G698">
        <v>1</v>
      </c>
      <c r="H698">
        <v>36.21</v>
      </c>
      <c r="I698" t="s">
        <v>295</v>
      </c>
      <c r="J698" t="s">
        <v>296</v>
      </c>
      <c r="K698" t="s">
        <v>297</v>
      </c>
      <c r="M698" t="s">
        <v>298</v>
      </c>
      <c r="N698" t="s">
        <v>157</v>
      </c>
    </row>
    <row r="699" spans="1:14" x14ac:dyDescent="0.25">
      <c r="A699">
        <v>10498</v>
      </c>
      <c r="B699" t="s">
        <v>193</v>
      </c>
      <c r="C699">
        <v>8</v>
      </c>
      <c r="D699" s="18">
        <v>35527</v>
      </c>
      <c r="E699" s="18">
        <v>35555</v>
      </c>
      <c r="F699" s="18">
        <v>35531</v>
      </c>
      <c r="G699">
        <v>2</v>
      </c>
      <c r="H699">
        <v>29.75</v>
      </c>
      <c r="I699" t="s">
        <v>194</v>
      </c>
      <c r="J699" t="s">
        <v>195</v>
      </c>
      <c r="K699" t="s">
        <v>196</v>
      </c>
      <c r="L699" t="s">
        <v>197</v>
      </c>
      <c r="M699" t="s">
        <v>198</v>
      </c>
      <c r="N699" t="s">
        <v>199</v>
      </c>
    </row>
    <row r="700" spans="1:14" x14ac:dyDescent="0.25">
      <c r="A700">
        <v>10499</v>
      </c>
      <c r="B700" t="s">
        <v>305</v>
      </c>
      <c r="C700">
        <v>4</v>
      </c>
      <c r="D700" s="18">
        <v>35528</v>
      </c>
      <c r="E700" s="18">
        <v>35556</v>
      </c>
      <c r="F700" s="18">
        <v>35536</v>
      </c>
      <c r="G700">
        <v>2</v>
      </c>
      <c r="H700">
        <v>102.02</v>
      </c>
      <c r="I700" t="s">
        <v>306</v>
      </c>
      <c r="J700" t="s">
        <v>307</v>
      </c>
      <c r="K700" t="s">
        <v>308</v>
      </c>
      <c r="L700" t="s">
        <v>309</v>
      </c>
      <c r="M700" t="s">
        <v>310</v>
      </c>
      <c r="N700" t="s">
        <v>199</v>
      </c>
    </row>
    <row r="701" spans="1:14" x14ac:dyDescent="0.25">
      <c r="A701">
        <v>10500</v>
      </c>
      <c r="B701" t="s">
        <v>430</v>
      </c>
      <c r="C701">
        <v>6</v>
      </c>
      <c r="D701" s="18">
        <v>35529</v>
      </c>
      <c r="E701" s="18">
        <v>35557</v>
      </c>
      <c r="F701" s="18">
        <v>35537</v>
      </c>
      <c r="G701">
        <v>1</v>
      </c>
      <c r="H701">
        <v>42.68</v>
      </c>
      <c r="I701" t="s">
        <v>431</v>
      </c>
      <c r="J701" t="s">
        <v>432</v>
      </c>
      <c r="K701" t="s">
        <v>433</v>
      </c>
      <c r="M701" t="s">
        <v>434</v>
      </c>
      <c r="N701" t="s">
        <v>151</v>
      </c>
    </row>
    <row r="702" spans="1:14" x14ac:dyDescent="0.25">
      <c r="A702">
        <v>10501</v>
      </c>
      <c r="B702" t="s">
        <v>546</v>
      </c>
      <c r="C702">
        <v>9</v>
      </c>
      <c r="D702" s="18">
        <v>35529</v>
      </c>
      <c r="E702" s="18">
        <v>35557</v>
      </c>
      <c r="F702" s="18">
        <v>35536</v>
      </c>
      <c r="G702">
        <v>3</v>
      </c>
      <c r="H702">
        <v>8.85</v>
      </c>
      <c r="I702" t="s">
        <v>547</v>
      </c>
      <c r="J702" t="s">
        <v>548</v>
      </c>
      <c r="K702" t="s">
        <v>549</v>
      </c>
      <c r="M702" t="s">
        <v>550</v>
      </c>
      <c r="N702" t="s">
        <v>157</v>
      </c>
    </row>
    <row r="703" spans="1:14" x14ac:dyDescent="0.25">
      <c r="A703">
        <v>10502</v>
      </c>
      <c r="B703" t="s">
        <v>380</v>
      </c>
      <c r="C703">
        <v>2</v>
      </c>
      <c r="D703" s="18">
        <v>35530</v>
      </c>
      <c r="E703" s="18">
        <v>35558</v>
      </c>
      <c r="F703" s="18">
        <v>35549</v>
      </c>
      <c r="G703">
        <v>1</v>
      </c>
      <c r="H703">
        <v>69.319999999999993</v>
      </c>
      <c r="I703" t="s">
        <v>381</v>
      </c>
      <c r="J703" t="s">
        <v>382</v>
      </c>
      <c r="K703" t="s">
        <v>209</v>
      </c>
      <c r="M703" t="s">
        <v>283</v>
      </c>
      <c r="N703" t="s">
        <v>211</v>
      </c>
    </row>
    <row r="704" spans="1:14" x14ac:dyDescent="0.25">
      <c r="A704">
        <v>10503</v>
      </c>
      <c r="B704" t="s">
        <v>334</v>
      </c>
      <c r="C704">
        <v>6</v>
      </c>
      <c r="D704" s="18">
        <v>35531</v>
      </c>
      <c r="E704" s="18">
        <v>35559</v>
      </c>
      <c r="F704" s="18">
        <v>35536</v>
      </c>
      <c r="G704">
        <v>2</v>
      </c>
      <c r="H704">
        <v>16.739999999999998</v>
      </c>
      <c r="I704" t="s">
        <v>335</v>
      </c>
      <c r="J704" t="s">
        <v>336</v>
      </c>
      <c r="K704" t="s">
        <v>337</v>
      </c>
      <c r="L704" t="s">
        <v>338</v>
      </c>
      <c r="N704" t="s">
        <v>339</v>
      </c>
    </row>
    <row r="705" spans="1:14" x14ac:dyDescent="0.25">
      <c r="A705">
        <v>10504</v>
      </c>
      <c r="B705" t="s">
        <v>256</v>
      </c>
      <c r="C705">
        <v>4</v>
      </c>
      <c r="D705" s="18">
        <v>35531</v>
      </c>
      <c r="E705" s="18">
        <v>35559</v>
      </c>
      <c r="F705" s="18">
        <v>35538</v>
      </c>
      <c r="G705">
        <v>3</v>
      </c>
      <c r="H705">
        <v>59.13</v>
      </c>
      <c r="I705" t="s">
        <v>257</v>
      </c>
      <c r="J705" t="s">
        <v>258</v>
      </c>
      <c r="K705" t="s">
        <v>259</v>
      </c>
      <c r="L705" t="s">
        <v>260</v>
      </c>
      <c r="M705" t="s">
        <v>261</v>
      </c>
      <c r="N705" t="s">
        <v>227</v>
      </c>
    </row>
    <row r="706" spans="1:14" x14ac:dyDescent="0.25">
      <c r="A706">
        <v>10505</v>
      </c>
      <c r="B706" t="s">
        <v>409</v>
      </c>
      <c r="C706">
        <v>3</v>
      </c>
      <c r="D706" s="18">
        <v>35534</v>
      </c>
      <c r="E706" s="18">
        <v>35562</v>
      </c>
      <c r="F706" s="18">
        <v>35541</v>
      </c>
      <c r="G706">
        <v>3</v>
      </c>
      <c r="H706">
        <v>7.13</v>
      </c>
      <c r="I706" t="s">
        <v>410</v>
      </c>
      <c r="J706" t="s">
        <v>411</v>
      </c>
      <c r="K706" t="s">
        <v>412</v>
      </c>
      <c r="L706" t="s">
        <v>413</v>
      </c>
      <c r="M706" t="s">
        <v>414</v>
      </c>
      <c r="N706" t="s">
        <v>415</v>
      </c>
    </row>
    <row r="707" spans="1:14" x14ac:dyDescent="0.25">
      <c r="A707">
        <v>10506</v>
      </c>
      <c r="B707" t="s">
        <v>383</v>
      </c>
      <c r="C707">
        <v>9</v>
      </c>
      <c r="D707" s="18">
        <v>35535</v>
      </c>
      <c r="E707" s="18">
        <v>35563</v>
      </c>
      <c r="F707" s="18">
        <v>35552</v>
      </c>
      <c r="G707">
        <v>2</v>
      </c>
      <c r="H707">
        <v>21.19</v>
      </c>
      <c r="I707" t="s">
        <v>384</v>
      </c>
      <c r="J707" t="s">
        <v>385</v>
      </c>
      <c r="K707" t="s">
        <v>386</v>
      </c>
      <c r="M707" t="s">
        <v>387</v>
      </c>
      <c r="N707" t="s">
        <v>157</v>
      </c>
    </row>
    <row r="708" spans="1:14" x14ac:dyDescent="0.25">
      <c r="A708">
        <v>10507</v>
      </c>
      <c r="B708" t="s">
        <v>459</v>
      </c>
      <c r="C708">
        <v>7</v>
      </c>
      <c r="D708" s="18">
        <v>35535</v>
      </c>
      <c r="E708" s="18">
        <v>35563</v>
      </c>
      <c r="F708" s="18">
        <v>35542</v>
      </c>
      <c r="G708">
        <v>1</v>
      </c>
      <c r="H708">
        <v>47.45</v>
      </c>
      <c r="I708" t="s">
        <v>460</v>
      </c>
      <c r="J708" t="s">
        <v>461</v>
      </c>
      <c r="K708" t="s">
        <v>209</v>
      </c>
      <c r="M708" t="s">
        <v>462</v>
      </c>
      <c r="N708" t="s">
        <v>211</v>
      </c>
    </row>
    <row r="709" spans="1:14" x14ac:dyDescent="0.25">
      <c r="A709">
        <v>10508</v>
      </c>
      <c r="B709" t="s">
        <v>506</v>
      </c>
      <c r="C709">
        <v>1</v>
      </c>
      <c r="D709" s="18">
        <v>35536</v>
      </c>
      <c r="E709" s="18">
        <v>35564</v>
      </c>
      <c r="F709" s="18">
        <v>35563</v>
      </c>
      <c r="G709">
        <v>2</v>
      </c>
      <c r="H709">
        <v>4.99</v>
      </c>
      <c r="I709" t="s">
        <v>213</v>
      </c>
      <c r="J709" t="s">
        <v>214</v>
      </c>
      <c r="K709" t="s">
        <v>215</v>
      </c>
      <c r="M709" t="s">
        <v>216</v>
      </c>
      <c r="N709" t="s">
        <v>157</v>
      </c>
    </row>
    <row r="710" spans="1:14" x14ac:dyDescent="0.25">
      <c r="A710">
        <v>10509</v>
      </c>
      <c r="B710" t="s">
        <v>546</v>
      </c>
      <c r="C710">
        <v>4</v>
      </c>
      <c r="D710" s="18">
        <v>35537</v>
      </c>
      <c r="E710" s="18">
        <v>35565</v>
      </c>
      <c r="F710" s="18">
        <v>35549</v>
      </c>
      <c r="G710">
        <v>1</v>
      </c>
      <c r="H710">
        <v>0.15</v>
      </c>
      <c r="I710" t="s">
        <v>547</v>
      </c>
      <c r="J710" t="s">
        <v>548</v>
      </c>
      <c r="K710" t="s">
        <v>549</v>
      </c>
      <c r="M710" t="s">
        <v>550</v>
      </c>
      <c r="N710" t="s">
        <v>157</v>
      </c>
    </row>
    <row r="711" spans="1:14" x14ac:dyDescent="0.25">
      <c r="A711">
        <v>10510</v>
      </c>
      <c r="B711" t="s">
        <v>388</v>
      </c>
      <c r="C711">
        <v>6</v>
      </c>
      <c r="D711" s="18">
        <v>35538</v>
      </c>
      <c r="E711" s="18">
        <v>35566</v>
      </c>
      <c r="F711" s="18">
        <v>35548</v>
      </c>
      <c r="G711">
        <v>3</v>
      </c>
      <c r="H711">
        <v>367.63</v>
      </c>
      <c r="I711" t="s">
        <v>389</v>
      </c>
      <c r="J711" t="s">
        <v>390</v>
      </c>
      <c r="K711" t="s">
        <v>391</v>
      </c>
      <c r="L711" t="s">
        <v>392</v>
      </c>
      <c r="M711" t="s">
        <v>393</v>
      </c>
      <c r="N711" t="s">
        <v>227</v>
      </c>
    </row>
    <row r="712" spans="1:14" x14ac:dyDescent="0.25">
      <c r="A712">
        <v>10511</v>
      </c>
      <c r="B712" t="s">
        <v>404</v>
      </c>
      <c r="C712">
        <v>4</v>
      </c>
      <c r="D712" s="18">
        <v>35538</v>
      </c>
      <c r="E712" s="18">
        <v>35566</v>
      </c>
      <c r="F712" s="18">
        <v>35541</v>
      </c>
      <c r="G712">
        <v>3</v>
      </c>
      <c r="H712">
        <v>350.64</v>
      </c>
      <c r="I712" t="s">
        <v>405</v>
      </c>
      <c r="J712" t="s">
        <v>406</v>
      </c>
      <c r="K712" t="s">
        <v>407</v>
      </c>
      <c r="M712" t="s">
        <v>408</v>
      </c>
      <c r="N712" t="s">
        <v>151</v>
      </c>
    </row>
    <row r="713" spans="1:14" x14ac:dyDescent="0.25">
      <c r="A713">
        <v>10512</v>
      </c>
      <c r="B713" t="s">
        <v>426</v>
      </c>
      <c r="C713">
        <v>7</v>
      </c>
      <c r="D713" s="18">
        <v>35541</v>
      </c>
      <c r="E713" s="18">
        <v>35569</v>
      </c>
      <c r="F713" s="18">
        <v>35544</v>
      </c>
      <c r="G713">
        <v>2</v>
      </c>
      <c r="H713">
        <v>3.53</v>
      </c>
      <c r="I713" t="s">
        <v>427</v>
      </c>
      <c r="J713" t="s">
        <v>428</v>
      </c>
      <c r="K713" t="s">
        <v>329</v>
      </c>
      <c r="L713" t="s">
        <v>191</v>
      </c>
      <c r="M713" t="s">
        <v>429</v>
      </c>
      <c r="N713" t="s">
        <v>164</v>
      </c>
    </row>
    <row r="714" spans="1:14" x14ac:dyDescent="0.25">
      <c r="A714">
        <v>10513</v>
      </c>
      <c r="B714" t="s">
        <v>340</v>
      </c>
      <c r="C714">
        <v>7</v>
      </c>
      <c r="D714" s="18">
        <v>35542</v>
      </c>
      <c r="E714" s="18">
        <v>35584</v>
      </c>
      <c r="F714" s="18">
        <v>35548</v>
      </c>
      <c r="G714">
        <v>1</v>
      </c>
      <c r="H714">
        <v>105.65</v>
      </c>
      <c r="I714" t="s">
        <v>341</v>
      </c>
      <c r="J714" t="s">
        <v>342</v>
      </c>
      <c r="K714" t="s">
        <v>343</v>
      </c>
      <c r="M714" t="s">
        <v>344</v>
      </c>
      <c r="N714" t="s">
        <v>157</v>
      </c>
    </row>
    <row r="715" spans="1:14" x14ac:dyDescent="0.25">
      <c r="A715">
        <v>10514</v>
      </c>
      <c r="B715" t="s">
        <v>200</v>
      </c>
      <c r="C715">
        <v>3</v>
      </c>
      <c r="D715" s="18">
        <v>35542</v>
      </c>
      <c r="E715" s="18">
        <v>35570</v>
      </c>
      <c r="F715" s="18">
        <v>35566</v>
      </c>
      <c r="G715">
        <v>2</v>
      </c>
      <c r="H715">
        <v>789.95</v>
      </c>
      <c r="I715" t="s">
        <v>201</v>
      </c>
      <c r="J715" t="s">
        <v>202</v>
      </c>
      <c r="K715" t="s">
        <v>203</v>
      </c>
      <c r="M715" t="s">
        <v>204</v>
      </c>
      <c r="N715" t="s">
        <v>205</v>
      </c>
    </row>
    <row r="716" spans="1:14" x14ac:dyDescent="0.25">
      <c r="A716">
        <v>10515</v>
      </c>
      <c r="B716" t="s">
        <v>268</v>
      </c>
      <c r="C716">
        <v>2</v>
      </c>
      <c r="D716" s="18">
        <v>35543</v>
      </c>
      <c r="E716" s="18">
        <v>35557</v>
      </c>
      <c r="F716" s="18">
        <v>35573</v>
      </c>
      <c r="G716">
        <v>1</v>
      </c>
      <c r="H716">
        <v>204.47</v>
      </c>
      <c r="I716" t="s">
        <v>269</v>
      </c>
      <c r="J716" t="s">
        <v>270</v>
      </c>
      <c r="K716" t="s">
        <v>271</v>
      </c>
      <c r="M716" t="s">
        <v>272</v>
      </c>
      <c r="N716" t="s">
        <v>157</v>
      </c>
    </row>
    <row r="717" spans="1:14" x14ac:dyDescent="0.25">
      <c r="A717">
        <v>10516</v>
      </c>
      <c r="B717" t="s">
        <v>334</v>
      </c>
      <c r="C717">
        <v>2</v>
      </c>
      <c r="D717" s="18">
        <v>35544</v>
      </c>
      <c r="E717" s="18">
        <v>35572</v>
      </c>
      <c r="F717" s="18">
        <v>35551</v>
      </c>
      <c r="G717">
        <v>3</v>
      </c>
      <c r="H717">
        <v>62.78</v>
      </c>
      <c r="I717" t="s">
        <v>335</v>
      </c>
      <c r="J717" t="s">
        <v>336</v>
      </c>
      <c r="K717" t="s">
        <v>337</v>
      </c>
      <c r="L717" t="s">
        <v>338</v>
      </c>
      <c r="N717" t="s">
        <v>339</v>
      </c>
    </row>
    <row r="718" spans="1:14" x14ac:dyDescent="0.25">
      <c r="A718">
        <v>10517</v>
      </c>
      <c r="B718" t="s">
        <v>551</v>
      </c>
      <c r="C718">
        <v>3</v>
      </c>
      <c r="D718" s="18">
        <v>35544</v>
      </c>
      <c r="E718" s="18">
        <v>35572</v>
      </c>
      <c r="F718" s="18">
        <v>35549</v>
      </c>
      <c r="G718">
        <v>3</v>
      </c>
      <c r="H718">
        <v>32.07</v>
      </c>
      <c r="I718" t="s">
        <v>552</v>
      </c>
      <c r="J718" t="s">
        <v>553</v>
      </c>
      <c r="K718" t="s">
        <v>323</v>
      </c>
      <c r="M718" t="s">
        <v>554</v>
      </c>
      <c r="N718" t="s">
        <v>325</v>
      </c>
    </row>
    <row r="719" spans="1:14" x14ac:dyDescent="0.25">
      <c r="A719">
        <v>10518</v>
      </c>
      <c r="B719" t="s">
        <v>280</v>
      </c>
      <c r="C719">
        <v>4</v>
      </c>
      <c r="D719" s="18">
        <v>35545</v>
      </c>
      <c r="E719" s="18">
        <v>35559</v>
      </c>
      <c r="F719" s="18">
        <v>35555</v>
      </c>
      <c r="G719">
        <v>2</v>
      </c>
      <c r="H719">
        <v>218.15</v>
      </c>
      <c r="I719" t="s">
        <v>281</v>
      </c>
      <c r="J719" t="s">
        <v>282</v>
      </c>
      <c r="K719" t="s">
        <v>209</v>
      </c>
      <c r="M719" t="s">
        <v>283</v>
      </c>
      <c r="N719" t="s">
        <v>211</v>
      </c>
    </row>
    <row r="720" spans="1:14" x14ac:dyDescent="0.25">
      <c r="A720">
        <v>10519</v>
      </c>
      <c r="B720" t="s">
        <v>176</v>
      </c>
      <c r="C720">
        <v>6</v>
      </c>
      <c r="D720" s="18">
        <v>35548</v>
      </c>
      <c r="E720" s="18">
        <v>35576</v>
      </c>
      <c r="F720" s="18">
        <v>35551</v>
      </c>
      <c r="G720">
        <v>3</v>
      </c>
      <c r="H720">
        <v>91.76</v>
      </c>
      <c r="I720" t="s">
        <v>177</v>
      </c>
      <c r="J720" t="s">
        <v>178</v>
      </c>
      <c r="K720" t="s">
        <v>179</v>
      </c>
      <c r="M720" t="s">
        <v>180</v>
      </c>
      <c r="N720" t="s">
        <v>181</v>
      </c>
    </row>
    <row r="721" spans="1:14" x14ac:dyDescent="0.25">
      <c r="A721">
        <v>10520</v>
      </c>
      <c r="B721" t="s">
        <v>488</v>
      </c>
      <c r="C721">
        <v>7</v>
      </c>
      <c r="D721" s="18">
        <v>35549</v>
      </c>
      <c r="E721" s="18">
        <v>35577</v>
      </c>
      <c r="F721" s="18">
        <v>35551</v>
      </c>
      <c r="G721">
        <v>1</v>
      </c>
      <c r="H721">
        <v>13.37</v>
      </c>
      <c r="I721" t="s">
        <v>489</v>
      </c>
      <c r="J721" t="s">
        <v>490</v>
      </c>
      <c r="K721" t="s">
        <v>491</v>
      </c>
      <c r="M721" t="s">
        <v>492</v>
      </c>
      <c r="N721" t="s">
        <v>493</v>
      </c>
    </row>
    <row r="722" spans="1:14" x14ac:dyDescent="0.25">
      <c r="A722">
        <v>10521</v>
      </c>
      <c r="B722" t="s">
        <v>555</v>
      </c>
      <c r="C722">
        <v>8</v>
      </c>
      <c r="D722" s="18">
        <v>35549</v>
      </c>
      <c r="E722" s="18">
        <v>35577</v>
      </c>
      <c r="F722" s="18">
        <v>35552</v>
      </c>
      <c r="G722">
        <v>2</v>
      </c>
      <c r="H722">
        <v>17.22</v>
      </c>
      <c r="I722" t="s">
        <v>556</v>
      </c>
      <c r="J722" t="s">
        <v>557</v>
      </c>
      <c r="K722" t="s">
        <v>515</v>
      </c>
      <c r="M722" t="s">
        <v>516</v>
      </c>
      <c r="N722" t="s">
        <v>517</v>
      </c>
    </row>
    <row r="723" spans="1:14" x14ac:dyDescent="0.25">
      <c r="A723">
        <v>10522</v>
      </c>
      <c r="B723" t="s">
        <v>294</v>
      </c>
      <c r="C723">
        <v>4</v>
      </c>
      <c r="D723" s="18">
        <v>35550</v>
      </c>
      <c r="E723" s="18">
        <v>35578</v>
      </c>
      <c r="F723" s="18">
        <v>35556</v>
      </c>
      <c r="G723">
        <v>1</v>
      </c>
      <c r="H723">
        <v>45.33</v>
      </c>
      <c r="I723" t="s">
        <v>295</v>
      </c>
      <c r="J723" t="s">
        <v>296</v>
      </c>
      <c r="K723" t="s">
        <v>297</v>
      </c>
      <c r="M723" t="s">
        <v>298</v>
      </c>
      <c r="N723" t="s">
        <v>157</v>
      </c>
    </row>
    <row r="724" spans="1:14" x14ac:dyDescent="0.25">
      <c r="A724">
        <v>10523</v>
      </c>
      <c r="B724" t="s">
        <v>446</v>
      </c>
      <c r="C724">
        <v>7</v>
      </c>
      <c r="D724" s="18">
        <v>35551</v>
      </c>
      <c r="E724" s="18">
        <v>35579</v>
      </c>
      <c r="F724" s="18">
        <v>35580</v>
      </c>
      <c r="G724">
        <v>2</v>
      </c>
      <c r="H724">
        <v>77.63</v>
      </c>
      <c r="I724" t="s">
        <v>447</v>
      </c>
      <c r="J724" t="s">
        <v>448</v>
      </c>
      <c r="K724" t="s">
        <v>323</v>
      </c>
      <c r="M724" t="s">
        <v>449</v>
      </c>
      <c r="N724" t="s">
        <v>325</v>
      </c>
    </row>
    <row r="725" spans="1:14" x14ac:dyDescent="0.25">
      <c r="A725">
        <v>10524</v>
      </c>
      <c r="B725" t="s">
        <v>289</v>
      </c>
      <c r="C725">
        <v>1</v>
      </c>
      <c r="D725" s="18">
        <v>35551</v>
      </c>
      <c r="E725" s="18">
        <v>35579</v>
      </c>
      <c r="F725" s="18">
        <v>35557</v>
      </c>
      <c r="G725">
        <v>2</v>
      </c>
      <c r="H725">
        <v>244.79</v>
      </c>
      <c r="I725" t="s">
        <v>290</v>
      </c>
      <c r="J725" t="s">
        <v>291</v>
      </c>
      <c r="K725" t="s">
        <v>292</v>
      </c>
      <c r="M725" t="s">
        <v>293</v>
      </c>
      <c r="N725" t="s">
        <v>233</v>
      </c>
    </row>
    <row r="726" spans="1:14" x14ac:dyDescent="0.25">
      <c r="A726">
        <v>10525</v>
      </c>
      <c r="B726" t="s">
        <v>404</v>
      </c>
      <c r="C726">
        <v>1</v>
      </c>
      <c r="D726" s="18">
        <v>35552</v>
      </c>
      <c r="E726" s="18">
        <v>35580</v>
      </c>
      <c r="F726" s="18">
        <v>35573</v>
      </c>
      <c r="G726">
        <v>2</v>
      </c>
      <c r="H726">
        <v>11.06</v>
      </c>
      <c r="I726" t="s">
        <v>405</v>
      </c>
      <c r="J726" t="s">
        <v>406</v>
      </c>
      <c r="K726" t="s">
        <v>407</v>
      </c>
      <c r="M726" t="s">
        <v>408</v>
      </c>
      <c r="N726" t="s">
        <v>151</v>
      </c>
    </row>
    <row r="727" spans="1:14" x14ac:dyDescent="0.25">
      <c r="A727">
        <v>10526</v>
      </c>
      <c r="B727" t="s">
        <v>239</v>
      </c>
      <c r="C727">
        <v>4</v>
      </c>
      <c r="D727" s="18">
        <v>35555</v>
      </c>
      <c r="E727" s="18">
        <v>35583</v>
      </c>
      <c r="F727" s="18">
        <v>35565</v>
      </c>
      <c r="G727">
        <v>2</v>
      </c>
      <c r="H727">
        <v>58.59</v>
      </c>
      <c r="I727" t="s">
        <v>240</v>
      </c>
      <c r="J727" t="s">
        <v>241</v>
      </c>
      <c r="K727" t="s">
        <v>242</v>
      </c>
      <c r="M727" t="s">
        <v>243</v>
      </c>
      <c r="N727" t="s">
        <v>244</v>
      </c>
    </row>
    <row r="728" spans="1:14" x14ac:dyDescent="0.25">
      <c r="A728">
        <v>10527</v>
      </c>
      <c r="B728" t="s">
        <v>268</v>
      </c>
      <c r="C728">
        <v>7</v>
      </c>
      <c r="D728" s="18">
        <v>35555</v>
      </c>
      <c r="E728" s="18">
        <v>35583</v>
      </c>
      <c r="F728" s="18">
        <v>35557</v>
      </c>
      <c r="G728">
        <v>1</v>
      </c>
      <c r="H728">
        <v>41.9</v>
      </c>
      <c r="I728" t="s">
        <v>269</v>
      </c>
      <c r="J728" t="s">
        <v>270</v>
      </c>
      <c r="K728" t="s">
        <v>271</v>
      </c>
      <c r="M728" t="s">
        <v>272</v>
      </c>
      <c r="N728" t="s">
        <v>157</v>
      </c>
    </row>
    <row r="729" spans="1:14" x14ac:dyDescent="0.25">
      <c r="A729">
        <v>10528</v>
      </c>
      <c r="B729" t="s">
        <v>558</v>
      </c>
      <c r="C729">
        <v>6</v>
      </c>
      <c r="D729" s="18">
        <v>35556</v>
      </c>
      <c r="E729" s="18">
        <v>35570</v>
      </c>
      <c r="F729" s="18">
        <v>35559</v>
      </c>
      <c r="G729">
        <v>2</v>
      </c>
      <c r="H729">
        <v>3.35</v>
      </c>
      <c r="I729" t="s">
        <v>559</v>
      </c>
      <c r="J729" t="s">
        <v>560</v>
      </c>
      <c r="K729" t="s">
        <v>561</v>
      </c>
      <c r="L729" t="s">
        <v>359</v>
      </c>
      <c r="M729" t="s">
        <v>562</v>
      </c>
      <c r="N729" t="s">
        <v>227</v>
      </c>
    </row>
    <row r="730" spans="1:14" x14ac:dyDescent="0.25">
      <c r="A730">
        <v>10529</v>
      </c>
      <c r="B730" t="s">
        <v>563</v>
      </c>
      <c r="C730">
        <v>5</v>
      </c>
      <c r="D730" s="18">
        <v>35557</v>
      </c>
      <c r="E730" s="18">
        <v>35585</v>
      </c>
      <c r="F730" s="18">
        <v>35559</v>
      </c>
      <c r="G730">
        <v>2</v>
      </c>
      <c r="H730">
        <v>66.69</v>
      </c>
      <c r="I730" t="s">
        <v>564</v>
      </c>
      <c r="J730" t="s">
        <v>565</v>
      </c>
      <c r="K730" t="s">
        <v>566</v>
      </c>
      <c r="M730" t="s">
        <v>567</v>
      </c>
      <c r="N730" t="s">
        <v>175</v>
      </c>
    </row>
    <row r="731" spans="1:14" x14ac:dyDescent="0.25">
      <c r="A731">
        <v>10530</v>
      </c>
      <c r="B731" t="s">
        <v>435</v>
      </c>
      <c r="C731">
        <v>3</v>
      </c>
      <c r="D731" s="18">
        <v>35558</v>
      </c>
      <c r="E731" s="18">
        <v>35586</v>
      </c>
      <c r="F731" s="18">
        <v>35562</v>
      </c>
      <c r="G731">
        <v>2</v>
      </c>
      <c r="H731">
        <v>339.22</v>
      </c>
      <c r="I731" t="s">
        <v>436</v>
      </c>
      <c r="J731" t="s">
        <v>437</v>
      </c>
      <c r="K731" t="s">
        <v>438</v>
      </c>
      <c r="M731" t="s">
        <v>439</v>
      </c>
      <c r="N731" t="s">
        <v>205</v>
      </c>
    </row>
    <row r="732" spans="1:14" x14ac:dyDescent="0.25">
      <c r="A732">
        <v>10531</v>
      </c>
      <c r="B732" t="s">
        <v>512</v>
      </c>
      <c r="C732">
        <v>7</v>
      </c>
      <c r="D732" s="18">
        <v>35558</v>
      </c>
      <c r="E732" s="18">
        <v>35586</v>
      </c>
      <c r="F732" s="18">
        <v>35569</v>
      </c>
      <c r="G732">
        <v>1</v>
      </c>
      <c r="H732">
        <v>8.1199999999999992</v>
      </c>
      <c r="I732" t="s">
        <v>513</v>
      </c>
      <c r="J732" t="s">
        <v>514</v>
      </c>
      <c r="K732" t="s">
        <v>515</v>
      </c>
      <c r="M732" t="s">
        <v>516</v>
      </c>
      <c r="N732" t="s">
        <v>517</v>
      </c>
    </row>
    <row r="733" spans="1:14" x14ac:dyDescent="0.25">
      <c r="A733">
        <v>10532</v>
      </c>
      <c r="B733" t="s">
        <v>455</v>
      </c>
      <c r="C733">
        <v>7</v>
      </c>
      <c r="D733" s="18">
        <v>35559</v>
      </c>
      <c r="E733" s="18">
        <v>35587</v>
      </c>
      <c r="F733" s="18">
        <v>35562</v>
      </c>
      <c r="G733">
        <v>3</v>
      </c>
      <c r="H733">
        <v>74.459999999999994</v>
      </c>
      <c r="I733" t="s">
        <v>456</v>
      </c>
      <c r="J733" t="s">
        <v>457</v>
      </c>
      <c r="K733" t="s">
        <v>323</v>
      </c>
      <c r="M733" t="s">
        <v>458</v>
      </c>
      <c r="N733" t="s">
        <v>325</v>
      </c>
    </row>
    <row r="734" spans="1:14" x14ac:dyDescent="0.25">
      <c r="A734">
        <v>10533</v>
      </c>
      <c r="B734" t="s">
        <v>228</v>
      </c>
      <c r="C734">
        <v>8</v>
      </c>
      <c r="D734" s="18">
        <v>35562</v>
      </c>
      <c r="E734" s="18">
        <v>35590</v>
      </c>
      <c r="F734" s="18">
        <v>35572</v>
      </c>
      <c r="G734">
        <v>1</v>
      </c>
      <c r="H734">
        <v>188.04</v>
      </c>
      <c r="I734" t="s">
        <v>229</v>
      </c>
      <c r="J734" t="s">
        <v>230</v>
      </c>
      <c r="K734" t="s">
        <v>231</v>
      </c>
      <c r="M734" t="s">
        <v>232</v>
      </c>
      <c r="N734" t="s">
        <v>233</v>
      </c>
    </row>
    <row r="735" spans="1:14" x14ac:dyDescent="0.25">
      <c r="A735">
        <v>10534</v>
      </c>
      <c r="B735" t="s">
        <v>294</v>
      </c>
      <c r="C735">
        <v>8</v>
      </c>
      <c r="D735" s="18">
        <v>35562</v>
      </c>
      <c r="E735" s="18">
        <v>35590</v>
      </c>
      <c r="F735" s="18">
        <v>35564</v>
      </c>
      <c r="G735">
        <v>2</v>
      </c>
      <c r="H735">
        <v>27.94</v>
      </c>
      <c r="I735" t="s">
        <v>295</v>
      </c>
      <c r="J735" t="s">
        <v>296</v>
      </c>
      <c r="K735" t="s">
        <v>297</v>
      </c>
      <c r="M735" t="s">
        <v>298</v>
      </c>
      <c r="N735" t="s">
        <v>157</v>
      </c>
    </row>
    <row r="736" spans="1:14" x14ac:dyDescent="0.25">
      <c r="A736">
        <v>10535</v>
      </c>
      <c r="B736" t="s">
        <v>459</v>
      </c>
      <c r="C736">
        <v>4</v>
      </c>
      <c r="D736" s="18">
        <v>35563</v>
      </c>
      <c r="E736" s="18">
        <v>35591</v>
      </c>
      <c r="F736" s="18">
        <v>35571</v>
      </c>
      <c r="G736">
        <v>1</v>
      </c>
      <c r="H736">
        <v>15.64</v>
      </c>
      <c r="I736" t="s">
        <v>460</v>
      </c>
      <c r="J736" t="s">
        <v>461</v>
      </c>
      <c r="K736" t="s">
        <v>209</v>
      </c>
      <c r="M736" t="s">
        <v>462</v>
      </c>
      <c r="N736" t="s">
        <v>211</v>
      </c>
    </row>
    <row r="737" spans="1:14" x14ac:dyDescent="0.25">
      <c r="A737">
        <v>10536</v>
      </c>
      <c r="B737" t="s">
        <v>294</v>
      </c>
      <c r="C737">
        <v>3</v>
      </c>
      <c r="D737" s="18">
        <v>35564</v>
      </c>
      <c r="E737" s="18">
        <v>35592</v>
      </c>
      <c r="F737" s="18">
        <v>35587</v>
      </c>
      <c r="G737">
        <v>2</v>
      </c>
      <c r="H737">
        <v>58.88</v>
      </c>
      <c r="I737" t="s">
        <v>295</v>
      </c>
      <c r="J737" t="s">
        <v>296</v>
      </c>
      <c r="K737" t="s">
        <v>297</v>
      </c>
      <c r="M737" t="s">
        <v>298</v>
      </c>
      <c r="N737" t="s">
        <v>157</v>
      </c>
    </row>
    <row r="738" spans="1:14" x14ac:dyDescent="0.25">
      <c r="A738">
        <v>10537</v>
      </c>
      <c r="B738" t="s">
        <v>182</v>
      </c>
      <c r="C738">
        <v>1</v>
      </c>
      <c r="D738" s="18">
        <v>35564</v>
      </c>
      <c r="E738" s="18">
        <v>35578</v>
      </c>
      <c r="F738" s="18">
        <v>35569</v>
      </c>
      <c r="G738">
        <v>1</v>
      </c>
      <c r="H738">
        <v>78.849999999999994</v>
      </c>
      <c r="I738" t="s">
        <v>183</v>
      </c>
      <c r="J738" t="s">
        <v>184</v>
      </c>
      <c r="K738" t="s">
        <v>185</v>
      </c>
      <c r="M738" t="s">
        <v>186</v>
      </c>
      <c r="N738" t="s">
        <v>181</v>
      </c>
    </row>
    <row r="739" spans="1:14" x14ac:dyDescent="0.25">
      <c r="A739">
        <v>10538</v>
      </c>
      <c r="B739" t="s">
        <v>320</v>
      </c>
      <c r="C739">
        <v>9</v>
      </c>
      <c r="D739" s="18">
        <v>35565</v>
      </c>
      <c r="E739" s="18">
        <v>35593</v>
      </c>
      <c r="F739" s="18">
        <v>35566</v>
      </c>
      <c r="G739">
        <v>3</v>
      </c>
      <c r="H739">
        <v>4.87</v>
      </c>
      <c r="I739" t="s">
        <v>321</v>
      </c>
      <c r="J739" t="s">
        <v>322</v>
      </c>
      <c r="K739" t="s">
        <v>323</v>
      </c>
      <c r="M739" t="s">
        <v>324</v>
      </c>
      <c r="N739" t="s">
        <v>325</v>
      </c>
    </row>
    <row r="740" spans="1:14" x14ac:dyDescent="0.25">
      <c r="A740">
        <v>10539</v>
      </c>
      <c r="B740" t="s">
        <v>320</v>
      </c>
      <c r="C740">
        <v>6</v>
      </c>
      <c r="D740" s="18">
        <v>35566</v>
      </c>
      <c r="E740" s="18">
        <v>35594</v>
      </c>
      <c r="F740" s="18">
        <v>35573</v>
      </c>
      <c r="G740">
        <v>3</v>
      </c>
      <c r="H740">
        <v>12.36</v>
      </c>
      <c r="I740" t="s">
        <v>321</v>
      </c>
      <c r="J740" t="s">
        <v>322</v>
      </c>
      <c r="K740" t="s">
        <v>323</v>
      </c>
      <c r="M740" t="s">
        <v>324</v>
      </c>
      <c r="N740" t="s">
        <v>325</v>
      </c>
    </row>
    <row r="741" spans="1:14" x14ac:dyDescent="0.25">
      <c r="A741">
        <v>10540</v>
      </c>
      <c r="B741" t="s">
        <v>268</v>
      </c>
      <c r="C741">
        <v>3</v>
      </c>
      <c r="D741" s="18">
        <v>35569</v>
      </c>
      <c r="E741" s="18">
        <v>35597</v>
      </c>
      <c r="F741" s="18">
        <v>35594</v>
      </c>
      <c r="G741">
        <v>3</v>
      </c>
      <c r="H741">
        <v>1007.64</v>
      </c>
      <c r="I741" t="s">
        <v>269</v>
      </c>
      <c r="J741" t="s">
        <v>270</v>
      </c>
      <c r="K741" t="s">
        <v>271</v>
      </c>
      <c r="M741" t="s">
        <v>272</v>
      </c>
      <c r="N741" t="s">
        <v>157</v>
      </c>
    </row>
    <row r="742" spans="1:14" x14ac:dyDescent="0.25">
      <c r="A742">
        <v>10541</v>
      </c>
      <c r="B742" t="s">
        <v>158</v>
      </c>
      <c r="C742">
        <v>2</v>
      </c>
      <c r="D742" s="18">
        <v>35569</v>
      </c>
      <c r="E742" s="18">
        <v>35597</v>
      </c>
      <c r="F742" s="18">
        <v>35579</v>
      </c>
      <c r="G742">
        <v>1</v>
      </c>
      <c r="H742">
        <v>68.650000000000006</v>
      </c>
      <c r="I742" t="s">
        <v>159</v>
      </c>
      <c r="J742" t="s">
        <v>160</v>
      </c>
      <c r="K742" t="s">
        <v>161</v>
      </c>
      <c r="L742" t="s">
        <v>162</v>
      </c>
      <c r="M742" t="s">
        <v>163</v>
      </c>
      <c r="N742" t="s">
        <v>164</v>
      </c>
    </row>
    <row r="743" spans="1:14" x14ac:dyDescent="0.25">
      <c r="A743">
        <v>10542</v>
      </c>
      <c r="B743" t="s">
        <v>383</v>
      </c>
      <c r="C743">
        <v>1</v>
      </c>
      <c r="D743" s="18">
        <v>35570</v>
      </c>
      <c r="E743" s="18">
        <v>35598</v>
      </c>
      <c r="F743" s="18">
        <v>35576</v>
      </c>
      <c r="G743">
        <v>3</v>
      </c>
      <c r="H743">
        <v>10.95</v>
      </c>
      <c r="I743" t="s">
        <v>384</v>
      </c>
      <c r="J743" t="s">
        <v>385</v>
      </c>
      <c r="K743" t="s">
        <v>386</v>
      </c>
      <c r="M743" t="s">
        <v>387</v>
      </c>
      <c r="N743" t="s">
        <v>157</v>
      </c>
    </row>
    <row r="744" spans="1:14" x14ac:dyDescent="0.25">
      <c r="A744">
        <v>10543</v>
      </c>
      <c r="B744" t="s">
        <v>305</v>
      </c>
      <c r="C744">
        <v>8</v>
      </c>
      <c r="D744" s="18">
        <v>35571</v>
      </c>
      <c r="E744" s="18">
        <v>35599</v>
      </c>
      <c r="F744" s="18">
        <v>35573</v>
      </c>
      <c r="G744">
        <v>2</v>
      </c>
      <c r="H744">
        <v>48.17</v>
      </c>
      <c r="I744" t="s">
        <v>306</v>
      </c>
      <c r="J744" t="s">
        <v>307</v>
      </c>
      <c r="K744" t="s">
        <v>308</v>
      </c>
      <c r="L744" t="s">
        <v>309</v>
      </c>
      <c r="M744" t="s">
        <v>310</v>
      </c>
      <c r="N744" t="s">
        <v>199</v>
      </c>
    </row>
    <row r="745" spans="1:14" x14ac:dyDescent="0.25">
      <c r="A745">
        <v>10544</v>
      </c>
      <c r="B745" t="s">
        <v>355</v>
      </c>
      <c r="C745">
        <v>4</v>
      </c>
      <c r="D745" s="18">
        <v>35571</v>
      </c>
      <c r="E745" s="18">
        <v>35599</v>
      </c>
      <c r="F745" s="18">
        <v>35580</v>
      </c>
      <c r="G745">
        <v>1</v>
      </c>
      <c r="H745">
        <v>24.91</v>
      </c>
      <c r="I745" t="s">
        <v>356</v>
      </c>
      <c r="J745" t="s">
        <v>357</v>
      </c>
      <c r="K745" t="s">
        <v>358</v>
      </c>
      <c r="L745" t="s">
        <v>359</v>
      </c>
      <c r="M745" t="s">
        <v>360</v>
      </c>
      <c r="N745" t="s">
        <v>227</v>
      </c>
    </row>
    <row r="746" spans="1:14" x14ac:dyDescent="0.25">
      <c r="A746">
        <v>10545</v>
      </c>
      <c r="B746" t="s">
        <v>536</v>
      </c>
      <c r="C746">
        <v>8</v>
      </c>
      <c r="D746" s="18">
        <v>35572</v>
      </c>
      <c r="E746" s="18">
        <v>35600</v>
      </c>
      <c r="F746" s="18">
        <v>35607</v>
      </c>
      <c r="G746">
        <v>2</v>
      </c>
      <c r="H746">
        <v>11.92</v>
      </c>
      <c r="I746" t="s">
        <v>537</v>
      </c>
      <c r="J746" t="s">
        <v>538</v>
      </c>
      <c r="K746" t="s">
        <v>539</v>
      </c>
      <c r="L746" t="s">
        <v>260</v>
      </c>
      <c r="M746" t="s">
        <v>540</v>
      </c>
      <c r="N746" t="s">
        <v>227</v>
      </c>
    </row>
    <row r="747" spans="1:14" x14ac:dyDescent="0.25">
      <c r="A747">
        <v>10546</v>
      </c>
      <c r="B747" t="s">
        <v>165</v>
      </c>
      <c r="C747">
        <v>1</v>
      </c>
      <c r="D747" s="18">
        <v>35573</v>
      </c>
      <c r="E747" s="18">
        <v>35601</v>
      </c>
      <c r="F747" s="18">
        <v>35577</v>
      </c>
      <c r="G747">
        <v>3</v>
      </c>
      <c r="H747">
        <v>194.72</v>
      </c>
      <c r="I747" t="s">
        <v>166</v>
      </c>
      <c r="J747" t="s">
        <v>167</v>
      </c>
      <c r="K747" t="s">
        <v>168</v>
      </c>
      <c r="M747" t="s">
        <v>169</v>
      </c>
      <c r="N747" t="s">
        <v>151</v>
      </c>
    </row>
    <row r="748" spans="1:14" x14ac:dyDescent="0.25">
      <c r="A748">
        <v>10547</v>
      </c>
      <c r="B748" t="s">
        <v>446</v>
      </c>
      <c r="C748">
        <v>3</v>
      </c>
      <c r="D748" s="18">
        <v>35573</v>
      </c>
      <c r="E748" s="18">
        <v>35601</v>
      </c>
      <c r="F748" s="18">
        <v>35583</v>
      </c>
      <c r="G748">
        <v>2</v>
      </c>
      <c r="H748">
        <v>178.43</v>
      </c>
      <c r="I748" t="s">
        <v>447</v>
      </c>
      <c r="J748" t="s">
        <v>448</v>
      </c>
      <c r="K748" t="s">
        <v>323</v>
      </c>
      <c r="M748" t="s">
        <v>449</v>
      </c>
      <c r="N748" t="s">
        <v>325</v>
      </c>
    </row>
    <row r="749" spans="1:14" x14ac:dyDescent="0.25">
      <c r="A749">
        <v>10548</v>
      </c>
      <c r="B749" t="s">
        <v>532</v>
      </c>
      <c r="C749">
        <v>3</v>
      </c>
      <c r="D749" s="18">
        <v>35576</v>
      </c>
      <c r="E749" s="18">
        <v>35604</v>
      </c>
      <c r="F749" s="18">
        <v>35583</v>
      </c>
      <c r="G749">
        <v>2</v>
      </c>
      <c r="H749">
        <v>1.43</v>
      </c>
      <c r="I749" t="s">
        <v>153</v>
      </c>
      <c r="J749" t="s">
        <v>154</v>
      </c>
      <c r="K749" t="s">
        <v>155</v>
      </c>
      <c r="M749" t="s">
        <v>156</v>
      </c>
      <c r="N749" t="s">
        <v>157</v>
      </c>
    </row>
    <row r="750" spans="1:14" x14ac:dyDescent="0.25">
      <c r="A750">
        <v>10549</v>
      </c>
      <c r="B750" t="s">
        <v>268</v>
      </c>
      <c r="C750">
        <v>5</v>
      </c>
      <c r="D750" s="18">
        <v>35577</v>
      </c>
      <c r="E750" s="18">
        <v>35591</v>
      </c>
      <c r="F750" s="18">
        <v>35580</v>
      </c>
      <c r="G750">
        <v>1</v>
      </c>
      <c r="H750">
        <v>171.24</v>
      </c>
      <c r="I750" t="s">
        <v>269</v>
      </c>
      <c r="J750" t="s">
        <v>270</v>
      </c>
      <c r="K750" t="s">
        <v>271</v>
      </c>
      <c r="M750" t="s">
        <v>272</v>
      </c>
      <c r="N750" t="s">
        <v>157</v>
      </c>
    </row>
    <row r="751" spans="1:14" x14ac:dyDescent="0.25">
      <c r="A751">
        <v>10550</v>
      </c>
      <c r="B751" t="s">
        <v>345</v>
      </c>
      <c r="C751">
        <v>7</v>
      </c>
      <c r="D751" s="18">
        <v>35578</v>
      </c>
      <c r="E751" s="18">
        <v>35606</v>
      </c>
      <c r="F751" s="18">
        <v>35587</v>
      </c>
      <c r="G751">
        <v>3</v>
      </c>
      <c r="H751">
        <v>4.32</v>
      </c>
      <c r="I751" t="s">
        <v>346</v>
      </c>
      <c r="J751" t="s">
        <v>347</v>
      </c>
      <c r="K751" t="s">
        <v>348</v>
      </c>
      <c r="M751" t="s">
        <v>349</v>
      </c>
      <c r="N751" t="s">
        <v>304</v>
      </c>
    </row>
    <row r="752" spans="1:14" x14ac:dyDescent="0.25">
      <c r="A752">
        <v>10551</v>
      </c>
      <c r="B752" t="s">
        <v>398</v>
      </c>
      <c r="C752">
        <v>4</v>
      </c>
      <c r="D752" s="18">
        <v>35578</v>
      </c>
      <c r="E752" s="18">
        <v>35620</v>
      </c>
      <c r="F752" s="18">
        <v>35587</v>
      </c>
      <c r="G752">
        <v>3</v>
      </c>
      <c r="H752">
        <v>72.95</v>
      </c>
      <c r="I752" t="s">
        <v>399</v>
      </c>
      <c r="J752" t="s">
        <v>400</v>
      </c>
      <c r="K752" t="s">
        <v>401</v>
      </c>
      <c r="M752" t="s">
        <v>402</v>
      </c>
      <c r="N752" t="s">
        <v>403</v>
      </c>
    </row>
    <row r="753" spans="1:14" x14ac:dyDescent="0.25">
      <c r="A753">
        <v>10552</v>
      </c>
      <c r="B753" t="s">
        <v>193</v>
      </c>
      <c r="C753">
        <v>2</v>
      </c>
      <c r="D753" s="18">
        <v>35579</v>
      </c>
      <c r="E753" s="18">
        <v>35607</v>
      </c>
      <c r="F753" s="18">
        <v>35586</v>
      </c>
      <c r="G753">
        <v>1</v>
      </c>
      <c r="H753">
        <v>83.22</v>
      </c>
      <c r="I753" t="s">
        <v>194</v>
      </c>
      <c r="J753" t="s">
        <v>195</v>
      </c>
      <c r="K753" t="s">
        <v>196</v>
      </c>
      <c r="L753" t="s">
        <v>197</v>
      </c>
      <c r="M753" t="s">
        <v>198</v>
      </c>
      <c r="N753" t="s">
        <v>199</v>
      </c>
    </row>
    <row r="754" spans="1:14" x14ac:dyDescent="0.25">
      <c r="A754">
        <v>10553</v>
      </c>
      <c r="B754" t="s">
        <v>239</v>
      </c>
      <c r="C754">
        <v>2</v>
      </c>
      <c r="D754" s="18">
        <v>35580</v>
      </c>
      <c r="E754" s="18">
        <v>35608</v>
      </c>
      <c r="F754" s="18">
        <v>35584</v>
      </c>
      <c r="G754">
        <v>2</v>
      </c>
      <c r="H754">
        <v>149.49</v>
      </c>
      <c r="I754" t="s">
        <v>240</v>
      </c>
      <c r="J754" t="s">
        <v>241</v>
      </c>
      <c r="K754" t="s">
        <v>242</v>
      </c>
      <c r="M754" t="s">
        <v>243</v>
      </c>
      <c r="N754" t="s">
        <v>244</v>
      </c>
    </row>
    <row r="755" spans="1:14" x14ac:dyDescent="0.25">
      <c r="A755">
        <v>10554</v>
      </c>
      <c r="B755" t="s">
        <v>506</v>
      </c>
      <c r="C755">
        <v>4</v>
      </c>
      <c r="D755" s="18">
        <v>35580</v>
      </c>
      <c r="E755" s="18">
        <v>35608</v>
      </c>
      <c r="F755" s="18">
        <v>35586</v>
      </c>
      <c r="G755">
        <v>3</v>
      </c>
      <c r="H755">
        <v>120.97</v>
      </c>
      <c r="I755" t="s">
        <v>213</v>
      </c>
      <c r="J755" t="s">
        <v>214</v>
      </c>
      <c r="K755" t="s">
        <v>215</v>
      </c>
      <c r="M755" t="s">
        <v>216</v>
      </c>
      <c r="N755" t="s">
        <v>157</v>
      </c>
    </row>
    <row r="756" spans="1:14" x14ac:dyDescent="0.25">
      <c r="A756">
        <v>10555</v>
      </c>
      <c r="B756" t="s">
        <v>388</v>
      </c>
      <c r="C756">
        <v>6</v>
      </c>
      <c r="D756" s="18">
        <v>35583</v>
      </c>
      <c r="E756" s="18">
        <v>35611</v>
      </c>
      <c r="F756" s="18">
        <v>35585</v>
      </c>
      <c r="G756">
        <v>3</v>
      </c>
      <c r="H756">
        <v>252.49</v>
      </c>
      <c r="I756" t="s">
        <v>389</v>
      </c>
      <c r="J756" t="s">
        <v>390</v>
      </c>
      <c r="K756" t="s">
        <v>391</v>
      </c>
      <c r="L756" t="s">
        <v>392</v>
      </c>
      <c r="M756" t="s">
        <v>393</v>
      </c>
      <c r="N756" t="s">
        <v>227</v>
      </c>
    </row>
    <row r="757" spans="1:14" x14ac:dyDescent="0.25">
      <c r="A757">
        <v>10556</v>
      </c>
      <c r="B757" t="s">
        <v>420</v>
      </c>
      <c r="C757">
        <v>2</v>
      </c>
      <c r="D757" s="18">
        <v>35584</v>
      </c>
      <c r="E757" s="18">
        <v>35626</v>
      </c>
      <c r="F757" s="18">
        <v>35594</v>
      </c>
      <c r="G757">
        <v>1</v>
      </c>
      <c r="H757">
        <v>9.8000000000000007</v>
      </c>
      <c r="I757" t="s">
        <v>421</v>
      </c>
      <c r="J757" t="s">
        <v>422</v>
      </c>
      <c r="K757" t="s">
        <v>423</v>
      </c>
      <c r="M757" t="s">
        <v>424</v>
      </c>
      <c r="N757" t="s">
        <v>425</v>
      </c>
    </row>
    <row r="758" spans="1:14" x14ac:dyDescent="0.25">
      <c r="A758">
        <v>10557</v>
      </c>
      <c r="B758" t="s">
        <v>294</v>
      </c>
      <c r="C758">
        <v>9</v>
      </c>
      <c r="D758" s="18">
        <v>35584</v>
      </c>
      <c r="E758" s="18">
        <v>35598</v>
      </c>
      <c r="F758" s="18">
        <v>35587</v>
      </c>
      <c r="G758">
        <v>2</v>
      </c>
      <c r="H758">
        <v>96.72</v>
      </c>
      <c r="I758" t="s">
        <v>295</v>
      </c>
      <c r="J758" t="s">
        <v>296</v>
      </c>
      <c r="K758" t="s">
        <v>297</v>
      </c>
      <c r="M758" t="s">
        <v>298</v>
      </c>
      <c r="N758" t="s">
        <v>157</v>
      </c>
    </row>
    <row r="759" spans="1:14" x14ac:dyDescent="0.25">
      <c r="A759">
        <v>10558</v>
      </c>
      <c r="B759" t="s">
        <v>440</v>
      </c>
      <c r="C759">
        <v>1</v>
      </c>
      <c r="D759" s="18">
        <v>35585</v>
      </c>
      <c r="E759" s="18">
        <v>35613</v>
      </c>
      <c r="F759" s="18">
        <v>35591</v>
      </c>
      <c r="G759">
        <v>2</v>
      </c>
      <c r="H759">
        <v>72.97</v>
      </c>
      <c r="I759" t="s">
        <v>441</v>
      </c>
      <c r="J759" t="s">
        <v>442</v>
      </c>
      <c r="K759" t="s">
        <v>443</v>
      </c>
      <c r="L759" t="s">
        <v>444</v>
      </c>
      <c r="M759" t="s">
        <v>445</v>
      </c>
      <c r="N759" t="s">
        <v>325</v>
      </c>
    </row>
    <row r="760" spans="1:14" x14ac:dyDescent="0.25">
      <c r="A760">
        <v>10559</v>
      </c>
      <c r="B760" t="s">
        <v>234</v>
      </c>
      <c r="C760">
        <v>6</v>
      </c>
      <c r="D760" s="18">
        <v>35586</v>
      </c>
      <c r="E760" s="18">
        <v>35614</v>
      </c>
      <c r="F760" s="18">
        <v>35594</v>
      </c>
      <c r="G760">
        <v>1</v>
      </c>
      <c r="H760">
        <v>8.0500000000000007</v>
      </c>
      <c r="I760" t="s">
        <v>235</v>
      </c>
      <c r="J760" t="s">
        <v>236</v>
      </c>
      <c r="K760" t="s">
        <v>237</v>
      </c>
      <c r="M760" t="s">
        <v>238</v>
      </c>
      <c r="N760" t="s">
        <v>151</v>
      </c>
    </row>
    <row r="761" spans="1:14" x14ac:dyDescent="0.25">
      <c r="A761">
        <v>10560</v>
      </c>
      <c r="B761" t="s">
        <v>245</v>
      </c>
      <c r="C761">
        <v>8</v>
      </c>
      <c r="D761" s="18">
        <v>35587</v>
      </c>
      <c r="E761" s="18">
        <v>35615</v>
      </c>
      <c r="F761" s="18">
        <v>35590</v>
      </c>
      <c r="G761">
        <v>1</v>
      </c>
      <c r="H761">
        <v>36.65</v>
      </c>
      <c r="I761" t="s">
        <v>246</v>
      </c>
      <c r="J761" t="s">
        <v>247</v>
      </c>
      <c r="K761" t="s">
        <v>248</v>
      </c>
      <c r="M761" t="s">
        <v>249</v>
      </c>
      <c r="N761" t="s">
        <v>157</v>
      </c>
    </row>
    <row r="762" spans="1:14" x14ac:dyDescent="0.25">
      <c r="A762">
        <v>10561</v>
      </c>
      <c r="B762" t="s">
        <v>228</v>
      </c>
      <c r="C762">
        <v>2</v>
      </c>
      <c r="D762" s="18">
        <v>35587</v>
      </c>
      <c r="E762" s="18">
        <v>35615</v>
      </c>
      <c r="F762" s="18">
        <v>35590</v>
      </c>
      <c r="G762">
        <v>2</v>
      </c>
      <c r="H762">
        <v>242.21</v>
      </c>
      <c r="I762" t="s">
        <v>229</v>
      </c>
      <c r="J762" t="s">
        <v>230</v>
      </c>
      <c r="K762" t="s">
        <v>231</v>
      </c>
      <c r="M762" t="s">
        <v>232</v>
      </c>
      <c r="N762" t="s">
        <v>233</v>
      </c>
    </row>
    <row r="763" spans="1:14" x14ac:dyDescent="0.25">
      <c r="A763">
        <v>10562</v>
      </c>
      <c r="B763" t="s">
        <v>315</v>
      </c>
      <c r="C763">
        <v>1</v>
      </c>
      <c r="D763" s="18">
        <v>35590</v>
      </c>
      <c r="E763" s="18">
        <v>35618</v>
      </c>
      <c r="F763" s="18">
        <v>35593</v>
      </c>
      <c r="G763">
        <v>1</v>
      </c>
      <c r="H763">
        <v>22.95</v>
      </c>
      <c r="I763" t="s">
        <v>316</v>
      </c>
      <c r="J763" t="s">
        <v>317</v>
      </c>
      <c r="K763" t="s">
        <v>318</v>
      </c>
      <c r="M763" t="s">
        <v>319</v>
      </c>
      <c r="N763" t="s">
        <v>279</v>
      </c>
    </row>
    <row r="764" spans="1:14" x14ac:dyDescent="0.25">
      <c r="A764">
        <v>10563</v>
      </c>
      <c r="B764" t="s">
        <v>311</v>
      </c>
      <c r="C764">
        <v>2</v>
      </c>
      <c r="D764" s="18">
        <v>35591</v>
      </c>
      <c r="E764" s="18">
        <v>35633</v>
      </c>
      <c r="F764" s="18">
        <v>35605</v>
      </c>
      <c r="G764">
        <v>2</v>
      </c>
      <c r="H764">
        <v>60.43</v>
      </c>
      <c r="I764" t="s">
        <v>312</v>
      </c>
      <c r="J764" t="s">
        <v>313</v>
      </c>
      <c r="K764" t="s">
        <v>161</v>
      </c>
      <c r="L764" t="s">
        <v>162</v>
      </c>
      <c r="M764" t="s">
        <v>314</v>
      </c>
      <c r="N764" t="s">
        <v>164</v>
      </c>
    </row>
    <row r="765" spans="1:14" x14ac:dyDescent="0.25">
      <c r="A765">
        <v>10564</v>
      </c>
      <c r="B765" t="s">
        <v>221</v>
      </c>
      <c r="C765">
        <v>4</v>
      </c>
      <c r="D765" s="18">
        <v>35591</v>
      </c>
      <c r="E765" s="18">
        <v>35619</v>
      </c>
      <c r="F765" s="18">
        <v>35597</v>
      </c>
      <c r="G765">
        <v>3</v>
      </c>
      <c r="H765">
        <v>13.75</v>
      </c>
      <c r="I765" t="s">
        <v>222</v>
      </c>
      <c r="J765" t="s">
        <v>223</v>
      </c>
      <c r="K765" t="s">
        <v>224</v>
      </c>
      <c r="L765" t="s">
        <v>225</v>
      </c>
      <c r="M765" t="s">
        <v>226</v>
      </c>
      <c r="N765" t="s">
        <v>227</v>
      </c>
    </row>
    <row r="766" spans="1:14" x14ac:dyDescent="0.25">
      <c r="A766">
        <v>10565</v>
      </c>
      <c r="B766" t="s">
        <v>409</v>
      </c>
      <c r="C766">
        <v>8</v>
      </c>
      <c r="D766" s="18">
        <v>35592</v>
      </c>
      <c r="E766" s="18">
        <v>35620</v>
      </c>
      <c r="F766" s="18">
        <v>35599</v>
      </c>
      <c r="G766">
        <v>2</v>
      </c>
      <c r="H766">
        <v>7.15</v>
      </c>
      <c r="I766" t="s">
        <v>410</v>
      </c>
      <c r="J766" t="s">
        <v>411</v>
      </c>
      <c r="K766" t="s">
        <v>412</v>
      </c>
      <c r="L766" t="s">
        <v>413</v>
      </c>
      <c r="M766" t="s">
        <v>414</v>
      </c>
      <c r="N766" t="s">
        <v>415</v>
      </c>
    </row>
    <row r="767" spans="1:14" x14ac:dyDescent="0.25">
      <c r="A767">
        <v>10566</v>
      </c>
      <c r="B767" t="s">
        <v>234</v>
      </c>
      <c r="C767">
        <v>9</v>
      </c>
      <c r="D767" s="18">
        <v>35593</v>
      </c>
      <c r="E767" s="18">
        <v>35621</v>
      </c>
      <c r="F767" s="18">
        <v>35599</v>
      </c>
      <c r="G767">
        <v>1</v>
      </c>
      <c r="H767">
        <v>88.4</v>
      </c>
      <c r="I767" t="s">
        <v>235</v>
      </c>
      <c r="J767" t="s">
        <v>236</v>
      </c>
      <c r="K767" t="s">
        <v>237</v>
      </c>
      <c r="M767" t="s">
        <v>238</v>
      </c>
      <c r="N767" t="s">
        <v>151</v>
      </c>
    </row>
    <row r="768" spans="1:14" x14ac:dyDescent="0.25">
      <c r="A768">
        <v>10567</v>
      </c>
      <c r="B768" t="s">
        <v>334</v>
      </c>
      <c r="C768">
        <v>1</v>
      </c>
      <c r="D768" s="18">
        <v>35593</v>
      </c>
      <c r="E768" s="18">
        <v>35621</v>
      </c>
      <c r="F768" s="18">
        <v>35598</v>
      </c>
      <c r="G768">
        <v>1</v>
      </c>
      <c r="H768">
        <v>33.97</v>
      </c>
      <c r="I768" t="s">
        <v>335</v>
      </c>
      <c r="J768" t="s">
        <v>336</v>
      </c>
      <c r="K768" t="s">
        <v>337</v>
      </c>
      <c r="L768" t="s">
        <v>338</v>
      </c>
      <c r="N768" t="s">
        <v>339</v>
      </c>
    </row>
    <row r="769" spans="1:14" x14ac:dyDescent="0.25">
      <c r="A769">
        <v>10568</v>
      </c>
      <c r="B769" t="s">
        <v>463</v>
      </c>
      <c r="C769">
        <v>3</v>
      </c>
      <c r="D769" s="18">
        <v>35594</v>
      </c>
      <c r="E769" s="18">
        <v>35622</v>
      </c>
      <c r="F769" s="18">
        <v>35620</v>
      </c>
      <c r="G769">
        <v>3</v>
      </c>
      <c r="H769">
        <v>6.54</v>
      </c>
      <c r="I769" t="s">
        <v>464</v>
      </c>
      <c r="J769" t="s">
        <v>465</v>
      </c>
      <c r="K769" t="s">
        <v>466</v>
      </c>
      <c r="M769" t="s">
        <v>467</v>
      </c>
      <c r="N769" t="s">
        <v>304</v>
      </c>
    </row>
    <row r="770" spans="1:14" x14ac:dyDescent="0.25">
      <c r="A770">
        <v>10569</v>
      </c>
      <c r="B770" t="s">
        <v>221</v>
      </c>
      <c r="C770">
        <v>5</v>
      </c>
      <c r="D770" s="18">
        <v>35597</v>
      </c>
      <c r="E770" s="18">
        <v>35625</v>
      </c>
      <c r="F770" s="18">
        <v>35622</v>
      </c>
      <c r="G770">
        <v>1</v>
      </c>
      <c r="H770">
        <v>58.98</v>
      </c>
      <c r="I770" t="s">
        <v>222</v>
      </c>
      <c r="J770" t="s">
        <v>223</v>
      </c>
      <c r="K770" t="s">
        <v>224</v>
      </c>
      <c r="L770" t="s">
        <v>225</v>
      </c>
      <c r="M770" t="s">
        <v>226</v>
      </c>
      <c r="N770" t="s">
        <v>227</v>
      </c>
    </row>
    <row r="771" spans="1:14" x14ac:dyDescent="0.25">
      <c r="A771">
        <v>10570</v>
      </c>
      <c r="B771" t="s">
        <v>409</v>
      </c>
      <c r="C771">
        <v>3</v>
      </c>
      <c r="D771" s="18">
        <v>35598</v>
      </c>
      <c r="E771" s="18">
        <v>35626</v>
      </c>
      <c r="F771" s="18">
        <v>35600</v>
      </c>
      <c r="G771">
        <v>3</v>
      </c>
      <c r="H771">
        <v>188.99</v>
      </c>
      <c r="I771" t="s">
        <v>410</v>
      </c>
      <c r="J771" t="s">
        <v>411</v>
      </c>
      <c r="K771" t="s">
        <v>412</v>
      </c>
      <c r="L771" t="s">
        <v>413</v>
      </c>
      <c r="M771" t="s">
        <v>414</v>
      </c>
      <c r="N771" t="s">
        <v>415</v>
      </c>
    </row>
    <row r="772" spans="1:14" x14ac:dyDescent="0.25">
      <c r="A772">
        <v>10571</v>
      </c>
      <c r="B772" t="s">
        <v>200</v>
      </c>
      <c r="C772">
        <v>8</v>
      </c>
      <c r="D772" s="18">
        <v>35598</v>
      </c>
      <c r="E772" s="18">
        <v>35640</v>
      </c>
      <c r="F772" s="18">
        <v>35615</v>
      </c>
      <c r="G772">
        <v>3</v>
      </c>
      <c r="H772">
        <v>26.06</v>
      </c>
      <c r="I772" t="s">
        <v>201</v>
      </c>
      <c r="J772" t="s">
        <v>202</v>
      </c>
      <c r="K772" t="s">
        <v>203</v>
      </c>
      <c r="M772" t="s">
        <v>204</v>
      </c>
      <c r="N772" t="s">
        <v>205</v>
      </c>
    </row>
    <row r="773" spans="1:14" x14ac:dyDescent="0.25">
      <c r="A773">
        <v>10572</v>
      </c>
      <c r="B773" t="s">
        <v>289</v>
      </c>
      <c r="C773">
        <v>3</v>
      </c>
      <c r="D773" s="18">
        <v>35599</v>
      </c>
      <c r="E773" s="18">
        <v>35627</v>
      </c>
      <c r="F773" s="18">
        <v>35606</v>
      </c>
      <c r="G773">
        <v>2</v>
      </c>
      <c r="H773">
        <v>116.43</v>
      </c>
      <c r="I773" t="s">
        <v>290</v>
      </c>
      <c r="J773" t="s">
        <v>291</v>
      </c>
      <c r="K773" t="s">
        <v>292</v>
      </c>
      <c r="M773" t="s">
        <v>293</v>
      </c>
      <c r="N773" t="s">
        <v>233</v>
      </c>
    </row>
    <row r="774" spans="1:14" x14ac:dyDescent="0.25">
      <c r="A774">
        <v>10573</v>
      </c>
      <c r="B774" t="s">
        <v>459</v>
      </c>
      <c r="C774">
        <v>7</v>
      </c>
      <c r="D774" s="18">
        <v>35600</v>
      </c>
      <c r="E774" s="18">
        <v>35628</v>
      </c>
      <c r="F774" s="18">
        <v>35601</v>
      </c>
      <c r="G774">
        <v>3</v>
      </c>
      <c r="H774">
        <v>84.84</v>
      </c>
      <c r="I774" t="s">
        <v>460</v>
      </c>
      <c r="J774" t="s">
        <v>461</v>
      </c>
      <c r="K774" t="s">
        <v>209</v>
      </c>
      <c r="M774" t="s">
        <v>462</v>
      </c>
      <c r="N774" t="s">
        <v>211</v>
      </c>
    </row>
    <row r="775" spans="1:14" x14ac:dyDescent="0.25">
      <c r="A775">
        <v>10574</v>
      </c>
      <c r="B775" t="s">
        <v>568</v>
      </c>
      <c r="C775">
        <v>4</v>
      </c>
      <c r="D775" s="18">
        <v>35600</v>
      </c>
      <c r="E775" s="18">
        <v>35628</v>
      </c>
      <c r="F775" s="18">
        <v>35611</v>
      </c>
      <c r="G775">
        <v>2</v>
      </c>
      <c r="H775">
        <v>37.6</v>
      </c>
      <c r="I775" t="s">
        <v>569</v>
      </c>
      <c r="J775" t="s">
        <v>570</v>
      </c>
      <c r="K775" t="s">
        <v>571</v>
      </c>
      <c r="L775" t="s">
        <v>260</v>
      </c>
      <c r="M775" t="s">
        <v>572</v>
      </c>
      <c r="N775" t="s">
        <v>227</v>
      </c>
    </row>
    <row r="776" spans="1:14" x14ac:dyDescent="0.25">
      <c r="A776">
        <v>10575</v>
      </c>
      <c r="B776" t="s">
        <v>284</v>
      </c>
      <c r="C776">
        <v>5</v>
      </c>
      <c r="D776" s="18">
        <v>35601</v>
      </c>
      <c r="E776" s="18">
        <v>35615</v>
      </c>
      <c r="F776" s="18">
        <v>35611</v>
      </c>
      <c r="G776">
        <v>1</v>
      </c>
      <c r="H776">
        <v>127.34</v>
      </c>
      <c r="I776" t="s">
        <v>285</v>
      </c>
      <c r="J776" t="s">
        <v>286</v>
      </c>
      <c r="K776" t="s">
        <v>287</v>
      </c>
      <c r="M776" t="s">
        <v>288</v>
      </c>
      <c r="N776" t="s">
        <v>157</v>
      </c>
    </row>
    <row r="777" spans="1:14" x14ac:dyDescent="0.25">
      <c r="A777">
        <v>10576</v>
      </c>
      <c r="B777" t="s">
        <v>280</v>
      </c>
      <c r="C777">
        <v>3</v>
      </c>
      <c r="D777" s="18">
        <v>35604</v>
      </c>
      <c r="E777" s="18">
        <v>35618</v>
      </c>
      <c r="F777" s="18">
        <v>35611</v>
      </c>
      <c r="G777">
        <v>3</v>
      </c>
      <c r="H777">
        <v>18.559999999999999</v>
      </c>
      <c r="I777" t="s">
        <v>281</v>
      </c>
      <c r="J777" t="s">
        <v>282</v>
      </c>
      <c r="K777" t="s">
        <v>209</v>
      </c>
      <c r="M777" t="s">
        <v>283</v>
      </c>
      <c r="N777" t="s">
        <v>211</v>
      </c>
    </row>
    <row r="778" spans="1:14" x14ac:dyDescent="0.25">
      <c r="A778">
        <v>10577</v>
      </c>
      <c r="B778" t="s">
        <v>568</v>
      </c>
      <c r="C778">
        <v>9</v>
      </c>
      <c r="D778" s="18">
        <v>35604</v>
      </c>
      <c r="E778" s="18">
        <v>35646</v>
      </c>
      <c r="F778" s="18">
        <v>35611</v>
      </c>
      <c r="G778">
        <v>2</v>
      </c>
      <c r="H778">
        <v>25.41</v>
      </c>
      <c r="I778" t="s">
        <v>569</v>
      </c>
      <c r="J778" t="s">
        <v>570</v>
      </c>
      <c r="K778" t="s">
        <v>571</v>
      </c>
      <c r="L778" t="s">
        <v>260</v>
      </c>
      <c r="M778" t="s">
        <v>572</v>
      </c>
      <c r="N778" t="s">
        <v>227</v>
      </c>
    </row>
    <row r="779" spans="1:14" x14ac:dyDescent="0.25">
      <c r="A779">
        <v>10578</v>
      </c>
      <c r="B779" t="s">
        <v>320</v>
      </c>
      <c r="C779">
        <v>4</v>
      </c>
      <c r="D779" s="18">
        <v>35605</v>
      </c>
      <c r="E779" s="18">
        <v>35633</v>
      </c>
      <c r="F779" s="18">
        <v>35636</v>
      </c>
      <c r="G779">
        <v>3</v>
      </c>
      <c r="H779">
        <v>29.6</v>
      </c>
      <c r="I779" t="s">
        <v>321</v>
      </c>
      <c r="J779" t="s">
        <v>322</v>
      </c>
      <c r="K779" t="s">
        <v>323</v>
      </c>
      <c r="M779" t="s">
        <v>324</v>
      </c>
      <c r="N779" t="s">
        <v>325</v>
      </c>
    </row>
    <row r="780" spans="1:14" x14ac:dyDescent="0.25">
      <c r="A780">
        <v>10579</v>
      </c>
      <c r="B780" t="s">
        <v>573</v>
      </c>
      <c r="C780">
        <v>1</v>
      </c>
      <c r="D780" s="18">
        <v>35606</v>
      </c>
      <c r="E780" s="18">
        <v>35634</v>
      </c>
      <c r="F780" s="18">
        <v>35615</v>
      </c>
      <c r="G780">
        <v>2</v>
      </c>
      <c r="H780">
        <v>13.73</v>
      </c>
      <c r="I780" t="s">
        <v>574</v>
      </c>
      <c r="J780" t="s">
        <v>575</v>
      </c>
      <c r="K780" t="s">
        <v>576</v>
      </c>
      <c r="L780" t="s">
        <v>577</v>
      </c>
      <c r="M780" t="s">
        <v>578</v>
      </c>
      <c r="N780" t="s">
        <v>227</v>
      </c>
    </row>
    <row r="781" spans="1:14" x14ac:dyDescent="0.25">
      <c r="A781">
        <v>10580</v>
      </c>
      <c r="B781" t="s">
        <v>506</v>
      </c>
      <c r="C781">
        <v>4</v>
      </c>
      <c r="D781" s="18">
        <v>35607</v>
      </c>
      <c r="E781" s="18">
        <v>35635</v>
      </c>
      <c r="F781" s="18">
        <v>35612</v>
      </c>
      <c r="G781">
        <v>3</v>
      </c>
      <c r="H781">
        <v>75.89</v>
      </c>
      <c r="I781" t="s">
        <v>213</v>
      </c>
      <c r="J781" t="s">
        <v>214</v>
      </c>
      <c r="K781" t="s">
        <v>215</v>
      </c>
      <c r="M781" t="s">
        <v>216</v>
      </c>
      <c r="N781" t="s">
        <v>157</v>
      </c>
    </row>
    <row r="782" spans="1:14" x14ac:dyDescent="0.25">
      <c r="A782">
        <v>10581</v>
      </c>
      <c r="B782" t="s">
        <v>426</v>
      </c>
      <c r="C782">
        <v>3</v>
      </c>
      <c r="D782" s="18">
        <v>35607</v>
      </c>
      <c r="E782" s="18">
        <v>35635</v>
      </c>
      <c r="F782" s="18">
        <v>35613</v>
      </c>
      <c r="G782">
        <v>1</v>
      </c>
      <c r="H782">
        <v>3.01</v>
      </c>
      <c r="I782" t="s">
        <v>427</v>
      </c>
      <c r="J782" t="s">
        <v>428</v>
      </c>
      <c r="K782" t="s">
        <v>329</v>
      </c>
      <c r="L782" t="s">
        <v>191</v>
      </c>
      <c r="M782" t="s">
        <v>429</v>
      </c>
      <c r="N782" t="s">
        <v>164</v>
      </c>
    </row>
    <row r="783" spans="1:14" x14ac:dyDescent="0.25">
      <c r="A783">
        <v>10582</v>
      </c>
      <c r="B783" t="s">
        <v>546</v>
      </c>
      <c r="C783">
        <v>3</v>
      </c>
      <c r="D783" s="18">
        <v>35608</v>
      </c>
      <c r="E783" s="18">
        <v>35636</v>
      </c>
      <c r="F783" s="18">
        <v>35625</v>
      </c>
      <c r="G783">
        <v>2</v>
      </c>
      <c r="H783">
        <v>27.71</v>
      </c>
      <c r="I783" t="s">
        <v>547</v>
      </c>
      <c r="J783" t="s">
        <v>548</v>
      </c>
      <c r="K783" t="s">
        <v>549</v>
      </c>
      <c r="M783" t="s">
        <v>550</v>
      </c>
      <c r="N783" t="s">
        <v>157</v>
      </c>
    </row>
    <row r="784" spans="1:14" x14ac:dyDescent="0.25">
      <c r="A784">
        <v>10583</v>
      </c>
      <c r="B784" t="s">
        <v>239</v>
      </c>
      <c r="C784">
        <v>2</v>
      </c>
      <c r="D784" s="18">
        <v>35611</v>
      </c>
      <c r="E784" s="18">
        <v>35639</v>
      </c>
      <c r="F784" s="18">
        <v>35615</v>
      </c>
      <c r="G784">
        <v>2</v>
      </c>
      <c r="H784">
        <v>7.28</v>
      </c>
      <c r="I784" t="s">
        <v>240</v>
      </c>
      <c r="J784" t="s">
        <v>241</v>
      </c>
      <c r="K784" t="s">
        <v>242</v>
      </c>
      <c r="M784" t="s">
        <v>243</v>
      </c>
      <c r="N784" t="s">
        <v>244</v>
      </c>
    </row>
    <row r="785" spans="1:14" x14ac:dyDescent="0.25">
      <c r="A785">
        <v>10584</v>
      </c>
      <c r="B785" t="s">
        <v>234</v>
      </c>
      <c r="C785">
        <v>4</v>
      </c>
      <c r="D785" s="18">
        <v>35611</v>
      </c>
      <c r="E785" s="18">
        <v>35639</v>
      </c>
      <c r="F785" s="18">
        <v>35615</v>
      </c>
      <c r="G785">
        <v>1</v>
      </c>
      <c r="H785">
        <v>59.14</v>
      </c>
      <c r="I785" t="s">
        <v>235</v>
      </c>
      <c r="J785" t="s">
        <v>236</v>
      </c>
      <c r="K785" t="s">
        <v>237</v>
      </c>
      <c r="M785" t="s">
        <v>238</v>
      </c>
      <c r="N785" t="s">
        <v>151</v>
      </c>
    </row>
    <row r="786" spans="1:14" x14ac:dyDescent="0.25">
      <c r="A786">
        <v>10585</v>
      </c>
      <c r="B786" t="s">
        <v>187</v>
      </c>
      <c r="C786">
        <v>7</v>
      </c>
      <c r="D786" s="18">
        <v>35612</v>
      </c>
      <c r="E786" s="18">
        <v>35640</v>
      </c>
      <c r="F786" s="18">
        <v>35621</v>
      </c>
      <c r="G786">
        <v>1</v>
      </c>
      <c r="H786">
        <v>13.41</v>
      </c>
      <c r="I786" t="s">
        <v>188</v>
      </c>
      <c r="J786" t="s">
        <v>189</v>
      </c>
      <c r="K786" t="s">
        <v>190</v>
      </c>
      <c r="L786" t="s">
        <v>191</v>
      </c>
      <c r="M786" t="s">
        <v>192</v>
      </c>
      <c r="N786" t="s">
        <v>164</v>
      </c>
    </row>
    <row r="787" spans="1:14" x14ac:dyDescent="0.25">
      <c r="A787">
        <v>10586</v>
      </c>
      <c r="B787" t="s">
        <v>315</v>
      </c>
      <c r="C787">
        <v>9</v>
      </c>
      <c r="D787" s="18">
        <v>35613</v>
      </c>
      <c r="E787" s="18">
        <v>35641</v>
      </c>
      <c r="F787" s="18">
        <v>35620</v>
      </c>
      <c r="G787">
        <v>1</v>
      </c>
      <c r="H787">
        <v>0.48</v>
      </c>
      <c r="I787" t="s">
        <v>316</v>
      </c>
      <c r="J787" t="s">
        <v>317</v>
      </c>
      <c r="K787" t="s">
        <v>318</v>
      </c>
      <c r="M787" t="s">
        <v>319</v>
      </c>
      <c r="N787" t="s">
        <v>279</v>
      </c>
    </row>
    <row r="788" spans="1:14" x14ac:dyDescent="0.25">
      <c r="A788">
        <v>10587</v>
      </c>
      <c r="B788" t="s">
        <v>217</v>
      </c>
      <c r="C788">
        <v>1</v>
      </c>
      <c r="D788" s="18">
        <v>35613</v>
      </c>
      <c r="E788" s="18">
        <v>35641</v>
      </c>
      <c r="F788" s="18">
        <v>35620</v>
      </c>
      <c r="G788">
        <v>1</v>
      </c>
      <c r="H788">
        <v>62.52</v>
      </c>
      <c r="I788" t="s">
        <v>218</v>
      </c>
      <c r="J788" t="s">
        <v>219</v>
      </c>
      <c r="K788" t="s">
        <v>161</v>
      </c>
      <c r="L788" t="s">
        <v>162</v>
      </c>
      <c r="M788" t="s">
        <v>220</v>
      </c>
      <c r="N788" t="s">
        <v>164</v>
      </c>
    </row>
    <row r="789" spans="1:14" x14ac:dyDescent="0.25">
      <c r="A789">
        <v>10588</v>
      </c>
      <c r="B789" t="s">
        <v>268</v>
      </c>
      <c r="C789">
        <v>2</v>
      </c>
      <c r="D789" s="18">
        <v>35614</v>
      </c>
      <c r="E789" s="18">
        <v>35642</v>
      </c>
      <c r="F789" s="18">
        <v>35621</v>
      </c>
      <c r="G789">
        <v>3</v>
      </c>
      <c r="H789">
        <v>194.67</v>
      </c>
      <c r="I789" t="s">
        <v>269</v>
      </c>
      <c r="J789" t="s">
        <v>270</v>
      </c>
      <c r="K789" t="s">
        <v>271</v>
      </c>
      <c r="M789" t="s">
        <v>272</v>
      </c>
      <c r="N789" t="s">
        <v>157</v>
      </c>
    </row>
    <row r="790" spans="1:14" x14ac:dyDescent="0.25">
      <c r="A790">
        <v>10589</v>
      </c>
      <c r="B790" t="s">
        <v>558</v>
      </c>
      <c r="C790">
        <v>8</v>
      </c>
      <c r="D790" s="18">
        <v>35615</v>
      </c>
      <c r="E790" s="18">
        <v>35643</v>
      </c>
      <c r="F790" s="18">
        <v>35625</v>
      </c>
      <c r="G790">
        <v>2</v>
      </c>
      <c r="H790">
        <v>4.42</v>
      </c>
      <c r="I790" t="s">
        <v>559</v>
      </c>
      <c r="J790" t="s">
        <v>560</v>
      </c>
      <c r="K790" t="s">
        <v>561</v>
      </c>
      <c r="L790" t="s">
        <v>359</v>
      </c>
      <c r="M790" t="s">
        <v>562</v>
      </c>
      <c r="N790" t="s">
        <v>227</v>
      </c>
    </row>
    <row r="791" spans="1:14" x14ac:dyDescent="0.25">
      <c r="A791">
        <v>10590</v>
      </c>
      <c r="B791" t="s">
        <v>409</v>
      </c>
      <c r="C791">
        <v>4</v>
      </c>
      <c r="D791" s="18">
        <v>35618</v>
      </c>
      <c r="E791" s="18">
        <v>35646</v>
      </c>
      <c r="F791" s="18">
        <v>35625</v>
      </c>
      <c r="G791">
        <v>3</v>
      </c>
      <c r="H791">
        <v>44.77</v>
      </c>
      <c r="I791" t="s">
        <v>410</v>
      </c>
      <c r="J791" t="s">
        <v>411</v>
      </c>
      <c r="K791" t="s">
        <v>412</v>
      </c>
      <c r="L791" t="s">
        <v>413</v>
      </c>
      <c r="M791" t="s">
        <v>414</v>
      </c>
      <c r="N791" t="s">
        <v>415</v>
      </c>
    </row>
    <row r="792" spans="1:14" x14ac:dyDescent="0.25">
      <c r="A792">
        <v>10591</v>
      </c>
      <c r="B792" t="s">
        <v>468</v>
      </c>
      <c r="C792">
        <v>1</v>
      </c>
      <c r="D792" s="18">
        <v>35618</v>
      </c>
      <c r="E792" s="18">
        <v>35632</v>
      </c>
      <c r="F792" s="18">
        <v>35627</v>
      </c>
      <c r="G792">
        <v>1</v>
      </c>
      <c r="H792">
        <v>55.92</v>
      </c>
      <c r="I792" t="s">
        <v>469</v>
      </c>
      <c r="J792" t="s">
        <v>470</v>
      </c>
      <c r="K792" t="s">
        <v>471</v>
      </c>
      <c r="M792" t="s">
        <v>472</v>
      </c>
      <c r="N792" t="s">
        <v>425</v>
      </c>
    </row>
    <row r="793" spans="1:14" x14ac:dyDescent="0.25">
      <c r="A793">
        <v>10592</v>
      </c>
      <c r="B793" t="s">
        <v>294</v>
      </c>
      <c r="C793">
        <v>3</v>
      </c>
      <c r="D793" s="18">
        <v>35619</v>
      </c>
      <c r="E793" s="18">
        <v>35647</v>
      </c>
      <c r="F793" s="18">
        <v>35627</v>
      </c>
      <c r="G793">
        <v>1</v>
      </c>
      <c r="H793">
        <v>32.1</v>
      </c>
      <c r="I793" t="s">
        <v>295</v>
      </c>
      <c r="J793" t="s">
        <v>296</v>
      </c>
      <c r="K793" t="s">
        <v>297</v>
      </c>
      <c r="M793" t="s">
        <v>298</v>
      </c>
      <c r="N793" t="s">
        <v>157</v>
      </c>
    </row>
    <row r="794" spans="1:14" x14ac:dyDescent="0.25">
      <c r="A794">
        <v>10593</v>
      </c>
      <c r="B794" t="s">
        <v>294</v>
      </c>
      <c r="C794">
        <v>7</v>
      </c>
      <c r="D794" s="18">
        <v>35620</v>
      </c>
      <c r="E794" s="18">
        <v>35648</v>
      </c>
      <c r="F794" s="18">
        <v>35655</v>
      </c>
      <c r="G794">
        <v>2</v>
      </c>
      <c r="H794">
        <v>174.2</v>
      </c>
      <c r="I794" t="s">
        <v>295</v>
      </c>
      <c r="J794" t="s">
        <v>296</v>
      </c>
      <c r="K794" t="s">
        <v>297</v>
      </c>
      <c r="M794" t="s">
        <v>298</v>
      </c>
      <c r="N794" t="s">
        <v>157</v>
      </c>
    </row>
    <row r="795" spans="1:14" x14ac:dyDescent="0.25">
      <c r="A795">
        <v>10594</v>
      </c>
      <c r="B795" t="s">
        <v>212</v>
      </c>
      <c r="C795">
        <v>3</v>
      </c>
      <c r="D795" s="18">
        <v>35620</v>
      </c>
      <c r="E795" s="18">
        <v>35648</v>
      </c>
      <c r="F795" s="18">
        <v>35627</v>
      </c>
      <c r="G795">
        <v>2</v>
      </c>
      <c r="H795">
        <v>5.24</v>
      </c>
      <c r="I795" t="s">
        <v>350</v>
      </c>
      <c r="J795" t="s">
        <v>351</v>
      </c>
      <c r="K795" t="s">
        <v>352</v>
      </c>
      <c r="L795" t="s">
        <v>353</v>
      </c>
      <c r="M795" t="s">
        <v>354</v>
      </c>
      <c r="N795" t="s">
        <v>227</v>
      </c>
    </row>
    <row r="796" spans="1:14" x14ac:dyDescent="0.25">
      <c r="A796">
        <v>10595</v>
      </c>
      <c r="B796" t="s">
        <v>200</v>
      </c>
      <c r="C796">
        <v>2</v>
      </c>
      <c r="D796" s="18">
        <v>35621</v>
      </c>
      <c r="E796" s="18">
        <v>35649</v>
      </c>
      <c r="F796" s="18">
        <v>35625</v>
      </c>
      <c r="G796">
        <v>1</v>
      </c>
      <c r="H796">
        <v>96.78</v>
      </c>
      <c r="I796" t="s">
        <v>201</v>
      </c>
      <c r="J796" t="s">
        <v>202</v>
      </c>
      <c r="K796" t="s">
        <v>203</v>
      </c>
      <c r="M796" t="s">
        <v>204</v>
      </c>
      <c r="N796" t="s">
        <v>205</v>
      </c>
    </row>
    <row r="797" spans="1:14" x14ac:dyDescent="0.25">
      <c r="A797">
        <v>10596</v>
      </c>
      <c r="B797" t="s">
        <v>256</v>
      </c>
      <c r="C797">
        <v>8</v>
      </c>
      <c r="D797" s="18">
        <v>35622</v>
      </c>
      <c r="E797" s="18">
        <v>35650</v>
      </c>
      <c r="F797" s="18">
        <v>35654</v>
      </c>
      <c r="G797">
        <v>1</v>
      </c>
      <c r="H797">
        <v>16.34</v>
      </c>
      <c r="I797" t="s">
        <v>257</v>
      </c>
      <c r="J797" t="s">
        <v>258</v>
      </c>
      <c r="K797" t="s">
        <v>259</v>
      </c>
      <c r="L797" t="s">
        <v>260</v>
      </c>
      <c r="M797" t="s">
        <v>261</v>
      </c>
      <c r="N797" t="s">
        <v>227</v>
      </c>
    </row>
    <row r="798" spans="1:14" x14ac:dyDescent="0.25">
      <c r="A798">
        <v>10597</v>
      </c>
      <c r="B798" t="s">
        <v>435</v>
      </c>
      <c r="C798">
        <v>7</v>
      </c>
      <c r="D798" s="18">
        <v>35622</v>
      </c>
      <c r="E798" s="18">
        <v>35650</v>
      </c>
      <c r="F798" s="18">
        <v>35629</v>
      </c>
      <c r="G798">
        <v>3</v>
      </c>
      <c r="H798">
        <v>35.119999999999997</v>
      </c>
      <c r="I798" t="s">
        <v>436</v>
      </c>
      <c r="J798" t="s">
        <v>437</v>
      </c>
      <c r="K798" t="s">
        <v>438</v>
      </c>
      <c r="M798" t="s">
        <v>439</v>
      </c>
      <c r="N798" t="s">
        <v>205</v>
      </c>
    </row>
    <row r="799" spans="1:14" x14ac:dyDescent="0.25">
      <c r="A799">
        <v>10598</v>
      </c>
      <c r="B799" t="s">
        <v>221</v>
      </c>
      <c r="C799">
        <v>1</v>
      </c>
      <c r="D799" s="18">
        <v>35625</v>
      </c>
      <c r="E799" s="18">
        <v>35653</v>
      </c>
      <c r="F799" s="18">
        <v>35629</v>
      </c>
      <c r="G799">
        <v>3</v>
      </c>
      <c r="H799">
        <v>44.42</v>
      </c>
      <c r="I799" t="s">
        <v>222</v>
      </c>
      <c r="J799" t="s">
        <v>223</v>
      </c>
      <c r="K799" t="s">
        <v>224</v>
      </c>
      <c r="L799" t="s">
        <v>225</v>
      </c>
      <c r="M799" t="s">
        <v>226</v>
      </c>
      <c r="N799" t="s">
        <v>227</v>
      </c>
    </row>
    <row r="800" spans="1:14" x14ac:dyDescent="0.25">
      <c r="A800">
        <v>10599</v>
      </c>
      <c r="B800" t="s">
        <v>320</v>
      </c>
      <c r="C800">
        <v>6</v>
      </c>
      <c r="D800" s="18">
        <v>35626</v>
      </c>
      <c r="E800" s="18">
        <v>35668</v>
      </c>
      <c r="F800" s="18">
        <v>35632</v>
      </c>
      <c r="G800">
        <v>3</v>
      </c>
      <c r="H800">
        <v>29.98</v>
      </c>
      <c r="I800" t="s">
        <v>321</v>
      </c>
      <c r="J800" t="s">
        <v>322</v>
      </c>
      <c r="K800" t="s">
        <v>323</v>
      </c>
      <c r="M800" t="s">
        <v>324</v>
      </c>
      <c r="N800" t="s">
        <v>325</v>
      </c>
    </row>
    <row r="801" spans="1:14" x14ac:dyDescent="0.25">
      <c r="A801">
        <v>10600</v>
      </c>
      <c r="B801" t="s">
        <v>483</v>
      </c>
      <c r="C801">
        <v>4</v>
      </c>
      <c r="D801" s="18">
        <v>35627</v>
      </c>
      <c r="E801" s="18">
        <v>35655</v>
      </c>
      <c r="F801" s="18">
        <v>35632</v>
      </c>
      <c r="G801">
        <v>1</v>
      </c>
      <c r="H801">
        <v>45.13</v>
      </c>
      <c r="I801" t="s">
        <v>484</v>
      </c>
      <c r="J801" t="s">
        <v>485</v>
      </c>
      <c r="K801" t="s">
        <v>486</v>
      </c>
      <c r="L801" t="s">
        <v>359</v>
      </c>
      <c r="M801" t="s">
        <v>487</v>
      </c>
      <c r="N801" t="s">
        <v>227</v>
      </c>
    </row>
    <row r="802" spans="1:14" x14ac:dyDescent="0.25">
      <c r="A802">
        <v>10601</v>
      </c>
      <c r="B802" t="s">
        <v>193</v>
      </c>
      <c r="C802">
        <v>7</v>
      </c>
      <c r="D802" s="18">
        <v>35627</v>
      </c>
      <c r="E802" s="18">
        <v>35669</v>
      </c>
      <c r="F802" s="18">
        <v>35633</v>
      </c>
      <c r="G802">
        <v>1</v>
      </c>
      <c r="H802">
        <v>58.3</v>
      </c>
      <c r="I802" t="s">
        <v>194</v>
      </c>
      <c r="J802" t="s">
        <v>195</v>
      </c>
      <c r="K802" t="s">
        <v>196</v>
      </c>
      <c r="L802" t="s">
        <v>197</v>
      </c>
      <c r="M802" t="s">
        <v>198</v>
      </c>
      <c r="N802" t="s">
        <v>199</v>
      </c>
    </row>
    <row r="803" spans="1:14" x14ac:dyDescent="0.25">
      <c r="A803">
        <v>10602</v>
      </c>
      <c r="B803" t="s">
        <v>468</v>
      </c>
      <c r="C803">
        <v>8</v>
      </c>
      <c r="D803" s="18">
        <v>35628</v>
      </c>
      <c r="E803" s="18">
        <v>35656</v>
      </c>
      <c r="F803" s="18">
        <v>35633</v>
      </c>
      <c r="G803">
        <v>2</v>
      </c>
      <c r="H803">
        <v>2.92</v>
      </c>
      <c r="I803" t="s">
        <v>469</v>
      </c>
      <c r="J803" t="s">
        <v>470</v>
      </c>
      <c r="K803" t="s">
        <v>471</v>
      </c>
      <c r="M803" t="s">
        <v>472</v>
      </c>
      <c r="N803" t="s">
        <v>425</v>
      </c>
    </row>
    <row r="804" spans="1:14" x14ac:dyDescent="0.25">
      <c r="A804">
        <v>10603</v>
      </c>
      <c r="B804" t="s">
        <v>388</v>
      </c>
      <c r="C804">
        <v>8</v>
      </c>
      <c r="D804" s="18">
        <v>35629</v>
      </c>
      <c r="E804" s="18">
        <v>35657</v>
      </c>
      <c r="F804" s="18">
        <v>35650</v>
      </c>
      <c r="G804">
        <v>2</v>
      </c>
      <c r="H804">
        <v>48.77</v>
      </c>
      <c r="I804" t="s">
        <v>389</v>
      </c>
      <c r="J804" t="s">
        <v>390</v>
      </c>
      <c r="K804" t="s">
        <v>391</v>
      </c>
      <c r="L804" t="s">
        <v>392</v>
      </c>
      <c r="M804" t="s">
        <v>393</v>
      </c>
      <c r="N804" t="s">
        <v>227</v>
      </c>
    </row>
    <row r="805" spans="1:14" x14ac:dyDescent="0.25">
      <c r="A805">
        <v>10604</v>
      </c>
      <c r="B805" t="s">
        <v>398</v>
      </c>
      <c r="C805">
        <v>1</v>
      </c>
      <c r="D805" s="18">
        <v>35629</v>
      </c>
      <c r="E805" s="18">
        <v>35657</v>
      </c>
      <c r="F805" s="18">
        <v>35640</v>
      </c>
      <c r="G805">
        <v>1</v>
      </c>
      <c r="H805">
        <v>7.46</v>
      </c>
      <c r="I805" t="s">
        <v>399</v>
      </c>
      <c r="J805" t="s">
        <v>400</v>
      </c>
      <c r="K805" t="s">
        <v>401</v>
      </c>
      <c r="M805" t="s">
        <v>402</v>
      </c>
      <c r="N805" t="s">
        <v>403</v>
      </c>
    </row>
    <row r="806" spans="1:14" x14ac:dyDescent="0.25">
      <c r="A806">
        <v>10605</v>
      </c>
      <c r="B806" t="s">
        <v>409</v>
      </c>
      <c r="C806">
        <v>1</v>
      </c>
      <c r="D806" s="18">
        <v>35632</v>
      </c>
      <c r="E806" s="18">
        <v>35660</v>
      </c>
      <c r="F806" s="18">
        <v>35640</v>
      </c>
      <c r="G806">
        <v>2</v>
      </c>
      <c r="H806">
        <v>379.13</v>
      </c>
      <c r="I806" t="s">
        <v>410</v>
      </c>
      <c r="J806" t="s">
        <v>411</v>
      </c>
      <c r="K806" t="s">
        <v>412</v>
      </c>
      <c r="L806" t="s">
        <v>413</v>
      </c>
      <c r="M806" t="s">
        <v>414</v>
      </c>
      <c r="N806" t="s">
        <v>415</v>
      </c>
    </row>
    <row r="807" spans="1:14" x14ac:dyDescent="0.25">
      <c r="A807">
        <v>10606</v>
      </c>
      <c r="B807" t="s">
        <v>152</v>
      </c>
      <c r="C807">
        <v>4</v>
      </c>
      <c r="D807" s="18">
        <v>35633</v>
      </c>
      <c r="E807" s="18">
        <v>35661</v>
      </c>
      <c r="F807" s="18">
        <v>35642</v>
      </c>
      <c r="G807">
        <v>3</v>
      </c>
      <c r="H807">
        <v>79.400000000000006</v>
      </c>
      <c r="I807" t="s">
        <v>331</v>
      </c>
      <c r="J807" t="s">
        <v>332</v>
      </c>
      <c r="K807" t="s">
        <v>329</v>
      </c>
      <c r="L807" t="s">
        <v>191</v>
      </c>
      <c r="M807" t="s">
        <v>333</v>
      </c>
      <c r="N807" t="s">
        <v>164</v>
      </c>
    </row>
    <row r="808" spans="1:14" x14ac:dyDescent="0.25">
      <c r="A808">
        <v>10607</v>
      </c>
      <c r="B808" t="s">
        <v>388</v>
      </c>
      <c r="C808">
        <v>5</v>
      </c>
      <c r="D808" s="18">
        <v>35633</v>
      </c>
      <c r="E808" s="18">
        <v>35661</v>
      </c>
      <c r="F808" s="18">
        <v>35636</v>
      </c>
      <c r="G808">
        <v>1</v>
      </c>
      <c r="H808">
        <v>200.24</v>
      </c>
      <c r="I808" t="s">
        <v>389</v>
      </c>
      <c r="J808" t="s">
        <v>390</v>
      </c>
      <c r="K808" t="s">
        <v>391</v>
      </c>
      <c r="L808" t="s">
        <v>392</v>
      </c>
      <c r="M808" t="s">
        <v>393</v>
      </c>
      <c r="N808" t="s">
        <v>227</v>
      </c>
    </row>
    <row r="809" spans="1:14" x14ac:dyDescent="0.25">
      <c r="A809">
        <v>10608</v>
      </c>
      <c r="B809" t="s">
        <v>532</v>
      </c>
      <c r="C809">
        <v>4</v>
      </c>
      <c r="D809" s="18">
        <v>35634</v>
      </c>
      <c r="E809" s="18">
        <v>35662</v>
      </c>
      <c r="F809" s="18">
        <v>35643</v>
      </c>
      <c r="G809">
        <v>2</v>
      </c>
      <c r="H809">
        <v>27.79</v>
      </c>
      <c r="I809" t="s">
        <v>153</v>
      </c>
      <c r="J809" t="s">
        <v>154</v>
      </c>
      <c r="K809" t="s">
        <v>155</v>
      </c>
      <c r="M809" t="s">
        <v>156</v>
      </c>
      <c r="N809" t="s">
        <v>157</v>
      </c>
    </row>
    <row r="810" spans="1:14" x14ac:dyDescent="0.25">
      <c r="A810">
        <v>10609</v>
      </c>
      <c r="B810" t="s">
        <v>369</v>
      </c>
      <c r="C810">
        <v>7</v>
      </c>
      <c r="D810" s="18">
        <v>35635</v>
      </c>
      <c r="E810" s="18">
        <v>35663</v>
      </c>
      <c r="F810" s="18">
        <v>35641</v>
      </c>
      <c r="G810">
        <v>2</v>
      </c>
      <c r="H810">
        <v>1.85</v>
      </c>
      <c r="I810" t="s">
        <v>370</v>
      </c>
      <c r="J810" t="s">
        <v>371</v>
      </c>
      <c r="K810" t="s">
        <v>372</v>
      </c>
      <c r="M810" t="s">
        <v>373</v>
      </c>
      <c r="N810" t="s">
        <v>151</v>
      </c>
    </row>
    <row r="811" spans="1:14" x14ac:dyDescent="0.25">
      <c r="A811">
        <v>10610</v>
      </c>
      <c r="B811" t="s">
        <v>430</v>
      </c>
      <c r="C811">
        <v>8</v>
      </c>
      <c r="D811" s="18">
        <v>35636</v>
      </c>
      <c r="E811" s="18">
        <v>35664</v>
      </c>
      <c r="F811" s="18">
        <v>35648</v>
      </c>
      <c r="G811">
        <v>1</v>
      </c>
      <c r="H811">
        <v>26.78</v>
      </c>
      <c r="I811" t="s">
        <v>431</v>
      </c>
      <c r="J811" t="s">
        <v>432</v>
      </c>
      <c r="K811" t="s">
        <v>433</v>
      </c>
      <c r="M811" t="s">
        <v>434</v>
      </c>
      <c r="N811" t="s">
        <v>151</v>
      </c>
    </row>
    <row r="812" spans="1:14" x14ac:dyDescent="0.25">
      <c r="A812">
        <v>10611</v>
      </c>
      <c r="B812" t="s">
        <v>477</v>
      </c>
      <c r="C812">
        <v>6</v>
      </c>
      <c r="D812" s="18">
        <v>35636</v>
      </c>
      <c r="E812" s="18">
        <v>35664</v>
      </c>
      <c r="F812" s="18">
        <v>35643</v>
      </c>
      <c r="G812">
        <v>2</v>
      </c>
      <c r="H812">
        <v>80.650000000000006</v>
      </c>
      <c r="I812" t="s">
        <v>478</v>
      </c>
      <c r="J812" t="s">
        <v>479</v>
      </c>
      <c r="K812" t="s">
        <v>480</v>
      </c>
      <c r="M812" t="s">
        <v>481</v>
      </c>
      <c r="N812" t="s">
        <v>482</v>
      </c>
    </row>
    <row r="813" spans="1:14" x14ac:dyDescent="0.25">
      <c r="A813">
        <v>10612</v>
      </c>
      <c r="B813" t="s">
        <v>388</v>
      </c>
      <c r="C813">
        <v>1</v>
      </c>
      <c r="D813" s="18">
        <v>35639</v>
      </c>
      <c r="E813" s="18">
        <v>35667</v>
      </c>
      <c r="F813" s="18">
        <v>35643</v>
      </c>
      <c r="G813">
        <v>2</v>
      </c>
      <c r="H813">
        <v>544.08000000000004</v>
      </c>
      <c r="I813" t="s">
        <v>389</v>
      </c>
      <c r="J813" t="s">
        <v>390</v>
      </c>
      <c r="K813" t="s">
        <v>391</v>
      </c>
      <c r="L813" t="s">
        <v>392</v>
      </c>
      <c r="M813" t="s">
        <v>393</v>
      </c>
      <c r="N813" t="s">
        <v>227</v>
      </c>
    </row>
    <row r="814" spans="1:14" x14ac:dyDescent="0.25">
      <c r="A814">
        <v>10613</v>
      </c>
      <c r="B814" t="s">
        <v>193</v>
      </c>
      <c r="C814">
        <v>4</v>
      </c>
      <c r="D814" s="18">
        <v>35640</v>
      </c>
      <c r="E814" s="18">
        <v>35668</v>
      </c>
      <c r="F814" s="18">
        <v>35643</v>
      </c>
      <c r="G814">
        <v>2</v>
      </c>
      <c r="H814">
        <v>8.11</v>
      </c>
      <c r="I814" t="s">
        <v>194</v>
      </c>
      <c r="J814" t="s">
        <v>195</v>
      </c>
      <c r="K814" t="s">
        <v>196</v>
      </c>
      <c r="L814" t="s">
        <v>197</v>
      </c>
      <c r="M814" t="s">
        <v>198</v>
      </c>
      <c r="N814" t="s">
        <v>199</v>
      </c>
    </row>
    <row r="815" spans="1:14" x14ac:dyDescent="0.25">
      <c r="A815">
        <v>10614</v>
      </c>
      <c r="B815" t="s">
        <v>546</v>
      </c>
      <c r="C815">
        <v>8</v>
      </c>
      <c r="D815" s="18">
        <v>35640</v>
      </c>
      <c r="E815" s="18">
        <v>35668</v>
      </c>
      <c r="F815" s="18">
        <v>35643</v>
      </c>
      <c r="G815">
        <v>3</v>
      </c>
      <c r="H815">
        <v>1.93</v>
      </c>
      <c r="I815" t="s">
        <v>547</v>
      </c>
      <c r="J815" t="s">
        <v>548</v>
      </c>
      <c r="K815" t="s">
        <v>549</v>
      </c>
      <c r="M815" t="s">
        <v>550</v>
      </c>
      <c r="N815" t="s">
        <v>157</v>
      </c>
    </row>
    <row r="816" spans="1:14" x14ac:dyDescent="0.25">
      <c r="A816">
        <v>10615</v>
      </c>
      <c r="B816" t="s">
        <v>146</v>
      </c>
      <c r="C816">
        <v>2</v>
      </c>
      <c r="D816" s="18">
        <v>35641</v>
      </c>
      <c r="E816" s="18">
        <v>35669</v>
      </c>
      <c r="F816" s="18">
        <v>35648</v>
      </c>
      <c r="G816">
        <v>3</v>
      </c>
      <c r="H816">
        <v>0.75</v>
      </c>
      <c r="I816" t="s">
        <v>579</v>
      </c>
      <c r="J816" t="s">
        <v>580</v>
      </c>
      <c r="K816" t="s">
        <v>581</v>
      </c>
      <c r="M816" t="s">
        <v>582</v>
      </c>
      <c r="N816" t="s">
        <v>244</v>
      </c>
    </row>
    <row r="817" spans="1:14" x14ac:dyDescent="0.25">
      <c r="A817">
        <v>10616</v>
      </c>
      <c r="B817" t="s">
        <v>558</v>
      </c>
      <c r="C817">
        <v>1</v>
      </c>
      <c r="D817" s="18">
        <v>35642</v>
      </c>
      <c r="E817" s="18">
        <v>35670</v>
      </c>
      <c r="F817" s="18">
        <v>35647</v>
      </c>
      <c r="G817">
        <v>2</v>
      </c>
      <c r="H817">
        <v>116.53</v>
      </c>
      <c r="I817" t="s">
        <v>559</v>
      </c>
      <c r="J817" t="s">
        <v>560</v>
      </c>
      <c r="K817" t="s">
        <v>561</v>
      </c>
      <c r="L817" t="s">
        <v>359</v>
      </c>
      <c r="M817" t="s">
        <v>562</v>
      </c>
      <c r="N817" t="s">
        <v>227</v>
      </c>
    </row>
    <row r="818" spans="1:14" x14ac:dyDescent="0.25">
      <c r="A818">
        <v>10617</v>
      </c>
      <c r="B818" t="s">
        <v>558</v>
      </c>
      <c r="C818">
        <v>4</v>
      </c>
      <c r="D818" s="18">
        <v>35642</v>
      </c>
      <c r="E818" s="18">
        <v>35670</v>
      </c>
      <c r="F818" s="18">
        <v>35646</v>
      </c>
      <c r="G818">
        <v>2</v>
      </c>
      <c r="H818">
        <v>18.53</v>
      </c>
      <c r="I818" t="s">
        <v>559</v>
      </c>
      <c r="J818" t="s">
        <v>560</v>
      </c>
      <c r="K818" t="s">
        <v>561</v>
      </c>
      <c r="L818" t="s">
        <v>359</v>
      </c>
      <c r="M818" t="s">
        <v>562</v>
      </c>
      <c r="N818" t="s">
        <v>227</v>
      </c>
    </row>
    <row r="819" spans="1:14" x14ac:dyDescent="0.25">
      <c r="A819">
        <v>10618</v>
      </c>
      <c r="B819" t="s">
        <v>409</v>
      </c>
      <c r="C819">
        <v>1</v>
      </c>
      <c r="D819" s="18">
        <v>35643</v>
      </c>
      <c r="E819" s="18">
        <v>35685</v>
      </c>
      <c r="F819" s="18">
        <v>35650</v>
      </c>
      <c r="G819">
        <v>1</v>
      </c>
      <c r="H819">
        <v>154.68</v>
      </c>
      <c r="I819" t="s">
        <v>410</v>
      </c>
      <c r="J819" t="s">
        <v>411</v>
      </c>
      <c r="K819" t="s">
        <v>412</v>
      </c>
      <c r="L819" t="s">
        <v>413</v>
      </c>
      <c r="M819" t="s">
        <v>414</v>
      </c>
      <c r="N819" t="s">
        <v>415</v>
      </c>
    </row>
    <row r="820" spans="1:14" x14ac:dyDescent="0.25">
      <c r="A820">
        <v>10619</v>
      </c>
      <c r="B820" t="s">
        <v>409</v>
      </c>
      <c r="C820">
        <v>3</v>
      </c>
      <c r="D820" s="18">
        <v>35646</v>
      </c>
      <c r="E820" s="18">
        <v>35674</v>
      </c>
      <c r="F820" s="18">
        <v>35649</v>
      </c>
      <c r="G820">
        <v>3</v>
      </c>
      <c r="H820">
        <v>91.05</v>
      </c>
      <c r="I820" t="s">
        <v>410</v>
      </c>
      <c r="J820" t="s">
        <v>411</v>
      </c>
      <c r="K820" t="s">
        <v>412</v>
      </c>
      <c r="L820" t="s">
        <v>413</v>
      </c>
      <c r="M820" t="s">
        <v>414</v>
      </c>
      <c r="N820" t="s">
        <v>415</v>
      </c>
    </row>
    <row r="821" spans="1:14" x14ac:dyDescent="0.25">
      <c r="A821">
        <v>10620</v>
      </c>
      <c r="B821" t="s">
        <v>541</v>
      </c>
      <c r="C821">
        <v>2</v>
      </c>
      <c r="D821" s="18">
        <v>35647</v>
      </c>
      <c r="E821" s="18">
        <v>35675</v>
      </c>
      <c r="F821" s="18">
        <v>35656</v>
      </c>
      <c r="G821">
        <v>3</v>
      </c>
      <c r="H821">
        <v>0.94</v>
      </c>
      <c r="I821" t="s">
        <v>542</v>
      </c>
      <c r="J821" t="s">
        <v>543</v>
      </c>
      <c r="K821" t="s">
        <v>544</v>
      </c>
      <c r="L821" t="s">
        <v>498</v>
      </c>
      <c r="M821" t="s">
        <v>545</v>
      </c>
      <c r="N821" t="s">
        <v>415</v>
      </c>
    </row>
    <row r="822" spans="1:14" x14ac:dyDescent="0.25">
      <c r="A822">
        <v>10621</v>
      </c>
      <c r="B822" t="s">
        <v>374</v>
      </c>
      <c r="C822">
        <v>4</v>
      </c>
      <c r="D822" s="18">
        <v>35647</v>
      </c>
      <c r="E822" s="18">
        <v>35675</v>
      </c>
      <c r="F822" s="18">
        <v>35653</v>
      </c>
      <c r="G822">
        <v>2</v>
      </c>
      <c r="H822">
        <v>23.73</v>
      </c>
      <c r="I822" t="s">
        <v>375</v>
      </c>
      <c r="J822" t="s">
        <v>376</v>
      </c>
      <c r="K822" t="s">
        <v>377</v>
      </c>
      <c r="L822" t="s">
        <v>378</v>
      </c>
      <c r="M822" t="s">
        <v>379</v>
      </c>
      <c r="N822" t="s">
        <v>325</v>
      </c>
    </row>
    <row r="823" spans="1:14" x14ac:dyDescent="0.25">
      <c r="A823">
        <v>10622</v>
      </c>
      <c r="B823" t="s">
        <v>311</v>
      </c>
      <c r="C823">
        <v>4</v>
      </c>
      <c r="D823" s="18">
        <v>35648</v>
      </c>
      <c r="E823" s="18">
        <v>35676</v>
      </c>
      <c r="F823" s="18">
        <v>35653</v>
      </c>
      <c r="G823">
        <v>3</v>
      </c>
      <c r="H823">
        <v>50.97</v>
      </c>
      <c r="I823" t="s">
        <v>312</v>
      </c>
      <c r="J823" t="s">
        <v>313</v>
      </c>
      <c r="K823" t="s">
        <v>161</v>
      </c>
      <c r="L823" t="s">
        <v>162</v>
      </c>
      <c r="M823" t="s">
        <v>314</v>
      </c>
      <c r="N823" t="s">
        <v>164</v>
      </c>
    </row>
    <row r="824" spans="1:14" x14ac:dyDescent="0.25">
      <c r="A824">
        <v>10623</v>
      </c>
      <c r="B824" t="s">
        <v>245</v>
      </c>
      <c r="C824">
        <v>8</v>
      </c>
      <c r="D824" s="18">
        <v>35649</v>
      </c>
      <c r="E824" s="18">
        <v>35677</v>
      </c>
      <c r="F824" s="18">
        <v>35654</v>
      </c>
      <c r="G824">
        <v>2</v>
      </c>
      <c r="H824">
        <v>97.18</v>
      </c>
      <c r="I824" t="s">
        <v>246</v>
      </c>
      <c r="J824" t="s">
        <v>247</v>
      </c>
      <c r="K824" t="s">
        <v>248</v>
      </c>
      <c r="M824" t="s">
        <v>249</v>
      </c>
      <c r="N824" t="s">
        <v>157</v>
      </c>
    </row>
    <row r="825" spans="1:14" x14ac:dyDescent="0.25">
      <c r="A825">
        <v>10624</v>
      </c>
      <c r="B825" t="s">
        <v>583</v>
      </c>
      <c r="C825">
        <v>4</v>
      </c>
      <c r="D825" s="18">
        <v>35649</v>
      </c>
      <c r="E825" s="18">
        <v>35677</v>
      </c>
      <c r="F825" s="18">
        <v>35661</v>
      </c>
      <c r="G825">
        <v>2</v>
      </c>
      <c r="H825">
        <v>94.8</v>
      </c>
      <c r="I825" t="s">
        <v>584</v>
      </c>
      <c r="J825" t="s">
        <v>585</v>
      </c>
      <c r="K825" t="s">
        <v>586</v>
      </c>
      <c r="L825" t="s">
        <v>587</v>
      </c>
      <c r="M825" t="s">
        <v>588</v>
      </c>
      <c r="N825" t="s">
        <v>227</v>
      </c>
    </row>
    <row r="826" spans="1:14" x14ac:dyDescent="0.25">
      <c r="A826">
        <v>10625</v>
      </c>
      <c r="B826" t="s">
        <v>361</v>
      </c>
      <c r="C826">
        <v>3</v>
      </c>
      <c r="D826" s="18">
        <v>35650</v>
      </c>
      <c r="E826" s="18">
        <v>35678</v>
      </c>
      <c r="F826" s="18">
        <v>35656</v>
      </c>
      <c r="G826">
        <v>1</v>
      </c>
      <c r="H826">
        <v>43.9</v>
      </c>
      <c r="I826" t="s">
        <v>362</v>
      </c>
      <c r="J826" t="s">
        <v>363</v>
      </c>
      <c r="K826" t="s">
        <v>209</v>
      </c>
      <c r="M826" t="s">
        <v>364</v>
      </c>
      <c r="N826" t="s">
        <v>211</v>
      </c>
    </row>
    <row r="827" spans="1:14" x14ac:dyDescent="0.25">
      <c r="A827">
        <v>10626</v>
      </c>
      <c r="B827" t="s">
        <v>289</v>
      </c>
      <c r="C827">
        <v>1</v>
      </c>
      <c r="D827" s="18">
        <v>35653</v>
      </c>
      <c r="E827" s="18">
        <v>35681</v>
      </c>
      <c r="F827" s="18">
        <v>35662</v>
      </c>
      <c r="G827">
        <v>2</v>
      </c>
      <c r="H827">
        <v>138.69</v>
      </c>
      <c r="I827" t="s">
        <v>290</v>
      </c>
      <c r="J827" t="s">
        <v>291</v>
      </c>
      <c r="K827" t="s">
        <v>292</v>
      </c>
      <c r="M827" t="s">
        <v>293</v>
      </c>
      <c r="N827" t="s">
        <v>233</v>
      </c>
    </row>
    <row r="828" spans="1:14" x14ac:dyDescent="0.25">
      <c r="A828">
        <v>10627</v>
      </c>
      <c r="B828" t="s">
        <v>388</v>
      </c>
      <c r="C828">
        <v>8</v>
      </c>
      <c r="D828" s="18">
        <v>35653</v>
      </c>
      <c r="E828" s="18">
        <v>35695</v>
      </c>
      <c r="F828" s="18">
        <v>35663</v>
      </c>
      <c r="G828">
        <v>3</v>
      </c>
      <c r="H828">
        <v>107.46</v>
      </c>
      <c r="I828" t="s">
        <v>389</v>
      </c>
      <c r="J828" t="s">
        <v>390</v>
      </c>
      <c r="K828" t="s">
        <v>391</v>
      </c>
      <c r="L828" t="s">
        <v>392</v>
      </c>
      <c r="M828" t="s">
        <v>393</v>
      </c>
      <c r="N828" t="s">
        <v>227</v>
      </c>
    </row>
    <row r="829" spans="1:14" x14ac:dyDescent="0.25">
      <c r="A829">
        <v>10628</v>
      </c>
      <c r="B829" t="s">
        <v>234</v>
      </c>
      <c r="C829">
        <v>4</v>
      </c>
      <c r="D829" s="18">
        <v>35654</v>
      </c>
      <c r="E829" s="18">
        <v>35682</v>
      </c>
      <c r="F829" s="18">
        <v>35662</v>
      </c>
      <c r="G829">
        <v>3</v>
      </c>
      <c r="H829">
        <v>30.36</v>
      </c>
      <c r="I829" t="s">
        <v>235</v>
      </c>
      <c r="J829" t="s">
        <v>236</v>
      </c>
      <c r="K829" t="s">
        <v>237</v>
      </c>
      <c r="M829" t="s">
        <v>238</v>
      </c>
      <c r="N829" t="s">
        <v>151</v>
      </c>
    </row>
    <row r="830" spans="1:14" x14ac:dyDescent="0.25">
      <c r="A830">
        <v>10629</v>
      </c>
      <c r="B830" t="s">
        <v>345</v>
      </c>
      <c r="C830">
        <v>4</v>
      </c>
      <c r="D830" s="18">
        <v>35654</v>
      </c>
      <c r="E830" s="18">
        <v>35682</v>
      </c>
      <c r="F830" s="18">
        <v>35662</v>
      </c>
      <c r="G830">
        <v>3</v>
      </c>
      <c r="H830">
        <v>85.46</v>
      </c>
      <c r="I830" t="s">
        <v>346</v>
      </c>
      <c r="J830" t="s">
        <v>347</v>
      </c>
      <c r="K830" t="s">
        <v>348</v>
      </c>
      <c r="M830" t="s">
        <v>349</v>
      </c>
      <c r="N830" t="s">
        <v>304</v>
      </c>
    </row>
    <row r="831" spans="1:14" x14ac:dyDescent="0.25">
      <c r="A831">
        <v>10630</v>
      </c>
      <c r="B831" t="s">
        <v>383</v>
      </c>
      <c r="C831">
        <v>1</v>
      </c>
      <c r="D831" s="18">
        <v>35655</v>
      </c>
      <c r="E831" s="18">
        <v>35683</v>
      </c>
      <c r="F831" s="18">
        <v>35661</v>
      </c>
      <c r="G831">
        <v>2</v>
      </c>
      <c r="H831">
        <v>32.35</v>
      </c>
      <c r="I831" t="s">
        <v>384</v>
      </c>
      <c r="J831" t="s">
        <v>385</v>
      </c>
      <c r="K831" t="s">
        <v>386</v>
      </c>
      <c r="M831" t="s">
        <v>387</v>
      </c>
      <c r="N831" t="s">
        <v>157</v>
      </c>
    </row>
    <row r="832" spans="1:14" x14ac:dyDescent="0.25">
      <c r="A832">
        <v>10631</v>
      </c>
      <c r="B832" t="s">
        <v>430</v>
      </c>
      <c r="C832">
        <v>8</v>
      </c>
      <c r="D832" s="18">
        <v>35656</v>
      </c>
      <c r="E832" s="18">
        <v>35684</v>
      </c>
      <c r="F832" s="18">
        <v>35657</v>
      </c>
      <c r="G832">
        <v>1</v>
      </c>
      <c r="H832">
        <v>0.87</v>
      </c>
      <c r="I832" t="s">
        <v>431</v>
      </c>
      <c r="J832" t="s">
        <v>432</v>
      </c>
      <c r="K832" t="s">
        <v>433</v>
      </c>
      <c r="M832" t="s">
        <v>434</v>
      </c>
      <c r="N832" t="s">
        <v>151</v>
      </c>
    </row>
    <row r="833" spans="1:14" x14ac:dyDescent="0.25">
      <c r="A833">
        <v>10632</v>
      </c>
      <c r="B833" t="s">
        <v>340</v>
      </c>
      <c r="C833">
        <v>8</v>
      </c>
      <c r="D833" s="18">
        <v>35656</v>
      </c>
      <c r="E833" s="18">
        <v>35684</v>
      </c>
      <c r="F833" s="18">
        <v>35661</v>
      </c>
      <c r="G833">
        <v>1</v>
      </c>
      <c r="H833">
        <v>41.38</v>
      </c>
      <c r="I833" t="s">
        <v>341</v>
      </c>
      <c r="J833" t="s">
        <v>342</v>
      </c>
      <c r="K833" t="s">
        <v>343</v>
      </c>
      <c r="M833" t="s">
        <v>344</v>
      </c>
      <c r="N833" t="s">
        <v>157</v>
      </c>
    </row>
    <row r="834" spans="1:14" x14ac:dyDescent="0.25">
      <c r="A834">
        <v>10633</v>
      </c>
      <c r="B834" t="s">
        <v>200</v>
      </c>
      <c r="C834">
        <v>7</v>
      </c>
      <c r="D834" s="18">
        <v>35657</v>
      </c>
      <c r="E834" s="18">
        <v>35685</v>
      </c>
      <c r="F834" s="18">
        <v>35660</v>
      </c>
      <c r="G834">
        <v>3</v>
      </c>
      <c r="H834">
        <v>477.9</v>
      </c>
      <c r="I834" t="s">
        <v>201</v>
      </c>
      <c r="J834" t="s">
        <v>202</v>
      </c>
      <c r="K834" t="s">
        <v>203</v>
      </c>
      <c r="M834" t="s">
        <v>204</v>
      </c>
      <c r="N834" t="s">
        <v>205</v>
      </c>
    </row>
    <row r="835" spans="1:14" x14ac:dyDescent="0.25">
      <c r="A835">
        <v>10634</v>
      </c>
      <c r="B835" t="s">
        <v>507</v>
      </c>
      <c r="C835">
        <v>4</v>
      </c>
      <c r="D835" s="18">
        <v>35657</v>
      </c>
      <c r="E835" s="18">
        <v>35685</v>
      </c>
      <c r="F835" s="18">
        <v>35663</v>
      </c>
      <c r="G835">
        <v>3</v>
      </c>
      <c r="H835">
        <v>487.38</v>
      </c>
      <c r="I835" t="s">
        <v>508</v>
      </c>
      <c r="J835" t="s">
        <v>509</v>
      </c>
      <c r="K835" t="s">
        <v>510</v>
      </c>
      <c r="M835" t="s">
        <v>511</v>
      </c>
      <c r="N835" t="s">
        <v>151</v>
      </c>
    </row>
    <row r="836" spans="1:14" x14ac:dyDescent="0.25">
      <c r="A836">
        <v>10635</v>
      </c>
      <c r="B836" t="s">
        <v>274</v>
      </c>
      <c r="C836">
        <v>8</v>
      </c>
      <c r="D836" s="18">
        <v>35660</v>
      </c>
      <c r="E836" s="18">
        <v>35688</v>
      </c>
      <c r="F836" s="18">
        <v>35663</v>
      </c>
      <c r="G836">
        <v>3</v>
      </c>
      <c r="H836">
        <v>47.46</v>
      </c>
      <c r="I836" t="s">
        <v>275</v>
      </c>
      <c r="J836" t="s">
        <v>276</v>
      </c>
      <c r="K836" t="s">
        <v>277</v>
      </c>
      <c r="M836" t="s">
        <v>278</v>
      </c>
      <c r="N836" t="s">
        <v>279</v>
      </c>
    </row>
    <row r="837" spans="1:14" x14ac:dyDescent="0.25">
      <c r="A837">
        <v>10636</v>
      </c>
      <c r="B837" t="s">
        <v>239</v>
      </c>
      <c r="C837">
        <v>4</v>
      </c>
      <c r="D837" s="18">
        <v>35661</v>
      </c>
      <c r="E837" s="18">
        <v>35689</v>
      </c>
      <c r="F837" s="18">
        <v>35668</v>
      </c>
      <c r="G837">
        <v>1</v>
      </c>
      <c r="H837">
        <v>1.1499999999999999</v>
      </c>
      <c r="I837" t="s">
        <v>240</v>
      </c>
      <c r="J837" t="s">
        <v>241</v>
      </c>
      <c r="K837" t="s">
        <v>242</v>
      </c>
      <c r="M837" t="s">
        <v>243</v>
      </c>
      <c r="N837" t="s">
        <v>244</v>
      </c>
    </row>
    <row r="838" spans="1:14" x14ac:dyDescent="0.25">
      <c r="A838">
        <v>10637</v>
      </c>
      <c r="B838" t="s">
        <v>473</v>
      </c>
      <c r="C838">
        <v>6</v>
      </c>
      <c r="D838" s="18">
        <v>35661</v>
      </c>
      <c r="E838" s="18">
        <v>35689</v>
      </c>
      <c r="F838" s="18">
        <v>35668</v>
      </c>
      <c r="G838">
        <v>1</v>
      </c>
      <c r="H838">
        <v>201.29</v>
      </c>
      <c r="I838" t="s">
        <v>474</v>
      </c>
      <c r="J838" t="s">
        <v>475</v>
      </c>
      <c r="K838" t="s">
        <v>329</v>
      </c>
      <c r="L838" t="s">
        <v>191</v>
      </c>
      <c r="M838" t="s">
        <v>476</v>
      </c>
      <c r="N838" t="s">
        <v>164</v>
      </c>
    </row>
    <row r="839" spans="1:14" x14ac:dyDescent="0.25">
      <c r="A839">
        <v>10638</v>
      </c>
      <c r="B839" t="s">
        <v>500</v>
      </c>
      <c r="C839">
        <v>3</v>
      </c>
      <c r="D839" s="18">
        <v>35662</v>
      </c>
      <c r="E839" s="18">
        <v>35690</v>
      </c>
      <c r="F839" s="18">
        <v>35674</v>
      </c>
      <c r="G839">
        <v>1</v>
      </c>
      <c r="H839">
        <v>158.44</v>
      </c>
      <c r="I839" t="s">
        <v>501</v>
      </c>
      <c r="J839" t="s">
        <v>502</v>
      </c>
      <c r="K839" t="s">
        <v>503</v>
      </c>
      <c r="L839" t="s">
        <v>504</v>
      </c>
      <c r="M839" t="s">
        <v>505</v>
      </c>
      <c r="N839" t="s">
        <v>199</v>
      </c>
    </row>
    <row r="840" spans="1:14" x14ac:dyDescent="0.25">
      <c r="A840">
        <v>10639</v>
      </c>
      <c r="B840" t="s">
        <v>488</v>
      </c>
      <c r="C840">
        <v>7</v>
      </c>
      <c r="D840" s="18">
        <v>35662</v>
      </c>
      <c r="E840" s="18">
        <v>35690</v>
      </c>
      <c r="F840" s="18">
        <v>35669</v>
      </c>
      <c r="G840">
        <v>3</v>
      </c>
      <c r="H840">
        <v>38.64</v>
      </c>
      <c r="I840" t="s">
        <v>489</v>
      </c>
      <c r="J840" t="s">
        <v>490</v>
      </c>
      <c r="K840" t="s">
        <v>491</v>
      </c>
      <c r="M840" t="s">
        <v>492</v>
      </c>
      <c r="N840" t="s">
        <v>493</v>
      </c>
    </row>
    <row r="841" spans="1:14" x14ac:dyDescent="0.25">
      <c r="A841">
        <v>10640</v>
      </c>
      <c r="B841" t="s">
        <v>340</v>
      </c>
      <c r="C841">
        <v>4</v>
      </c>
      <c r="D841" s="18">
        <v>35663</v>
      </c>
      <c r="E841" s="18">
        <v>35691</v>
      </c>
      <c r="F841" s="18">
        <v>35670</v>
      </c>
      <c r="G841">
        <v>1</v>
      </c>
      <c r="H841">
        <v>23.55</v>
      </c>
      <c r="I841" t="s">
        <v>341</v>
      </c>
      <c r="J841" t="s">
        <v>342</v>
      </c>
      <c r="K841" t="s">
        <v>343</v>
      </c>
      <c r="M841" t="s">
        <v>344</v>
      </c>
      <c r="N841" t="s">
        <v>157</v>
      </c>
    </row>
    <row r="842" spans="1:14" x14ac:dyDescent="0.25">
      <c r="A842">
        <v>10641</v>
      </c>
      <c r="B842" t="s">
        <v>193</v>
      </c>
      <c r="C842">
        <v>4</v>
      </c>
      <c r="D842" s="18">
        <v>35664</v>
      </c>
      <c r="E842" s="18">
        <v>35692</v>
      </c>
      <c r="F842" s="18">
        <v>35668</v>
      </c>
      <c r="G842">
        <v>2</v>
      </c>
      <c r="H842">
        <v>179.61</v>
      </c>
      <c r="I842" t="s">
        <v>194</v>
      </c>
      <c r="J842" t="s">
        <v>195</v>
      </c>
      <c r="K842" t="s">
        <v>196</v>
      </c>
      <c r="L842" t="s">
        <v>197</v>
      </c>
      <c r="M842" t="s">
        <v>198</v>
      </c>
      <c r="N842" t="s">
        <v>199</v>
      </c>
    </row>
    <row r="843" spans="1:14" x14ac:dyDescent="0.25">
      <c r="A843">
        <v>10642</v>
      </c>
      <c r="B843" t="s">
        <v>420</v>
      </c>
      <c r="C843">
        <v>7</v>
      </c>
      <c r="D843" s="18">
        <v>35664</v>
      </c>
      <c r="E843" s="18">
        <v>35692</v>
      </c>
      <c r="F843" s="18">
        <v>35678</v>
      </c>
      <c r="G843">
        <v>3</v>
      </c>
      <c r="H843">
        <v>41.89</v>
      </c>
      <c r="I843" t="s">
        <v>421</v>
      </c>
      <c r="J843" t="s">
        <v>422</v>
      </c>
      <c r="K843" t="s">
        <v>423</v>
      </c>
      <c r="M843" t="s">
        <v>424</v>
      </c>
      <c r="N843" t="s">
        <v>425</v>
      </c>
    </row>
    <row r="844" spans="1:14" x14ac:dyDescent="0.25">
      <c r="A844">
        <v>10643</v>
      </c>
      <c r="B844" t="s">
        <v>589</v>
      </c>
      <c r="C844">
        <v>6</v>
      </c>
      <c r="D844" s="18">
        <v>35667</v>
      </c>
      <c r="E844" s="18">
        <v>35695</v>
      </c>
      <c r="F844" s="18">
        <v>35675</v>
      </c>
      <c r="G844">
        <v>1</v>
      </c>
      <c r="H844">
        <v>29.46</v>
      </c>
      <c r="I844" t="s">
        <v>590</v>
      </c>
      <c r="J844" t="s">
        <v>591</v>
      </c>
      <c r="K844" t="s">
        <v>592</v>
      </c>
      <c r="M844" t="s">
        <v>593</v>
      </c>
      <c r="N844" t="s">
        <v>157</v>
      </c>
    </row>
    <row r="845" spans="1:14" x14ac:dyDescent="0.25">
      <c r="A845">
        <v>10644</v>
      </c>
      <c r="B845" t="s">
        <v>187</v>
      </c>
      <c r="C845">
        <v>3</v>
      </c>
      <c r="D845" s="18">
        <v>35667</v>
      </c>
      <c r="E845" s="18">
        <v>35695</v>
      </c>
      <c r="F845" s="18">
        <v>35674</v>
      </c>
      <c r="G845">
        <v>2</v>
      </c>
      <c r="H845">
        <v>0.14000000000000001</v>
      </c>
      <c r="I845" t="s">
        <v>188</v>
      </c>
      <c r="J845" t="s">
        <v>189</v>
      </c>
      <c r="K845" t="s">
        <v>190</v>
      </c>
      <c r="L845" t="s">
        <v>191</v>
      </c>
      <c r="M845" t="s">
        <v>192</v>
      </c>
      <c r="N845" t="s">
        <v>164</v>
      </c>
    </row>
    <row r="846" spans="1:14" x14ac:dyDescent="0.25">
      <c r="A846">
        <v>10645</v>
      </c>
      <c r="B846" t="s">
        <v>158</v>
      </c>
      <c r="C846">
        <v>4</v>
      </c>
      <c r="D846" s="18">
        <v>35668</v>
      </c>
      <c r="E846" s="18">
        <v>35696</v>
      </c>
      <c r="F846" s="18">
        <v>35675</v>
      </c>
      <c r="G846">
        <v>1</v>
      </c>
      <c r="H846">
        <v>12.41</v>
      </c>
      <c r="I846" t="s">
        <v>159</v>
      </c>
      <c r="J846" t="s">
        <v>160</v>
      </c>
      <c r="K846" t="s">
        <v>161</v>
      </c>
      <c r="L846" t="s">
        <v>162</v>
      </c>
      <c r="M846" t="s">
        <v>163</v>
      </c>
      <c r="N846" t="s">
        <v>164</v>
      </c>
    </row>
    <row r="847" spans="1:14" x14ac:dyDescent="0.25">
      <c r="A847">
        <v>10646</v>
      </c>
      <c r="B847" t="s">
        <v>334</v>
      </c>
      <c r="C847">
        <v>9</v>
      </c>
      <c r="D847" s="18">
        <v>35669</v>
      </c>
      <c r="E847" s="18">
        <v>35711</v>
      </c>
      <c r="F847" s="18">
        <v>35676</v>
      </c>
      <c r="G847">
        <v>3</v>
      </c>
      <c r="H847">
        <v>142.33000000000001</v>
      </c>
      <c r="I847" t="s">
        <v>335</v>
      </c>
      <c r="J847" t="s">
        <v>336</v>
      </c>
      <c r="K847" t="s">
        <v>337</v>
      </c>
      <c r="L847" t="s">
        <v>338</v>
      </c>
      <c r="N847" t="s">
        <v>339</v>
      </c>
    </row>
    <row r="848" spans="1:14" x14ac:dyDescent="0.25">
      <c r="A848">
        <v>10647</v>
      </c>
      <c r="B848" t="s">
        <v>217</v>
      </c>
      <c r="C848">
        <v>4</v>
      </c>
      <c r="D848" s="18">
        <v>35669</v>
      </c>
      <c r="E848" s="18">
        <v>35683</v>
      </c>
      <c r="F848" s="18">
        <v>35676</v>
      </c>
      <c r="G848">
        <v>2</v>
      </c>
      <c r="H848">
        <v>45.54</v>
      </c>
      <c r="I848" t="s">
        <v>218</v>
      </c>
      <c r="J848" t="s">
        <v>219</v>
      </c>
      <c r="K848" t="s">
        <v>161</v>
      </c>
      <c r="L848" t="s">
        <v>162</v>
      </c>
      <c r="M848" t="s">
        <v>220</v>
      </c>
      <c r="N848" t="s">
        <v>164</v>
      </c>
    </row>
    <row r="849" spans="1:14" x14ac:dyDescent="0.25">
      <c r="A849">
        <v>10648</v>
      </c>
      <c r="B849" t="s">
        <v>311</v>
      </c>
      <c r="C849">
        <v>5</v>
      </c>
      <c r="D849" s="18">
        <v>35670</v>
      </c>
      <c r="E849" s="18">
        <v>35712</v>
      </c>
      <c r="F849" s="18">
        <v>35682</v>
      </c>
      <c r="G849">
        <v>2</v>
      </c>
      <c r="H849">
        <v>14.25</v>
      </c>
      <c r="I849" t="s">
        <v>312</v>
      </c>
      <c r="J849" t="s">
        <v>313</v>
      </c>
      <c r="K849" t="s">
        <v>161</v>
      </c>
      <c r="L849" t="s">
        <v>162</v>
      </c>
      <c r="M849" t="s">
        <v>314</v>
      </c>
      <c r="N849" t="s">
        <v>164</v>
      </c>
    </row>
    <row r="850" spans="1:14" x14ac:dyDescent="0.25">
      <c r="A850">
        <v>10649</v>
      </c>
      <c r="B850" t="s">
        <v>563</v>
      </c>
      <c r="C850">
        <v>5</v>
      </c>
      <c r="D850" s="18">
        <v>35670</v>
      </c>
      <c r="E850" s="18">
        <v>35698</v>
      </c>
      <c r="F850" s="18">
        <v>35671</v>
      </c>
      <c r="G850">
        <v>3</v>
      </c>
      <c r="H850">
        <v>6.2</v>
      </c>
      <c r="I850" t="s">
        <v>564</v>
      </c>
      <c r="J850" t="s">
        <v>565</v>
      </c>
      <c r="K850" t="s">
        <v>566</v>
      </c>
      <c r="M850" t="s">
        <v>567</v>
      </c>
      <c r="N850" t="s">
        <v>175</v>
      </c>
    </row>
    <row r="851" spans="1:14" x14ac:dyDescent="0.25">
      <c r="A851">
        <v>10650</v>
      </c>
      <c r="B851" t="s">
        <v>426</v>
      </c>
      <c r="C851">
        <v>5</v>
      </c>
      <c r="D851" s="18">
        <v>35671</v>
      </c>
      <c r="E851" s="18">
        <v>35699</v>
      </c>
      <c r="F851" s="18">
        <v>35676</v>
      </c>
      <c r="G851">
        <v>3</v>
      </c>
      <c r="H851">
        <v>176.81</v>
      </c>
      <c r="I851" t="s">
        <v>427</v>
      </c>
      <c r="J851" t="s">
        <v>428</v>
      </c>
      <c r="K851" t="s">
        <v>329</v>
      </c>
      <c r="L851" t="s">
        <v>191</v>
      </c>
      <c r="M851" t="s">
        <v>429</v>
      </c>
      <c r="N851" t="s">
        <v>164</v>
      </c>
    </row>
    <row r="852" spans="1:14" x14ac:dyDescent="0.25">
      <c r="A852">
        <v>10651</v>
      </c>
      <c r="B852" t="s">
        <v>340</v>
      </c>
      <c r="C852">
        <v>8</v>
      </c>
      <c r="D852" s="18">
        <v>35674</v>
      </c>
      <c r="E852" s="18">
        <v>35702</v>
      </c>
      <c r="F852" s="18">
        <v>35684</v>
      </c>
      <c r="G852">
        <v>2</v>
      </c>
      <c r="H852">
        <v>20.6</v>
      </c>
      <c r="I852" t="s">
        <v>341</v>
      </c>
      <c r="J852" t="s">
        <v>342</v>
      </c>
      <c r="K852" t="s">
        <v>343</v>
      </c>
      <c r="M852" t="s">
        <v>344</v>
      </c>
      <c r="N852" t="s">
        <v>157</v>
      </c>
    </row>
    <row r="853" spans="1:14" x14ac:dyDescent="0.25">
      <c r="A853">
        <v>10652</v>
      </c>
      <c r="B853" t="s">
        <v>523</v>
      </c>
      <c r="C853">
        <v>4</v>
      </c>
      <c r="D853" s="18">
        <v>35674</v>
      </c>
      <c r="E853" s="18">
        <v>35702</v>
      </c>
      <c r="F853" s="18">
        <v>35681</v>
      </c>
      <c r="G853">
        <v>2</v>
      </c>
      <c r="H853">
        <v>7.14</v>
      </c>
      <c r="I853" t="s">
        <v>524</v>
      </c>
      <c r="J853" t="s">
        <v>525</v>
      </c>
      <c r="K853" t="s">
        <v>526</v>
      </c>
      <c r="L853" t="s">
        <v>191</v>
      </c>
      <c r="M853" t="s">
        <v>527</v>
      </c>
      <c r="N853" t="s">
        <v>164</v>
      </c>
    </row>
    <row r="854" spans="1:14" x14ac:dyDescent="0.25">
      <c r="A854">
        <v>10653</v>
      </c>
      <c r="B854" t="s">
        <v>245</v>
      </c>
      <c r="C854">
        <v>1</v>
      </c>
      <c r="D854" s="18">
        <v>35675</v>
      </c>
      <c r="E854" s="18">
        <v>35703</v>
      </c>
      <c r="F854" s="18">
        <v>35692</v>
      </c>
      <c r="G854">
        <v>1</v>
      </c>
      <c r="H854">
        <v>93.25</v>
      </c>
      <c r="I854" t="s">
        <v>246</v>
      </c>
      <c r="J854" t="s">
        <v>247</v>
      </c>
      <c r="K854" t="s">
        <v>248</v>
      </c>
      <c r="M854" t="s">
        <v>249</v>
      </c>
      <c r="N854" t="s">
        <v>157</v>
      </c>
    </row>
    <row r="855" spans="1:14" x14ac:dyDescent="0.25">
      <c r="A855">
        <v>10654</v>
      </c>
      <c r="B855" t="s">
        <v>289</v>
      </c>
      <c r="C855">
        <v>5</v>
      </c>
      <c r="D855" s="18">
        <v>35675</v>
      </c>
      <c r="E855" s="18">
        <v>35703</v>
      </c>
      <c r="F855" s="18">
        <v>35684</v>
      </c>
      <c r="G855">
        <v>1</v>
      </c>
      <c r="H855">
        <v>55.26</v>
      </c>
      <c r="I855" t="s">
        <v>290</v>
      </c>
      <c r="J855" t="s">
        <v>291</v>
      </c>
      <c r="K855" t="s">
        <v>292</v>
      </c>
      <c r="M855" t="s">
        <v>293</v>
      </c>
      <c r="N855" t="s">
        <v>233</v>
      </c>
    </row>
    <row r="856" spans="1:14" x14ac:dyDescent="0.25">
      <c r="A856">
        <v>10655</v>
      </c>
      <c r="B856" t="s">
        <v>315</v>
      </c>
      <c r="C856">
        <v>1</v>
      </c>
      <c r="D856" s="18">
        <v>35676</v>
      </c>
      <c r="E856" s="18">
        <v>35704</v>
      </c>
      <c r="F856" s="18">
        <v>35684</v>
      </c>
      <c r="G856">
        <v>2</v>
      </c>
      <c r="H856">
        <v>4.41</v>
      </c>
      <c r="I856" t="s">
        <v>316</v>
      </c>
      <c r="J856" t="s">
        <v>317</v>
      </c>
      <c r="K856" t="s">
        <v>318</v>
      </c>
      <c r="M856" t="s">
        <v>319</v>
      </c>
      <c r="N856" t="s">
        <v>279</v>
      </c>
    </row>
    <row r="857" spans="1:14" x14ac:dyDescent="0.25">
      <c r="A857">
        <v>10656</v>
      </c>
      <c r="B857" t="s">
        <v>558</v>
      </c>
      <c r="C857">
        <v>6</v>
      </c>
      <c r="D857" s="18">
        <v>35677</v>
      </c>
      <c r="E857" s="18">
        <v>35705</v>
      </c>
      <c r="F857" s="18">
        <v>35683</v>
      </c>
      <c r="G857">
        <v>1</v>
      </c>
      <c r="H857">
        <v>57.15</v>
      </c>
      <c r="I857" t="s">
        <v>559</v>
      </c>
      <c r="J857" t="s">
        <v>560</v>
      </c>
      <c r="K857" t="s">
        <v>561</v>
      </c>
      <c r="L857" t="s">
        <v>359</v>
      </c>
      <c r="M857" t="s">
        <v>562</v>
      </c>
      <c r="N857" t="s">
        <v>227</v>
      </c>
    </row>
    <row r="858" spans="1:14" x14ac:dyDescent="0.25">
      <c r="A858">
        <v>10657</v>
      </c>
      <c r="B858" t="s">
        <v>388</v>
      </c>
      <c r="C858">
        <v>2</v>
      </c>
      <c r="D858" s="18">
        <v>35677</v>
      </c>
      <c r="E858" s="18">
        <v>35705</v>
      </c>
      <c r="F858" s="18">
        <v>35688</v>
      </c>
      <c r="G858">
        <v>2</v>
      </c>
      <c r="H858">
        <v>352.69</v>
      </c>
      <c r="I858" t="s">
        <v>389</v>
      </c>
      <c r="J858" t="s">
        <v>390</v>
      </c>
      <c r="K858" t="s">
        <v>391</v>
      </c>
      <c r="L858" t="s">
        <v>392</v>
      </c>
      <c r="M858" t="s">
        <v>393</v>
      </c>
      <c r="N858" t="s">
        <v>227</v>
      </c>
    </row>
    <row r="859" spans="1:14" x14ac:dyDescent="0.25">
      <c r="A859">
        <v>10658</v>
      </c>
      <c r="B859" t="s">
        <v>268</v>
      </c>
      <c r="C859">
        <v>4</v>
      </c>
      <c r="D859" s="18">
        <v>35678</v>
      </c>
      <c r="E859" s="18">
        <v>35706</v>
      </c>
      <c r="F859" s="18">
        <v>35681</v>
      </c>
      <c r="G859">
        <v>1</v>
      </c>
      <c r="H859">
        <v>364.15</v>
      </c>
      <c r="I859" t="s">
        <v>269</v>
      </c>
      <c r="J859" t="s">
        <v>270</v>
      </c>
      <c r="K859" t="s">
        <v>271</v>
      </c>
      <c r="M859" t="s">
        <v>272</v>
      </c>
      <c r="N859" t="s">
        <v>157</v>
      </c>
    </row>
    <row r="860" spans="1:14" x14ac:dyDescent="0.25">
      <c r="A860">
        <v>10659</v>
      </c>
      <c r="B860" t="s">
        <v>473</v>
      </c>
      <c r="C860">
        <v>7</v>
      </c>
      <c r="D860" s="18">
        <v>35678</v>
      </c>
      <c r="E860" s="18">
        <v>35706</v>
      </c>
      <c r="F860" s="18">
        <v>35683</v>
      </c>
      <c r="G860">
        <v>2</v>
      </c>
      <c r="H860">
        <v>105.81</v>
      </c>
      <c r="I860" t="s">
        <v>474</v>
      </c>
      <c r="J860" t="s">
        <v>475</v>
      </c>
      <c r="K860" t="s">
        <v>329</v>
      </c>
      <c r="L860" t="s">
        <v>191</v>
      </c>
      <c r="M860" t="s">
        <v>476</v>
      </c>
      <c r="N860" t="s">
        <v>164</v>
      </c>
    </row>
    <row r="861" spans="1:14" x14ac:dyDescent="0.25">
      <c r="A861">
        <v>10660</v>
      </c>
      <c r="B861" t="s">
        <v>483</v>
      </c>
      <c r="C861">
        <v>8</v>
      </c>
      <c r="D861" s="18">
        <v>35681</v>
      </c>
      <c r="E861" s="18">
        <v>35709</v>
      </c>
      <c r="F861" s="18">
        <v>35718</v>
      </c>
      <c r="G861">
        <v>1</v>
      </c>
      <c r="H861">
        <v>111.29</v>
      </c>
      <c r="I861" t="s">
        <v>484</v>
      </c>
      <c r="J861" t="s">
        <v>485</v>
      </c>
      <c r="K861" t="s">
        <v>486</v>
      </c>
      <c r="L861" t="s">
        <v>359</v>
      </c>
      <c r="M861" t="s">
        <v>487</v>
      </c>
      <c r="N861" t="s">
        <v>227</v>
      </c>
    </row>
    <row r="862" spans="1:14" x14ac:dyDescent="0.25">
      <c r="A862">
        <v>10661</v>
      </c>
      <c r="B862" t="s">
        <v>334</v>
      </c>
      <c r="C862">
        <v>7</v>
      </c>
      <c r="D862" s="18">
        <v>35682</v>
      </c>
      <c r="E862" s="18">
        <v>35710</v>
      </c>
      <c r="F862" s="18">
        <v>35688</v>
      </c>
      <c r="G862">
        <v>3</v>
      </c>
      <c r="H862">
        <v>17.55</v>
      </c>
      <c r="I862" t="s">
        <v>335</v>
      </c>
      <c r="J862" t="s">
        <v>336</v>
      </c>
      <c r="K862" t="s">
        <v>337</v>
      </c>
      <c r="L862" t="s">
        <v>338</v>
      </c>
      <c r="N862" t="s">
        <v>339</v>
      </c>
    </row>
    <row r="863" spans="1:14" x14ac:dyDescent="0.25">
      <c r="A863">
        <v>10662</v>
      </c>
      <c r="B863" t="s">
        <v>355</v>
      </c>
      <c r="C863">
        <v>3</v>
      </c>
      <c r="D863" s="18">
        <v>35682</v>
      </c>
      <c r="E863" s="18">
        <v>35710</v>
      </c>
      <c r="F863" s="18">
        <v>35691</v>
      </c>
      <c r="G863">
        <v>2</v>
      </c>
      <c r="H863">
        <v>1.28</v>
      </c>
      <c r="I863" t="s">
        <v>356</v>
      </c>
      <c r="J863" t="s">
        <v>357</v>
      </c>
      <c r="K863" t="s">
        <v>358</v>
      </c>
      <c r="L863" t="s">
        <v>359</v>
      </c>
      <c r="M863" t="s">
        <v>360</v>
      </c>
      <c r="N863" t="s">
        <v>227</v>
      </c>
    </row>
    <row r="864" spans="1:14" x14ac:dyDescent="0.25">
      <c r="A864">
        <v>10663</v>
      </c>
      <c r="B864" t="s">
        <v>404</v>
      </c>
      <c r="C864">
        <v>2</v>
      </c>
      <c r="D864" s="18">
        <v>35683</v>
      </c>
      <c r="E864" s="18">
        <v>35697</v>
      </c>
      <c r="F864" s="18">
        <v>35706</v>
      </c>
      <c r="G864">
        <v>2</v>
      </c>
      <c r="H864">
        <v>113.15</v>
      </c>
      <c r="I864" t="s">
        <v>405</v>
      </c>
      <c r="J864" t="s">
        <v>406</v>
      </c>
      <c r="K864" t="s">
        <v>407</v>
      </c>
      <c r="M864" t="s">
        <v>408</v>
      </c>
      <c r="N864" t="s">
        <v>151</v>
      </c>
    </row>
    <row r="865" spans="1:14" x14ac:dyDescent="0.25">
      <c r="A865">
        <v>10664</v>
      </c>
      <c r="B865" t="s">
        <v>398</v>
      </c>
      <c r="C865">
        <v>1</v>
      </c>
      <c r="D865" s="18">
        <v>35683</v>
      </c>
      <c r="E865" s="18">
        <v>35711</v>
      </c>
      <c r="F865" s="18">
        <v>35692</v>
      </c>
      <c r="G865">
        <v>3</v>
      </c>
      <c r="H865">
        <v>1.27</v>
      </c>
      <c r="I865" t="s">
        <v>399</v>
      </c>
      <c r="J865" t="s">
        <v>400</v>
      </c>
      <c r="K865" t="s">
        <v>401</v>
      </c>
      <c r="M865" t="s">
        <v>402</v>
      </c>
      <c r="N865" t="s">
        <v>403</v>
      </c>
    </row>
    <row r="866" spans="1:14" x14ac:dyDescent="0.25">
      <c r="A866">
        <v>10665</v>
      </c>
      <c r="B866" t="s">
        <v>355</v>
      </c>
      <c r="C866">
        <v>1</v>
      </c>
      <c r="D866" s="18">
        <v>35684</v>
      </c>
      <c r="E866" s="18">
        <v>35712</v>
      </c>
      <c r="F866" s="18">
        <v>35690</v>
      </c>
      <c r="G866">
        <v>2</v>
      </c>
      <c r="H866">
        <v>26.31</v>
      </c>
      <c r="I866" t="s">
        <v>356</v>
      </c>
      <c r="J866" t="s">
        <v>357</v>
      </c>
      <c r="K866" t="s">
        <v>358</v>
      </c>
      <c r="L866" t="s">
        <v>359</v>
      </c>
      <c r="M866" t="s">
        <v>360</v>
      </c>
      <c r="N866" t="s">
        <v>227</v>
      </c>
    </row>
    <row r="867" spans="1:14" x14ac:dyDescent="0.25">
      <c r="A867">
        <v>10666</v>
      </c>
      <c r="B867" t="s">
        <v>182</v>
      </c>
      <c r="C867">
        <v>7</v>
      </c>
      <c r="D867" s="18">
        <v>35685</v>
      </c>
      <c r="E867" s="18">
        <v>35713</v>
      </c>
      <c r="F867" s="18">
        <v>35695</v>
      </c>
      <c r="G867">
        <v>2</v>
      </c>
      <c r="H867">
        <v>232.42</v>
      </c>
      <c r="I867" t="s">
        <v>183</v>
      </c>
      <c r="J867" t="s">
        <v>184</v>
      </c>
      <c r="K867" t="s">
        <v>185</v>
      </c>
      <c r="M867" t="s">
        <v>186</v>
      </c>
      <c r="N867" t="s">
        <v>181</v>
      </c>
    </row>
    <row r="868" spans="1:14" x14ac:dyDescent="0.25">
      <c r="A868">
        <v>10667</v>
      </c>
      <c r="B868" t="s">
        <v>200</v>
      </c>
      <c r="C868">
        <v>7</v>
      </c>
      <c r="D868" s="18">
        <v>35685</v>
      </c>
      <c r="E868" s="18">
        <v>35713</v>
      </c>
      <c r="F868" s="18">
        <v>35692</v>
      </c>
      <c r="G868">
        <v>1</v>
      </c>
      <c r="H868">
        <v>78.09</v>
      </c>
      <c r="I868" t="s">
        <v>201</v>
      </c>
      <c r="J868" t="s">
        <v>202</v>
      </c>
      <c r="K868" t="s">
        <v>203</v>
      </c>
      <c r="M868" t="s">
        <v>204</v>
      </c>
      <c r="N868" t="s">
        <v>205</v>
      </c>
    </row>
    <row r="869" spans="1:14" x14ac:dyDescent="0.25">
      <c r="A869">
        <v>10668</v>
      </c>
      <c r="B869" t="s">
        <v>340</v>
      </c>
      <c r="C869">
        <v>1</v>
      </c>
      <c r="D869" s="18">
        <v>35688</v>
      </c>
      <c r="E869" s="18">
        <v>35716</v>
      </c>
      <c r="F869" s="18">
        <v>35696</v>
      </c>
      <c r="G869">
        <v>2</v>
      </c>
      <c r="H869">
        <v>47.22</v>
      </c>
      <c r="I869" t="s">
        <v>341</v>
      </c>
      <c r="J869" t="s">
        <v>342</v>
      </c>
      <c r="K869" t="s">
        <v>343</v>
      </c>
      <c r="M869" t="s">
        <v>344</v>
      </c>
      <c r="N869" t="s">
        <v>157</v>
      </c>
    </row>
    <row r="870" spans="1:14" x14ac:dyDescent="0.25">
      <c r="A870">
        <v>10669</v>
      </c>
      <c r="B870" t="s">
        <v>420</v>
      </c>
      <c r="C870">
        <v>2</v>
      </c>
      <c r="D870" s="18">
        <v>35688</v>
      </c>
      <c r="E870" s="18">
        <v>35716</v>
      </c>
      <c r="F870" s="18">
        <v>35695</v>
      </c>
      <c r="G870">
        <v>1</v>
      </c>
      <c r="H870">
        <v>24.39</v>
      </c>
      <c r="I870" t="s">
        <v>421</v>
      </c>
      <c r="J870" t="s">
        <v>422</v>
      </c>
      <c r="K870" t="s">
        <v>423</v>
      </c>
      <c r="M870" t="s">
        <v>424</v>
      </c>
      <c r="N870" t="s">
        <v>425</v>
      </c>
    </row>
    <row r="871" spans="1:14" x14ac:dyDescent="0.25">
      <c r="A871">
        <v>10670</v>
      </c>
      <c r="B871" t="s">
        <v>245</v>
      </c>
      <c r="C871">
        <v>4</v>
      </c>
      <c r="D871" s="18">
        <v>35689</v>
      </c>
      <c r="E871" s="18">
        <v>35717</v>
      </c>
      <c r="F871" s="18">
        <v>35691</v>
      </c>
      <c r="G871">
        <v>1</v>
      </c>
      <c r="H871">
        <v>203.48</v>
      </c>
      <c r="I871" t="s">
        <v>246</v>
      </c>
      <c r="J871" t="s">
        <v>247</v>
      </c>
      <c r="K871" t="s">
        <v>248</v>
      </c>
      <c r="M871" t="s">
        <v>249</v>
      </c>
      <c r="N871" t="s">
        <v>157</v>
      </c>
    </row>
    <row r="872" spans="1:14" x14ac:dyDescent="0.25">
      <c r="A872">
        <v>10671</v>
      </c>
      <c r="B872" t="s">
        <v>594</v>
      </c>
      <c r="C872">
        <v>1</v>
      </c>
      <c r="D872" s="18">
        <v>35690</v>
      </c>
      <c r="E872" s="18">
        <v>35718</v>
      </c>
      <c r="F872" s="18">
        <v>35697</v>
      </c>
      <c r="G872">
        <v>1</v>
      </c>
      <c r="H872">
        <v>30.34</v>
      </c>
      <c r="I872" t="s">
        <v>595</v>
      </c>
      <c r="J872" t="s">
        <v>596</v>
      </c>
      <c r="K872" t="s">
        <v>372</v>
      </c>
      <c r="M872" t="s">
        <v>373</v>
      </c>
      <c r="N872" t="s">
        <v>151</v>
      </c>
    </row>
    <row r="873" spans="1:14" x14ac:dyDescent="0.25">
      <c r="A873">
        <v>10672</v>
      </c>
      <c r="B873" t="s">
        <v>289</v>
      </c>
      <c r="C873">
        <v>9</v>
      </c>
      <c r="D873" s="18">
        <v>35690</v>
      </c>
      <c r="E873" s="18">
        <v>35704</v>
      </c>
      <c r="F873" s="18">
        <v>35699</v>
      </c>
      <c r="G873">
        <v>2</v>
      </c>
      <c r="H873">
        <v>95.75</v>
      </c>
      <c r="I873" t="s">
        <v>290</v>
      </c>
      <c r="J873" t="s">
        <v>291</v>
      </c>
      <c r="K873" t="s">
        <v>292</v>
      </c>
      <c r="M873" t="s">
        <v>293</v>
      </c>
      <c r="N873" t="s">
        <v>233</v>
      </c>
    </row>
    <row r="874" spans="1:14" x14ac:dyDescent="0.25">
      <c r="A874">
        <v>10673</v>
      </c>
      <c r="B874" t="s">
        <v>146</v>
      </c>
      <c r="C874">
        <v>2</v>
      </c>
      <c r="D874" s="18">
        <v>35691</v>
      </c>
      <c r="E874" s="18">
        <v>35719</v>
      </c>
      <c r="F874" s="18">
        <v>35692</v>
      </c>
      <c r="G874">
        <v>1</v>
      </c>
      <c r="H874">
        <v>22.76</v>
      </c>
      <c r="I874" t="s">
        <v>579</v>
      </c>
      <c r="J874" t="s">
        <v>580</v>
      </c>
      <c r="K874" t="s">
        <v>581</v>
      </c>
      <c r="M874" t="s">
        <v>582</v>
      </c>
      <c r="N874" t="s">
        <v>244</v>
      </c>
    </row>
    <row r="875" spans="1:14" x14ac:dyDescent="0.25">
      <c r="A875">
        <v>10674</v>
      </c>
      <c r="B875" t="s">
        <v>374</v>
      </c>
      <c r="C875">
        <v>4</v>
      </c>
      <c r="D875" s="18">
        <v>35691</v>
      </c>
      <c r="E875" s="18">
        <v>35719</v>
      </c>
      <c r="F875" s="18">
        <v>35703</v>
      </c>
      <c r="G875">
        <v>2</v>
      </c>
      <c r="H875">
        <v>0.9</v>
      </c>
      <c r="I875" t="s">
        <v>375</v>
      </c>
      <c r="J875" t="s">
        <v>376</v>
      </c>
      <c r="K875" t="s">
        <v>377</v>
      </c>
      <c r="L875" t="s">
        <v>378</v>
      </c>
      <c r="M875" t="s">
        <v>379</v>
      </c>
      <c r="N875" t="s">
        <v>325</v>
      </c>
    </row>
    <row r="876" spans="1:14" x14ac:dyDescent="0.25">
      <c r="A876">
        <v>10675</v>
      </c>
      <c r="B876" t="s">
        <v>245</v>
      </c>
      <c r="C876">
        <v>5</v>
      </c>
      <c r="D876" s="18">
        <v>35692</v>
      </c>
      <c r="E876" s="18">
        <v>35720</v>
      </c>
      <c r="F876" s="18">
        <v>35696</v>
      </c>
      <c r="G876">
        <v>2</v>
      </c>
      <c r="H876">
        <v>31.85</v>
      </c>
      <c r="I876" t="s">
        <v>246</v>
      </c>
      <c r="J876" t="s">
        <v>247</v>
      </c>
      <c r="K876" t="s">
        <v>248</v>
      </c>
      <c r="M876" t="s">
        <v>249</v>
      </c>
      <c r="N876" t="s">
        <v>157</v>
      </c>
    </row>
    <row r="877" spans="1:14" x14ac:dyDescent="0.25">
      <c r="A877">
        <v>10676</v>
      </c>
      <c r="B877" t="s">
        <v>280</v>
      </c>
      <c r="C877">
        <v>2</v>
      </c>
      <c r="D877" s="18">
        <v>35695</v>
      </c>
      <c r="E877" s="18">
        <v>35723</v>
      </c>
      <c r="F877" s="18">
        <v>35702</v>
      </c>
      <c r="G877">
        <v>2</v>
      </c>
      <c r="H877">
        <v>2.0099999999999998</v>
      </c>
      <c r="I877" t="s">
        <v>281</v>
      </c>
      <c r="J877" t="s">
        <v>282</v>
      </c>
      <c r="K877" t="s">
        <v>209</v>
      </c>
      <c r="M877" t="s">
        <v>283</v>
      </c>
      <c r="N877" t="s">
        <v>211</v>
      </c>
    </row>
    <row r="878" spans="1:14" x14ac:dyDescent="0.25">
      <c r="A878">
        <v>10677</v>
      </c>
      <c r="B878" t="s">
        <v>459</v>
      </c>
      <c r="C878">
        <v>1</v>
      </c>
      <c r="D878" s="18">
        <v>35695</v>
      </c>
      <c r="E878" s="18">
        <v>35723</v>
      </c>
      <c r="F878" s="18">
        <v>35699</v>
      </c>
      <c r="G878">
        <v>3</v>
      </c>
      <c r="H878">
        <v>4.03</v>
      </c>
      <c r="I878" t="s">
        <v>460</v>
      </c>
      <c r="J878" t="s">
        <v>461</v>
      </c>
      <c r="K878" t="s">
        <v>209</v>
      </c>
      <c r="M878" t="s">
        <v>462</v>
      </c>
      <c r="N878" t="s">
        <v>211</v>
      </c>
    </row>
    <row r="879" spans="1:14" x14ac:dyDescent="0.25">
      <c r="A879">
        <v>10678</v>
      </c>
      <c r="B879" t="s">
        <v>388</v>
      </c>
      <c r="C879">
        <v>7</v>
      </c>
      <c r="D879" s="18">
        <v>35696</v>
      </c>
      <c r="E879" s="18">
        <v>35724</v>
      </c>
      <c r="F879" s="18">
        <v>35719</v>
      </c>
      <c r="G879">
        <v>3</v>
      </c>
      <c r="H879">
        <v>388.98</v>
      </c>
      <c r="I879" t="s">
        <v>389</v>
      </c>
      <c r="J879" t="s">
        <v>390</v>
      </c>
      <c r="K879" t="s">
        <v>391</v>
      </c>
      <c r="L879" t="s">
        <v>392</v>
      </c>
      <c r="M879" t="s">
        <v>393</v>
      </c>
      <c r="N879" t="s">
        <v>227</v>
      </c>
    </row>
    <row r="880" spans="1:14" x14ac:dyDescent="0.25">
      <c r="A880">
        <v>10679</v>
      </c>
      <c r="B880" t="s">
        <v>234</v>
      </c>
      <c r="C880">
        <v>8</v>
      </c>
      <c r="D880" s="18">
        <v>35696</v>
      </c>
      <c r="E880" s="18">
        <v>35724</v>
      </c>
      <c r="F880" s="18">
        <v>35703</v>
      </c>
      <c r="G880">
        <v>3</v>
      </c>
      <c r="H880">
        <v>27.94</v>
      </c>
      <c r="I880" t="s">
        <v>235</v>
      </c>
      <c r="J880" t="s">
        <v>236</v>
      </c>
      <c r="K880" t="s">
        <v>237</v>
      </c>
      <c r="M880" t="s">
        <v>238</v>
      </c>
      <c r="N880" t="s">
        <v>151</v>
      </c>
    </row>
    <row r="881" spans="1:14" x14ac:dyDescent="0.25">
      <c r="A881">
        <v>10680</v>
      </c>
      <c r="B881" t="s">
        <v>212</v>
      </c>
      <c r="C881">
        <v>1</v>
      </c>
      <c r="D881" s="18">
        <v>35697</v>
      </c>
      <c r="E881" s="18">
        <v>35725</v>
      </c>
      <c r="F881" s="18">
        <v>35699</v>
      </c>
      <c r="G881">
        <v>1</v>
      </c>
      <c r="H881">
        <v>26.61</v>
      </c>
      <c r="I881" t="s">
        <v>350</v>
      </c>
      <c r="J881" t="s">
        <v>351</v>
      </c>
      <c r="K881" t="s">
        <v>352</v>
      </c>
      <c r="L881" t="s">
        <v>353</v>
      </c>
      <c r="M881" t="s">
        <v>354</v>
      </c>
      <c r="N881" t="s">
        <v>227</v>
      </c>
    </row>
    <row r="882" spans="1:14" x14ac:dyDescent="0.25">
      <c r="A882">
        <v>10681</v>
      </c>
      <c r="B882" t="s">
        <v>558</v>
      </c>
      <c r="C882">
        <v>3</v>
      </c>
      <c r="D882" s="18">
        <v>35698</v>
      </c>
      <c r="E882" s="18">
        <v>35726</v>
      </c>
      <c r="F882" s="18">
        <v>35703</v>
      </c>
      <c r="G882">
        <v>3</v>
      </c>
      <c r="H882">
        <v>76.13</v>
      </c>
      <c r="I882" t="s">
        <v>559</v>
      </c>
      <c r="J882" t="s">
        <v>560</v>
      </c>
      <c r="K882" t="s">
        <v>561</v>
      </c>
      <c r="L882" t="s">
        <v>359</v>
      </c>
      <c r="M882" t="s">
        <v>562</v>
      </c>
      <c r="N882" t="s">
        <v>227</v>
      </c>
    </row>
    <row r="883" spans="1:14" x14ac:dyDescent="0.25">
      <c r="A883">
        <v>10682</v>
      </c>
      <c r="B883" t="s">
        <v>459</v>
      </c>
      <c r="C883">
        <v>3</v>
      </c>
      <c r="D883" s="18">
        <v>35698</v>
      </c>
      <c r="E883" s="18">
        <v>35726</v>
      </c>
      <c r="F883" s="18">
        <v>35704</v>
      </c>
      <c r="G883">
        <v>2</v>
      </c>
      <c r="H883">
        <v>36.130000000000003</v>
      </c>
      <c r="I883" t="s">
        <v>460</v>
      </c>
      <c r="J883" t="s">
        <v>461</v>
      </c>
      <c r="K883" t="s">
        <v>209</v>
      </c>
      <c r="M883" t="s">
        <v>462</v>
      </c>
      <c r="N883" t="s">
        <v>211</v>
      </c>
    </row>
    <row r="884" spans="1:14" x14ac:dyDescent="0.25">
      <c r="A884">
        <v>10683</v>
      </c>
      <c r="B884" t="s">
        <v>369</v>
      </c>
      <c r="C884">
        <v>2</v>
      </c>
      <c r="D884" s="18">
        <v>35699</v>
      </c>
      <c r="E884" s="18">
        <v>35727</v>
      </c>
      <c r="F884" s="18">
        <v>35704</v>
      </c>
      <c r="G884">
        <v>1</v>
      </c>
      <c r="H884">
        <v>4.4000000000000004</v>
      </c>
      <c r="I884" t="s">
        <v>370</v>
      </c>
      <c r="J884" t="s">
        <v>371</v>
      </c>
      <c r="K884" t="s">
        <v>372</v>
      </c>
      <c r="M884" t="s">
        <v>373</v>
      </c>
      <c r="N884" t="s">
        <v>151</v>
      </c>
    </row>
    <row r="885" spans="1:14" x14ac:dyDescent="0.25">
      <c r="A885">
        <v>10684</v>
      </c>
      <c r="B885" t="s">
        <v>506</v>
      </c>
      <c r="C885">
        <v>3</v>
      </c>
      <c r="D885" s="18">
        <v>35699</v>
      </c>
      <c r="E885" s="18">
        <v>35727</v>
      </c>
      <c r="F885" s="18">
        <v>35703</v>
      </c>
      <c r="G885">
        <v>1</v>
      </c>
      <c r="H885">
        <v>145.63</v>
      </c>
      <c r="I885" t="s">
        <v>213</v>
      </c>
      <c r="J885" t="s">
        <v>214</v>
      </c>
      <c r="K885" t="s">
        <v>215</v>
      </c>
      <c r="M885" t="s">
        <v>216</v>
      </c>
      <c r="N885" t="s">
        <v>157</v>
      </c>
    </row>
    <row r="886" spans="1:14" x14ac:dyDescent="0.25">
      <c r="A886">
        <v>10685</v>
      </c>
      <c r="B886" t="s">
        <v>523</v>
      </c>
      <c r="C886">
        <v>4</v>
      </c>
      <c r="D886" s="18">
        <v>35702</v>
      </c>
      <c r="E886" s="18">
        <v>35716</v>
      </c>
      <c r="F886" s="18">
        <v>35706</v>
      </c>
      <c r="G886">
        <v>2</v>
      </c>
      <c r="H886">
        <v>33.75</v>
      </c>
      <c r="I886" t="s">
        <v>524</v>
      </c>
      <c r="J886" t="s">
        <v>525</v>
      </c>
      <c r="K886" t="s">
        <v>526</v>
      </c>
      <c r="L886" t="s">
        <v>191</v>
      </c>
      <c r="M886" t="s">
        <v>527</v>
      </c>
      <c r="N886" t="s">
        <v>164</v>
      </c>
    </row>
    <row r="887" spans="1:14" x14ac:dyDescent="0.25">
      <c r="A887">
        <v>10686</v>
      </c>
      <c r="B887" t="s">
        <v>435</v>
      </c>
      <c r="C887">
        <v>2</v>
      </c>
      <c r="D887" s="18">
        <v>35703</v>
      </c>
      <c r="E887" s="18">
        <v>35731</v>
      </c>
      <c r="F887" s="18">
        <v>35711</v>
      </c>
      <c r="G887">
        <v>1</v>
      </c>
      <c r="H887">
        <v>96.5</v>
      </c>
      <c r="I887" t="s">
        <v>436</v>
      </c>
      <c r="J887" t="s">
        <v>437</v>
      </c>
      <c r="K887" t="s">
        <v>438</v>
      </c>
      <c r="M887" t="s">
        <v>439</v>
      </c>
      <c r="N887" t="s">
        <v>205</v>
      </c>
    </row>
    <row r="888" spans="1:14" x14ac:dyDescent="0.25">
      <c r="A888">
        <v>10687</v>
      </c>
      <c r="B888" t="s">
        <v>334</v>
      </c>
      <c r="C888">
        <v>9</v>
      </c>
      <c r="D888" s="18">
        <v>35703</v>
      </c>
      <c r="E888" s="18">
        <v>35731</v>
      </c>
      <c r="F888" s="18">
        <v>35733</v>
      </c>
      <c r="G888">
        <v>2</v>
      </c>
      <c r="H888">
        <v>296.43</v>
      </c>
      <c r="I888" t="s">
        <v>335</v>
      </c>
      <c r="J888" t="s">
        <v>336</v>
      </c>
      <c r="K888" t="s">
        <v>337</v>
      </c>
      <c r="L888" t="s">
        <v>338</v>
      </c>
      <c r="N888" t="s">
        <v>339</v>
      </c>
    </row>
    <row r="889" spans="1:14" x14ac:dyDescent="0.25">
      <c r="A889">
        <v>10688</v>
      </c>
      <c r="B889" t="s">
        <v>468</v>
      </c>
      <c r="C889">
        <v>4</v>
      </c>
      <c r="D889" s="18">
        <v>35704</v>
      </c>
      <c r="E889" s="18">
        <v>35718</v>
      </c>
      <c r="F889" s="18">
        <v>35710</v>
      </c>
      <c r="G889">
        <v>2</v>
      </c>
      <c r="H889">
        <v>299.08999999999997</v>
      </c>
      <c r="I889" t="s">
        <v>469</v>
      </c>
      <c r="J889" t="s">
        <v>470</v>
      </c>
      <c r="K889" t="s">
        <v>471</v>
      </c>
      <c r="M889" t="s">
        <v>472</v>
      </c>
      <c r="N889" t="s">
        <v>425</v>
      </c>
    </row>
    <row r="890" spans="1:14" x14ac:dyDescent="0.25">
      <c r="A890">
        <v>10689</v>
      </c>
      <c r="B890" t="s">
        <v>289</v>
      </c>
      <c r="C890">
        <v>1</v>
      </c>
      <c r="D890" s="18">
        <v>35704</v>
      </c>
      <c r="E890" s="18">
        <v>35732</v>
      </c>
      <c r="F890" s="18">
        <v>35710</v>
      </c>
      <c r="G890">
        <v>2</v>
      </c>
      <c r="H890">
        <v>13.42</v>
      </c>
      <c r="I890" t="s">
        <v>290</v>
      </c>
      <c r="J890" t="s">
        <v>291</v>
      </c>
      <c r="K890" t="s">
        <v>292</v>
      </c>
      <c r="M890" t="s">
        <v>293</v>
      </c>
      <c r="N890" t="s">
        <v>233</v>
      </c>
    </row>
    <row r="891" spans="1:14" x14ac:dyDescent="0.25">
      <c r="A891">
        <v>10690</v>
      </c>
      <c r="B891" t="s">
        <v>158</v>
      </c>
      <c r="C891">
        <v>1</v>
      </c>
      <c r="D891" s="18">
        <v>35705</v>
      </c>
      <c r="E891" s="18">
        <v>35733</v>
      </c>
      <c r="F891" s="18">
        <v>35706</v>
      </c>
      <c r="G891">
        <v>1</v>
      </c>
      <c r="H891">
        <v>15.8</v>
      </c>
      <c r="I891" t="s">
        <v>159</v>
      </c>
      <c r="J891" t="s">
        <v>160</v>
      </c>
      <c r="K891" t="s">
        <v>161</v>
      </c>
      <c r="L891" t="s">
        <v>162</v>
      </c>
      <c r="M891" t="s">
        <v>163</v>
      </c>
      <c r="N891" t="s">
        <v>164</v>
      </c>
    </row>
    <row r="892" spans="1:14" x14ac:dyDescent="0.25">
      <c r="A892">
        <v>10691</v>
      </c>
      <c r="B892" t="s">
        <v>268</v>
      </c>
      <c r="C892">
        <v>2</v>
      </c>
      <c r="D892" s="18">
        <v>35706</v>
      </c>
      <c r="E892" s="18">
        <v>35748</v>
      </c>
      <c r="F892" s="18">
        <v>35725</v>
      </c>
      <c r="G892">
        <v>2</v>
      </c>
      <c r="H892">
        <v>810.05</v>
      </c>
      <c r="I892" t="s">
        <v>269</v>
      </c>
      <c r="J892" t="s">
        <v>270</v>
      </c>
      <c r="K892" t="s">
        <v>271</v>
      </c>
      <c r="M892" t="s">
        <v>272</v>
      </c>
      <c r="N892" t="s">
        <v>157</v>
      </c>
    </row>
    <row r="893" spans="1:14" x14ac:dyDescent="0.25">
      <c r="A893">
        <v>10692</v>
      </c>
      <c r="B893" t="s">
        <v>589</v>
      </c>
      <c r="C893">
        <v>4</v>
      </c>
      <c r="D893" s="18">
        <v>35706</v>
      </c>
      <c r="E893" s="18">
        <v>35734</v>
      </c>
      <c r="F893" s="18">
        <v>35716</v>
      </c>
      <c r="G893">
        <v>2</v>
      </c>
      <c r="H893">
        <v>61.02</v>
      </c>
      <c r="I893" t="s">
        <v>590</v>
      </c>
      <c r="J893" t="s">
        <v>591</v>
      </c>
      <c r="K893" t="s">
        <v>592</v>
      </c>
      <c r="M893" t="s">
        <v>593</v>
      </c>
      <c r="N893" t="s">
        <v>157</v>
      </c>
    </row>
    <row r="894" spans="1:14" x14ac:dyDescent="0.25">
      <c r="A894">
        <v>10693</v>
      </c>
      <c r="B894" t="s">
        <v>256</v>
      </c>
      <c r="C894">
        <v>3</v>
      </c>
      <c r="D894" s="18">
        <v>35709</v>
      </c>
      <c r="E894" s="18">
        <v>35723</v>
      </c>
      <c r="F894" s="18">
        <v>35713</v>
      </c>
      <c r="G894">
        <v>3</v>
      </c>
      <c r="H894">
        <v>139.34</v>
      </c>
      <c r="I894" t="s">
        <v>257</v>
      </c>
      <c r="J894" t="s">
        <v>258</v>
      </c>
      <c r="K894" t="s">
        <v>259</v>
      </c>
      <c r="L894" t="s">
        <v>260</v>
      </c>
      <c r="M894" t="s">
        <v>261</v>
      </c>
      <c r="N894" t="s">
        <v>227</v>
      </c>
    </row>
    <row r="895" spans="1:14" x14ac:dyDescent="0.25">
      <c r="A895">
        <v>10694</v>
      </c>
      <c r="B895" t="s">
        <v>268</v>
      </c>
      <c r="C895">
        <v>8</v>
      </c>
      <c r="D895" s="18">
        <v>35709</v>
      </c>
      <c r="E895" s="18">
        <v>35737</v>
      </c>
      <c r="F895" s="18">
        <v>35712</v>
      </c>
      <c r="G895">
        <v>3</v>
      </c>
      <c r="H895">
        <v>398.36</v>
      </c>
      <c r="I895" t="s">
        <v>269</v>
      </c>
      <c r="J895" t="s">
        <v>270</v>
      </c>
      <c r="K895" t="s">
        <v>271</v>
      </c>
      <c r="M895" t="s">
        <v>272</v>
      </c>
      <c r="N895" t="s">
        <v>157</v>
      </c>
    </row>
    <row r="896" spans="1:14" x14ac:dyDescent="0.25">
      <c r="A896">
        <v>10695</v>
      </c>
      <c r="B896" t="s">
        <v>146</v>
      </c>
      <c r="C896">
        <v>7</v>
      </c>
      <c r="D896" s="18">
        <v>35710</v>
      </c>
      <c r="E896" s="18">
        <v>35752</v>
      </c>
      <c r="F896" s="18">
        <v>35717</v>
      </c>
      <c r="G896">
        <v>1</v>
      </c>
      <c r="H896">
        <v>16.72</v>
      </c>
      <c r="I896" t="s">
        <v>579</v>
      </c>
      <c r="J896" t="s">
        <v>580</v>
      </c>
      <c r="K896" t="s">
        <v>581</v>
      </c>
      <c r="M896" t="s">
        <v>582</v>
      </c>
      <c r="N896" t="s">
        <v>244</v>
      </c>
    </row>
    <row r="897" spans="1:14" x14ac:dyDescent="0.25">
      <c r="A897">
        <v>10696</v>
      </c>
      <c r="B897" t="s">
        <v>256</v>
      </c>
      <c r="C897">
        <v>8</v>
      </c>
      <c r="D897" s="18">
        <v>35711</v>
      </c>
      <c r="E897" s="18">
        <v>35753</v>
      </c>
      <c r="F897" s="18">
        <v>35717</v>
      </c>
      <c r="G897">
        <v>3</v>
      </c>
      <c r="H897">
        <v>102.55</v>
      </c>
      <c r="I897" t="s">
        <v>257</v>
      </c>
      <c r="J897" t="s">
        <v>258</v>
      </c>
      <c r="K897" t="s">
        <v>259</v>
      </c>
      <c r="L897" t="s">
        <v>260</v>
      </c>
      <c r="M897" t="s">
        <v>261</v>
      </c>
      <c r="N897" t="s">
        <v>227</v>
      </c>
    </row>
    <row r="898" spans="1:14" x14ac:dyDescent="0.25">
      <c r="A898">
        <v>10697</v>
      </c>
      <c r="B898" t="s">
        <v>500</v>
      </c>
      <c r="C898">
        <v>3</v>
      </c>
      <c r="D898" s="18">
        <v>35711</v>
      </c>
      <c r="E898" s="18">
        <v>35739</v>
      </c>
      <c r="F898" s="18">
        <v>35717</v>
      </c>
      <c r="G898">
        <v>1</v>
      </c>
      <c r="H898">
        <v>45.52</v>
      </c>
      <c r="I898" t="s">
        <v>501</v>
      </c>
      <c r="J898" t="s">
        <v>502</v>
      </c>
      <c r="K898" t="s">
        <v>503</v>
      </c>
      <c r="L898" t="s">
        <v>504</v>
      </c>
      <c r="M898" t="s">
        <v>505</v>
      </c>
      <c r="N898" t="s">
        <v>199</v>
      </c>
    </row>
    <row r="899" spans="1:14" x14ac:dyDescent="0.25">
      <c r="A899">
        <v>10698</v>
      </c>
      <c r="B899" t="s">
        <v>200</v>
      </c>
      <c r="C899">
        <v>4</v>
      </c>
      <c r="D899" s="18">
        <v>35712</v>
      </c>
      <c r="E899" s="18">
        <v>35740</v>
      </c>
      <c r="F899" s="18">
        <v>35720</v>
      </c>
      <c r="G899">
        <v>1</v>
      </c>
      <c r="H899">
        <v>272.47000000000003</v>
      </c>
      <c r="I899" t="s">
        <v>201</v>
      </c>
      <c r="J899" t="s">
        <v>202</v>
      </c>
      <c r="K899" t="s">
        <v>203</v>
      </c>
      <c r="M899" t="s">
        <v>204</v>
      </c>
      <c r="N899" t="s">
        <v>205</v>
      </c>
    </row>
    <row r="900" spans="1:14" x14ac:dyDescent="0.25">
      <c r="A900">
        <v>10699</v>
      </c>
      <c r="B900" t="s">
        <v>284</v>
      </c>
      <c r="C900">
        <v>3</v>
      </c>
      <c r="D900" s="18">
        <v>35712</v>
      </c>
      <c r="E900" s="18">
        <v>35740</v>
      </c>
      <c r="F900" s="18">
        <v>35716</v>
      </c>
      <c r="G900">
        <v>3</v>
      </c>
      <c r="H900">
        <v>0.57999999999999996</v>
      </c>
      <c r="I900" t="s">
        <v>285</v>
      </c>
      <c r="J900" t="s">
        <v>286</v>
      </c>
      <c r="K900" t="s">
        <v>287</v>
      </c>
      <c r="M900" t="s">
        <v>288</v>
      </c>
      <c r="N900" t="s">
        <v>157</v>
      </c>
    </row>
    <row r="901" spans="1:14" x14ac:dyDescent="0.25">
      <c r="A901">
        <v>10700</v>
      </c>
      <c r="B901" t="s">
        <v>388</v>
      </c>
      <c r="C901">
        <v>3</v>
      </c>
      <c r="D901" s="18">
        <v>35713</v>
      </c>
      <c r="E901" s="18">
        <v>35741</v>
      </c>
      <c r="F901" s="18">
        <v>35719</v>
      </c>
      <c r="G901">
        <v>1</v>
      </c>
      <c r="H901">
        <v>65.099999999999994</v>
      </c>
      <c r="I901" t="s">
        <v>389</v>
      </c>
      <c r="J901" t="s">
        <v>390</v>
      </c>
      <c r="K901" t="s">
        <v>391</v>
      </c>
      <c r="L901" t="s">
        <v>392</v>
      </c>
      <c r="M901" t="s">
        <v>393</v>
      </c>
      <c r="N901" t="s">
        <v>227</v>
      </c>
    </row>
    <row r="902" spans="1:14" x14ac:dyDescent="0.25">
      <c r="A902">
        <v>10701</v>
      </c>
      <c r="B902" t="s">
        <v>334</v>
      </c>
      <c r="C902">
        <v>6</v>
      </c>
      <c r="D902" s="18">
        <v>35716</v>
      </c>
      <c r="E902" s="18">
        <v>35730</v>
      </c>
      <c r="F902" s="18">
        <v>35718</v>
      </c>
      <c r="G902">
        <v>3</v>
      </c>
      <c r="H902">
        <v>220.31</v>
      </c>
      <c r="I902" t="s">
        <v>335</v>
      </c>
      <c r="J902" t="s">
        <v>336</v>
      </c>
      <c r="K902" t="s">
        <v>337</v>
      </c>
      <c r="L902" t="s">
        <v>338</v>
      </c>
      <c r="N902" t="s">
        <v>339</v>
      </c>
    </row>
    <row r="903" spans="1:14" x14ac:dyDescent="0.25">
      <c r="A903">
        <v>10702</v>
      </c>
      <c r="B903" t="s">
        <v>589</v>
      </c>
      <c r="C903">
        <v>4</v>
      </c>
      <c r="D903" s="18">
        <v>35716</v>
      </c>
      <c r="E903" s="18">
        <v>35758</v>
      </c>
      <c r="F903" s="18">
        <v>35724</v>
      </c>
      <c r="G903">
        <v>1</v>
      </c>
      <c r="H903">
        <v>23.94</v>
      </c>
      <c r="I903" t="s">
        <v>590</v>
      </c>
      <c r="J903" t="s">
        <v>591</v>
      </c>
      <c r="K903" t="s">
        <v>592</v>
      </c>
      <c r="M903" t="s">
        <v>593</v>
      </c>
      <c r="N903" t="s">
        <v>157</v>
      </c>
    </row>
    <row r="904" spans="1:14" x14ac:dyDescent="0.25">
      <c r="A904">
        <v>10703</v>
      </c>
      <c r="B904" t="s">
        <v>228</v>
      </c>
      <c r="C904">
        <v>6</v>
      </c>
      <c r="D904" s="18">
        <v>35717</v>
      </c>
      <c r="E904" s="18">
        <v>35745</v>
      </c>
      <c r="F904" s="18">
        <v>35723</v>
      </c>
      <c r="G904">
        <v>2</v>
      </c>
      <c r="H904">
        <v>152.30000000000001</v>
      </c>
      <c r="I904" t="s">
        <v>229</v>
      </c>
      <c r="J904" t="s">
        <v>230</v>
      </c>
      <c r="K904" t="s">
        <v>231</v>
      </c>
      <c r="M904" t="s">
        <v>232</v>
      </c>
      <c r="N904" t="s">
        <v>233</v>
      </c>
    </row>
    <row r="905" spans="1:14" x14ac:dyDescent="0.25">
      <c r="A905">
        <v>10704</v>
      </c>
      <c r="B905" t="s">
        <v>473</v>
      </c>
      <c r="C905">
        <v>6</v>
      </c>
      <c r="D905" s="18">
        <v>35717</v>
      </c>
      <c r="E905" s="18">
        <v>35745</v>
      </c>
      <c r="F905" s="18">
        <v>35741</v>
      </c>
      <c r="G905">
        <v>1</v>
      </c>
      <c r="H905">
        <v>4.78</v>
      </c>
      <c r="I905" t="s">
        <v>474</v>
      </c>
      <c r="J905" t="s">
        <v>475</v>
      </c>
      <c r="K905" t="s">
        <v>329</v>
      </c>
      <c r="L905" t="s">
        <v>191</v>
      </c>
      <c r="M905" t="s">
        <v>476</v>
      </c>
      <c r="N905" t="s">
        <v>164</v>
      </c>
    </row>
    <row r="906" spans="1:14" x14ac:dyDescent="0.25">
      <c r="A906">
        <v>10705</v>
      </c>
      <c r="B906" t="s">
        <v>193</v>
      </c>
      <c r="C906">
        <v>9</v>
      </c>
      <c r="D906" s="18">
        <v>35718</v>
      </c>
      <c r="E906" s="18">
        <v>35746</v>
      </c>
      <c r="F906" s="18">
        <v>35752</v>
      </c>
      <c r="G906">
        <v>2</v>
      </c>
      <c r="H906">
        <v>3.52</v>
      </c>
      <c r="I906" t="s">
        <v>194</v>
      </c>
      <c r="J906" t="s">
        <v>195</v>
      </c>
      <c r="K906" t="s">
        <v>196</v>
      </c>
      <c r="L906" t="s">
        <v>197</v>
      </c>
      <c r="M906" t="s">
        <v>198</v>
      </c>
      <c r="N906" t="s">
        <v>199</v>
      </c>
    </row>
    <row r="907" spans="1:14" x14ac:dyDescent="0.25">
      <c r="A907">
        <v>10706</v>
      </c>
      <c r="B907" t="s">
        <v>212</v>
      </c>
      <c r="C907">
        <v>8</v>
      </c>
      <c r="D907" s="18">
        <v>35719</v>
      </c>
      <c r="E907" s="18">
        <v>35747</v>
      </c>
      <c r="F907" s="18">
        <v>35724</v>
      </c>
      <c r="G907">
        <v>3</v>
      </c>
      <c r="H907">
        <v>135.63</v>
      </c>
      <c r="I907" t="s">
        <v>350</v>
      </c>
      <c r="J907" t="s">
        <v>351</v>
      </c>
      <c r="K907" t="s">
        <v>352</v>
      </c>
      <c r="L907" t="s">
        <v>353</v>
      </c>
      <c r="M907" t="s">
        <v>354</v>
      </c>
      <c r="N907" t="s">
        <v>227</v>
      </c>
    </row>
    <row r="908" spans="1:14" x14ac:dyDescent="0.25">
      <c r="A908">
        <v>10707</v>
      </c>
      <c r="B908" t="s">
        <v>440</v>
      </c>
      <c r="C908">
        <v>4</v>
      </c>
      <c r="D908" s="18">
        <v>35719</v>
      </c>
      <c r="E908" s="18">
        <v>35733</v>
      </c>
      <c r="F908" s="18">
        <v>35726</v>
      </c>
      <c r="G908">
        <v>3</v>
      </c>
      <c r="H908">
        <v>21.74</v>
      </c>
      <c r="I908" t="s">
        <v>441</v>
      </c>
      <c r="J908" t="s">
        <v>442</v>
      </c>
      <c r="K908" t="s">
        <v>443</v>
      </c>
      <c r="L908" t="s">
        <v>444</v>
      </c>
      <c r="M908" t="s">
        <v>445</v>
      </c>
      <c r="N908" t="s">
        <v>325</v>
      </c>
    </row>
    <row r="909" spans="1:14" x14ac:dyDescent="0.25">
      <c r="A909">
        <v>10708</v>
      </c>
      <c r="B909" t="s">
        <v>365</v>
      </c>
      <c r="C909">
        <v>6</v>
      </c>
      <c r="D909" s="18">
        <v>35720</v>
      </c>
      <c r="E909" s="18">
        <v>35762</v>
      </c>
      <c r="F909" s="18">
        <v>35739</v>
      </c>
      <c r="G909">
        <v>2</v>
      </c>
      <c r="H909">
        <v>2.96</v>
      </c>
      <c r="I909" t="s">
        <v>366</v>
      </c>
      <c r="J909" t="s">
        <v>367</v>
      </c>
      <c r="K909" t="s">
        <v>358</v>
      </c>
      <c r="L909" t="s">
        <v>359</v>
      </c>
      <c r="M909" t="s">
        <v>368</v>
      </c>
      <c r="N909" t="s">
        <v>227</v>
      </c>
    </row>
    <row r="910" spans="1:14" x14ac:dyDescent="0.25">
      <c r="A910">
        <v>10709</v>
      </c>
      <c r="B910" t="s">
        <v>523</v>
      </c>
      <c r="C910">
        <v>1</v>
      </c>
      <c r="D910" s="18">
        <v>35720</v>
      </c>
      <c r="E910" s="18">
        <v>35748</v>
      </c>
      <c r="F910" s="18">
        <v>35754</v>
      </c>
      <c r="G910">
        <v>3</v>
      </c>
      <c r="H910">
        <v>210.8</v>
      </c>
      <c r="I910" t="s">
        <v>524</v>
      </c>
      <c r="J910" t="s">
        <v>525</v>
      </c>
      <c r="K910" t="s">
        <v>526</v>
      </c>
      <c r="L910" t="s">
        <v>191</v>
      </c>
      <c r="M910" t="s">
        <v>527</v>
      </c>
      <c r="N910" t="s">
        <v>164</v>
      </c>
    </row>
    <row r="911" spans="1:14" x14ac:dyDescent="0.25">
      <c r="A911">
        <v>10710</v>
      </c>
      <c r="B911" t="s">
        <v>518</v>
      </c>
      <c r="C911">
        <v>1</v>
      </c>
      <c r="D911" s="18">
        <v>35723</v>
      </c>
      <c r="E911" s="18">
        <v>35751</v>
      </c>
      <c r="F911" s="18">
        <v>35726</v>
      </c>
      <c r="G911">
        <v>1</v>
      </c>
      <c r="H911">
        <v>4.9800000000000004</v>
      </c>
      <c r="I911" t="s">
        <v>519</v>
      </c>
      <c r="J911" t="s">
        <v>520</v>
      </c>
      <c r="K911" t="s">
        <v>521</v>
      </c>
      <c r="M911" t="s">
        <v>522</v>
      </c>
      <c r="N911" t="s">
        <v>279</v>
      </c>
    </row>
    <row r="912" spans="1:14" x14ac:dyDescent="0.25">
      <c r="A912">
        <v>10711</v>
      </c>
      <c r="B912" t="s">
        <v>388</v>
      </c>
      <c r="C912">
        <v>5</v>
      </c>
      <c r="D912" s="18">
        <v>35724</v>
      </c>
      <c r="E912" s="18">
        <v>35766</v>
      </c>
      <c r="F912" s="18">
        <v>35732</v>
      </c>
      <c r="G912">
        <v>2</v>
      </c>
      <c r="H912">
        <v>52.41</v>
      </c>
      <c r="I912" t="s">
        <v>389</v>
      </c>
      <c r="J912" t="s">
        <v>390</v>
      </c>
      <c r="K912" t="s">
        <v>391</v>
      </c>
      <c r="L912" t="s">
        <v>392</v>
      </c>
      <c r="M912" t="s">
        <v>393</v>
      </c>
      <c r="N912" t="s">
        <v>227</v>
      </c>
    </row>
    <row r="913" spans="1:14" x14ac:dyDescent="0.25">
      <c r="A913">
        <v>10712</v>
      </c>
      <c r="B913" t="s">
        <v>334</v>
      </c>
      <c r="C913">
        <v>3</v>
      </c>
      <c r="D913" s="18">
        <v>35724</v>
      </c>
      <c r="E913" s="18">
        <v>35752</v>
      </c>
      <c r="F913" s="18">
        <v>35734</v>
      </c>
      <c r="G913">
        <v>1</v>
      </c>
      <c r="H913">
        <v>89.93</v>
      </c>
      <c r="I913" t="s">
        <v>335</v>
      </c>
      <c r="J913" t="s">
        <v>336</v>
      </c>
      <c r="K913" t="s">
        <v>337</v>
      </c>
      <c r="L913" t="s">
        <v>338</v>
      </c>
      <c r="N913" t="s">
        <v>339</v>
      </c>
    </row>
    <row r="914" spans="1:14" x14ac:dyDescent="0.25">
      <c r="A914">
        <v>10713</v>
      </c>
      <c r="B914" t="s">
        <v>388</v>
      </c>
      <c r="C914">
        <v>1</v>
      </c>
      <c r="D914" s="18">
        <v>35725</v>
      </c>
      <c r="E914" s="18">
        <v>35753</v>
      </c>
      <c r="F914" s="18">
        <v>35727</v>
      </c>
      <c r="G914">
        <v>1</v>
      </c>
      <c r="H914">
        <v>167.05</v>
      </c>
      <c r="I914" t="s">
        <v>389</v>
      </c>
      <c r="J914" t="s">
        <v>390</v>
      </c>
      <c r="K914" t="s">
        <v>391</v>
      </c>
      <c r="L914" t="s">
        <v>392</v>
      </c>
      <c r="M914" t="s">
        <v>393</v>
      </c>
      <c r="N914" t="s">
        <v>227</v>
      </c>
    </row>
    <row r="915" spans="1:14" x14ac:dyDescent="0.25">
      <c r="A915">
        <v>10714</v>
      </c>
      <c r="B915" t="s">
        <v>388</v>
      </c>
      <c r="C915">
        <v>5</v>
      </c>
      <c r="D915" s="18">
        <v>35725</v>
      </c>
      <c r="E915" s="18">
        <v>35753</v>
      </c>
      <c r="F915" s="18">
        <v>35730</v>
      </c>
      <c r="G915">
        <v>3</v>
      </c>
      <c r="H915">
        <v>24.49</v>
      </c>
      <c r="I915" t="s">
        <v>389</v>
      </c>
      <c r="J915" t="s">
        <v>390</v>
      </c>
      <c r="K915" t="s">
        <v>391</v>
      </c>
      <c r="L915" t="s">
        <v>392</v>
      </c>
      <c r="M915" t="s">
        <v>393</v>
      </c>
      <c r="N915" t="s">
        <v>227</v>
      </c>
    </row>
    <row r="916" spans="1:14" x14ac:dyDescent="0.25">
      <c r="A916">
        <v>10715</v>
      </c>
      <c r="B916" t="s">
        <v>404</v>
      </c>
      <c r="C916">
        <v>3</v>
      </c>
      <c r="D916" s="18">
        <v>35726</v>
      </c>
      <c r="E916" s="18">
        <v>35740</v>
      </c>
      <c r="F916" s="18">
        <v>35732</v>
      </c>
      <c r="G916">
        <v>1</v>
      </c>
      <c r="H916">
        <v>63.2</v>
      </c>
      <c r="I916" t="s">
        <v>405</v>
      </c>
      <c r="J916" t="s">
        <v>406</v>
      </c>
      <c r="K916" t="s">
        <v>407</v>
      </c>
      <c r="M916" t="s">
        <v>408</v>
      </c>
      <c r="N916" t="s">
        <v>151</v>
      </c>
    </row>
    <row r="917" spans="1:14" x14ac:dyDescent="0.25">
      <c r="A917">
        <v>10716</v>
      </c>
      <c r="B917" t="s">
        <v>533</v>
      </c>
      <c r="C917">
        <v>4</v>
      </c>
      <c r="D917" s="18">
        <v>35727</v>
      </c>
      <c r="E917" s="18">
        <v>35755</v>
      </c>
      <c r="F917" s="18">
        <v>35730</v>
      </c>
      <c r="G917">
        <v>2</v>
      </c>
      <c r="H917">
        <v>22.57</v>
      </c>
      <c r="I917" t="s">
        <v>534</v>
      </c>
      <c r="J917" t="s">
        <v>535</v>
      </c>
      <c r="K917" t="s">
        <v>515</v>
      </c>
      <c r="M917" t="s">
        <v>516</v>
      </c>
      <c r="N917" t="s">
        <v>517</v>
      </c>
    </row>
    <row r="918" spans="1:14" x14ac:dyDescent="0.25">
      <c r="A918">
        <v>10717</v>
      </c>
      <c r="B918" t="s">
        <v>245</v>
      </c>
      <c r="C918">
        <v>1</v>
      </c>
      <c r="D918" s="18">
        <v>35727</v>
      </c>
      <c r="E918" s="18">
        <v>35755</v>
      </c>
      <c r="F918" s="18">
        <v>35732</v>
      </c>
      <c r="G918">
        <v>2</v>
      </c>
      <c r="H918">
        <v>59.25</v>
      </c>
      <c r="I918" t="s">
        <v>246</v>
      </c>
      <c r="J918" t="s">
        <v>247</v>
      </c>
      <c r="K918" t="s">
        <v>248</v>
      </c>
      <c r="M918" t="s">
        <v>249</v>
      </c>
      <c r="N918" t="s">
        <v>157</v>
      </c>
    </row>
    <row r="919" spans="1:14" x14ac:dyDescent="0.25">
      <c r="A919">
        <v>10718</v>
      </c>
      <c r="B919" t="s">
        <v>383</v>
      </c>
      <c r="C919">
        <v>1</v>
      </c>
      <c r="D919" s="18">
        <v>35730</v>
      </c>
      <c r="E919" s="18">
        <v>35758</v>
      </c>
      <c r="F919" s="18">
        <v>35732</v>
      </c>
      <c r="G919">
        <v>3</v>
      </c>
      <c r="H919">
        <v>170.88</v>
      </c>
      <c r="I919" t="s">
        <v>384</v>
      </c>
      <c r="J919" t="s">
        <v>385</v>
      </c>
      <c r="K919" t="s">
        <v>386</v>
      </c>
      <c r="M919" t="s">
        <v>387</v>
      </c>
      <c r="N919" t="s">
        <v>157</v>
      </c>
    </row>
    <row r="920" spans="1:14" x14ac:dyDescent="0.25">
      <c r="A920">
        <v>10719</v>
      </c>
      <c r="B920" t="s">
        <v>573</v>
      </c>
      <c r="C920">
        <v>8</v>
      </c>
      <c r="D920" s="18">
        <v>35730</v>
      </c>
      <c r="E920" s="18">
        <v>35758</v>
      </c>
      <c r="F920" s="18">
        <v>35739</v>
      </c>
      <c r="G920">
        <v>2</v>
      </c>
      <c r="H920">
        <v>51.44</v>
      </c>
      <c r="I920" t="s">
        <v>574</v>
      </c>
      <c r="J920" t="s">
        <v>575</v>
      </c>
      <c r="K920" t="s">
        <v>576</v>
      </c>
      <c r="L920" t="s">
        <v>577</v>
      </c>
      <c r="M920" t="s">
        <v>578</v>
      </c>
      <c r="N920" t="s">
        <v>227</v>
      </c>
    </row>
    <row r="921" spans="1:14" x14ac:dyDescent="0.25">
      <c r="A921">
        <v>10720</v>
      </c>
      <c r="B921" t="s">
        <v>217</v>
      </c>
      <c r="C921">
        <v>8</v>
      </c>
      <c r="D921" s="18">
        <v>35731</v>
      </c>
      <c r="E921" s="18">
        <v>35745</v>
      </c>
      <c r="F921" s="18">
        <v>35739</v>
      </c>
      <c r="G921">
        <v>2</v>
      </c>
      <c r="H921">
        <v>9.5299999999999994</v>
      </c>
      <c r="I921" t="s">
        <v>218</v>
      </c>
      <c r="J921" t="s">
        <v>219</v>
      </c>
      <c r="K921" t="s">
        <v>161</v>
      </c>
      <c r="L921" t="s">
        <v>162</v>
      </c>
      <c r="M921" t="s">
        <v>220</v>
      </c>
      <c r="N921" t="s">
        <v>164</v>
      </c>
    </row>
    <row r="922" spans="1:14" x14ac:dyDescent="0.25">
      <c r="A922">
        <v>10721</v>
      </c>
      <c r="B922" t="s">
        <v>268</v>
      </c>
      <c r="C922">
        <v>5</v>
      </c>
      <c r="D922" s="18">
        <v>35732</v>
      </c>
      <c r="E922" s="18">
        <v>35760</v>
      </c>
      <c r="F922" s="18">
        <v>35734</v>
      </c>
      <c r="G922">
        <v>3</v>
      </c>
      <c r="H922">
        <v>48.92</v>
      </c>
      <c r="I922" t="s">
        <v>269</v>
      </c>
      <c r="J922" t="s">
        <v>270</v>
      </c>
      <c r="K922" t="s">
        <v>271</v>
      </c>
      <c r="M922" t="s">
        <v>272</v>
      </c>
      <c r="N922" t="s">
        <v>157</v>
      </c>
    </row>
    <row r="923" spans="1:14" x14ac:dyDescent="0.25">
      <c r="A923">
        <v>10722</v>
      </c>
      <c r="B923" t="s">
        <v>388</v>
      </c>
      <c r="C923">
        <v>8</v>
      </c>
      <c r="D923" s="18">
        <v>35732</v>
      </c>
      <c r="E923" s="18">
        <v>35774</v>
      </c>
      <c r="F923" s="18">
        <v>35738</v>
      </c>
      <c r="G923">
        <v>1</v>
      </c>
      <c r="H923">
        <v>74.58</v>
      </c>
      <c r="I923" t="s">
        <v>389</v>
      </c>
      <c r="J923" t="s">
        <v>390</v>
      </c>
      <c r="K923" t="s">
        <v>391</v>
      </c>
      <c r="L923" t="s">
        <v>392</v>
      </c>
      <c r="M923" t="s">
        <v>393</v>
      </c>
      <c r="N923" t="s">
        <v>227</v>
      </c>
    </row>
    <row r="924" spans="1:14" x14ac:dyDescent="0.25">
      <c r="A924">
        <v>10723</v>
      </c>
      <c r="B924" t="s">
        <v>256</v>
      </c>
      <c r="C924">
        <v>3</v>
      </c>
      <c r="D924" s="18">
        <v>35733</v>
      </c>
      <c r="E924" s="18">
        <v>35761</v>
      </c>
      <c r="F924" s="18">
        <v>35759</v>
      </c>
      <c r="G924">
        <v>1</v>
      </c>
      <c r="H924">
        <v>21.72</v>
      </c>
      <c r="I924" t="s">
        <v>257</v>
      </c>
      <c r="J924" t="s">
        <v>258</v>
      </c>
      <c r="K924" t="s">
        <v>259</v>
      </c>
      <c r="L924" t="s">
        <v>260</v>
      </c>
      <c r="M924" t="s">
        <v>261</v>
      </c>
      <c r="N924" t="s">
        <v>227</v>
      </c>
    </row>
    <row r="925" spans="1:14" x14ac:dyDescent="0.25">
      <c r="A925">
        <v>10724</v>
      </c>
      <c r="B925" t="s">
        <v>409</v>
      </c>
      <c r="C925">
        <v>8</v>
      </c>
      <c r="D925" s="18">
        <v>35733</v>
      </c>
      <c r="E925" s="18">
        <v>35775</v>
      </c>
      <c r="F925" s="18">
        <v>35739</v>
      </c>
      <c r="G925">
        <v>2</v>
      </c>
      <c r="H925">
        <v>57.75</v>
      </c>
      <c r="I925" t="s">
        <v>410</v>
      </c>
      <c r="J925" t="s">
        <v>411</v>
      </c>
      <c r="K925" t="s">
        <v>412</v>
      </c>
      <c r="L925" t="s">
        <v>413</v>
      </c>
      <c r="M925" t="s">
        <v>414</v>
      </c>
      <c r="N925" t="s">
        <v>415</v>
      </c>
    </row>
    <row r="926" spans="1:14" x14ac:dyDescent="0.25">
      <c r="A926">
        <v>10725</v>
      </c>
      <c r="B926" t="s">
        <v>426</v>
      </c>
      <c r="C926">
        <v>4</v>
      </c>
      <c r="D926" s="18">
        <v>35734</v>
      </c>
      <c r="E926" s="18">
        <v>35762</v>
      </c>
      <c r="F926" s="18">
        <v>35739</v>
      </c>
      <c r="G926">
        <v>3</v>
      </c>
      <c r="H926">
        <v>10.83</v>
      </c>
      <c r="I926" t="s">
        <v>427</v>
      </c>
      <c r="J926" t="s">
        <v>428</v>
      </c>
      <c r="K926" t="s">
        <v>329</v>
      </c>
      <c r="L926" t="s">
        <v>191</v>
      </c>
      <c r="M926" t="s">
        <v>429</v>
      </c>
      <c r="N926" t="s">
        <v>164</v>
      </c>
    </row>
    <row r="927" spans="1:14" x14ac:dyDescent="0.25">
      <c r="A927">
        <v>10726</v>
      </c>
      <c r="B927" t="s">
        <v>455</v>
      </c>
      <c r="C927">
        <v>4</v>
      </c>
      <c r="D927" s="18">
        <v>35737</v>
      </c>
      <c r="E927" s="18">
        <v>35751</v>
      </c>
      <c r="F927" s="18">
        <v>35769</v>
      </c>
      <c r="G927">
        <v>1</v>
      </c>
      <c r="H927">
        <v>16.559999999999999</v>
      </c>
      <c r="I927" t="s">
        <v>456</v>
      </c>
      <c r="J927" t="s">
        <v>457</v>
      </c>
      <c r="K927" t="s">
        <v>323</v>
      </c>
      <c r="M927" t="s">
        <v>458</v>
      </c>
      <c r="N927" t="s">
        <v>325</v>
      </c>
    </row>
    <row r="928" spans="1:14" x14ac:dyDescent="0.25">
      <c r="A928">
        <v>10727</v>
      </c>
      <c r="B928" t="s">
        <v>315</v>
      </c>
      <c r="C928">
        <v>2</v>
      </c>
      <c r="D928" s="18">
        <v>35737</v>
      </c>
      <c r="E928" s="18">
        <v>35765</v>
      </c>
      <c r="F928" s="18">
        <v>35769</v>
      </c>
      <c r="G928">
        <v>1</v>
      </c>
      <c r="H928">
        <v>89.9</v>
      </c>
      <c r="I928" t="s">
        <v>316</v>
      </c>
      <c r="J928" t="s">
        <v>317</v>
      </c>
      <c r="K928" t="s">
        <v>318</v>
      </c>
      <c r="M928" t="s">
        <v>319</v>
      </c>
      <c r="N928" t="s">
        <v>279</v>
      </c>
    </row>
    <row r="929" spans="1:14" x14ac:dyDescent="0.25">
      <c r="A929">
        <v>10728</v>
      </c>
      <c r="B929" t="s">
        <v>473</v>
      </c>
      <c r="C929">
        <v>4</v>
      </c>
      <c r="D929" s="18">
        <v>35738</v>
      </c>
      <c r="E929" s="18">
        <v>35766</v>
      </c>
      <c r="F929" s="18">
        <v>35745</v>
      </c>
      <c r="G929">
        <v>2</v>
      </c>
      <c r="H929">
        <v>58.33</v>
      </c>
      <c r="I929" t="s">
        <v>474</v>
      </c>
      <c r="J929" t="s">
        <v>475</v>
      </c>
      <c r="K929" t="s">
        <v>329</v>
      </c>
      <c r="L929" t="s">
        <v>191</v>
      </c>
      <c r="M929" t="s">
        <v>476</v>
      </c>
      <c r="N929" t="s">
        <v>164</v>
      </c>
    </row>
    <row r="930" spans="1:14" x14ac:dyDescent="0.25">
      <c r="A930">
        <v>10729</v>
      </c>
      <c r="B930" t="s">
        <v>500</v>
      </c>
      <c r="C930">
        <v>8</v>
      </c>
      <c r="D930" s="18">
        <v>35738</v>
      </c>
      <c r="E930" s="18">
        <v>35780</v>
      </c>
      <c r="F930" s="18">
        <v>35748</v>
      </c>
      <c r="G930">
        <v>3</v>
      </c>
      <c r="H930">
        <v>141.06</v>
      </c>
      <c r="I930" t="s">
        <v>501</v>
      </c>
      <c r="J930" t="s">
        <v>502</v>
      </c>
      <c r="K930" t="s">
        <v>503</v>
      </c>
      <c r="L930" t="s">
        <v>504</v>
      </c>
      <c r="M930" t="s">
        <v>505</v>
      </c>
      <c r="N930" t="s">
        <v>199</v>
      </c>
    </row>
    <row r="931" spans="1:14" x14ac:dyDescent="0.25">
      <c r="A931">
        <v>10730</v>
      </c>
      <c r="B931" t="s">
        <v>404</v>
      </c>
      <c r="C931">
        <v>5</v>
      </c>
      <c r="D931" s="18">
        <v>35739</v>
      </c>
      <c r="E931" s="18">
        <v>35767</v>
      </c>
      <c r="F931" s="18">
        <v>35748</v>
      </c>
      <c r="G931">
        <v>1</v>
      </c>
      <c r="H931">
        <v>20.12</v>
      </c>
      <c r="I931" t="s">
        <v>405</v>
      </c>
      <c r="J931" t="s">
        <v>406</v>
      </c>
      <c r="K931" t="s">
        <v>407</v>
      </c>
      <c r="M931" t="s">
        <v>408</v>
      </c>
      <c r="N931" t="s">
        <v>151</v>
      </c>
    </row>
    <row r="932" spans="1:14" x14ac:dyDescent="0.25">
      <c r="A932">
        <v>10731</v>
      </c>
      <c r="B932" t="s">
        <v>176</v>
      </c>
      <c r="C932">
        <v>7</v>
      </c>
      <c r="D932" s="18">
        <v>35740</v>
      </c>
      <c r="E932" s="18">
        <v>35768</v>
      </c>
      <c r="F932" s="18">
        <v>35748</v>
      </c>
      <c r="G932">
        <v>1</v>
      </c>
      <c r="H932">
        <v>96.65</v>
      </c>
      <c r="I932" t="s">
        <v>177</v>
      </c>
      <c r="J932" t="s">
        <v>178</v>
      </c>
      <c r="K932" t="s">
        <v>179</v>
      </c>
      <c r="M932" t="s">
        <v>180</v>
      </c>
      <c r="N932" t="s">
        <v>181</v>
      </c>
    </row>
    <row r="933" spans="1:14" x14ac:dyDescent="0.25">
      <c r="A933">
        <v>10732</v>
      </c>
      <c r="B933" t="s">
        <v>404</v>
      </c>
      <c r="C933">
        <v>3</v>
      </c>
      <c r="D933" s="18">
        <v>35740</v>
      </c>
      <c r="E933" s="18">
        <v>35768</v>
      </c>
      <c r="F933" s="18">
        <v>35741</v>
      </c>
      <c r="G933">
        <v>1</v>
      </c>
      <c r="H933">
        <v>16.97</v>
      </c>
      <c r="I933" t="s">
        <v>405</v>
      </c>
      <c r="J933" t="s">
        <v>406</v>
      </c>
      <c r="K933" t="s">
        <v>407</v>
      </c>
      <c r="M933" t="s">
        <v>408</v>
      </c>
      <c r="N933" t="s">
        <v>151</v>
      </c>
    </row>
    <row r="934" spans="1:14" x14ac:dyDescent="0.25">
      <c r="A934">
        <v>10733</v>
      </c>
      <c r="B934" t="s">
        <v>289</v>
      </c>
      <c r="C934">
        <v>1</v>
      </c>
      <c r="D934" s="18">
        <v>35741</v>
      </c>
      <c r="E934" s="18">
        <v>35769</v>
      </c>
      <c r="F934" s="18">
        <v>35744</v>
      </c>
      <c r="G934">
        <v>3</v>
      </c>
      <c r="H934">
        <v>110.11</v>
      </c>
      <c r="I934" t="s">
        <v>290</v>
      </c>
      <c r="J934" t="s">
        <v>291</v>
      </c>
      <c r="K934" t="s">
        <v>292</v>
      </c>
      <c r="M934" t="s">
        <v>293</v>
      </c>
      <c r="N934" t="s">
        <v>233</v>
      </c>
    </row>
    <row r="935" spans="1:14" x14ac:dyDescent="0.25">
      <c r="A935">
        <v>10734</v>
      </c>
      <c r="B935" t="s">
        <v>523</v>
      </c>
      <c r="C935">
        <v>2</v>
      </c>
      <c r="D935" s="18">
        <v>35741</v>
      </c>
      <c r="E935" s="18">
        <v>35769</v>
      </c>
      <c r="F935" s="18">
        <v>35746</v>
      </c>
      <c r="G935">
        <v>3</v>
      </c>
      <c r="H935">
        <v>1.63</v>
      </c>
      <c r="I935" t="s">
        <v>524</v>
      </c>
      <c r="J935" t="s">
        <v>525</v>
      </c>
      <c r="K935" t="s">
        <v>526</v>
      </c>
      <c r="L935" t="s">
        <v>191</v>
      </c>
      <c r="M935" t="s">
        <v>527</v>
      </c>
      <c r="N935" t="s">
        <v>164</v>
      </c>
    </row>
    <row r="936" spans="1:14" x14ac:dyDescent="0.25">
      <c r="A936">
        <v>10735</v>
      </c>
      <c r="B936" t="s">
        <v>573</v>
      </c>
      <c r="C936">
        <v>6</v>
      </c>
      <c r="D936" s="18">
        <v>35744</v>
      </c>
      <c r="E936" s="18">
        <v>35772</v>
      </c>
      <c r="F936" s="18">
        <v>35755</v>
      </c>
      <c r="G936">
        <v>2</v>
      </c>
      <c r="H936">
        <v>45.97</v>
      </c>
      <c r="I936" t="s">
        <v>574</v>
      </c>
      <c r="J936" t="s">
        <v>575</v>
      </c>
      <c r="K936" t="s">
        <v>576</v>
      </c>
      <c r="L936" t="s">
        <v>577</v>
      </c>
      <c r="M936" t="s">
        <v>578</v>
      </c>
      <c r="N936" t="s">
        <v>227</v>
      </c>
    </row>
    <row r="937" spans="1:14" x14ac:dyDescent="0.25">
      <c r="A937">
        <v>10736</v>
      </c>
      <c r="B937" t="s">
        <v>334</v>
      </c>
      <c r="C937">
        <v>9</v>
      </c>
      <c r="D937" s="18">
        <v>35745</v>
      </c>
      <c r="E937" s="18">
        <v>35773</v>
      </c>
      <c r="F937" s="18">
        <v>35755</v>
      </c>
      <c r="G937">
        <v>2</v>
      </c>
      <c r="H937">
        <v>44.1</v>
      </c>
      <c r="I937" t="s">
        <v>335</v>
      </c>
      <c r="J937" t="s">
        <v>336</v>
      </c>
      <c r="K937" t="s">
        <v>337</v>
      </c>
      <c r="L937" t="s">
        <v>338</v>
      </c>
      <c r="N937" t="s">
        <v>339</v>
      </c>
    </row>
    <row r="938" spans="1:14" x14ac:dyDescent="0.25">
      <c r="A938">
        <v>10737</v>
      </c>
      <c r="B938" t="s">
        <v>273</v>
      </c>
      <c r="C938">
        <v>2</v>
      </c>
      <c r="D938" s="18">
        <v>35745</v>
      </c>
      <c r="E938" s="18">
        <v>35773</v>
      </c>
      <c r="F938" s="18">
        <v>35752</v>
      </c>
      <c r="G938">
        <v>2</v>
      </c>
      <c r="H938">
        <v>7.79</v>
      </c>
      <c r="I938" t="s">
        <v>147</v>
      </c>
      <c r="J938" t="s">
        <v>148</v>
      </c>
      <c r="K938" t="s">
        <v>149</v>
      </c>
      <c r="M938" t="s">
        <v>150</v>
      </c>
      <c r="N938" t="s">
        <v>151</v>
      </c>
    </row>
    <row r="939" spans="1:14" x14ac:dyDescent="0.25">
      <c r="A939">
        <v>10738</v>
      </c>
      <c r="B939" t="s">
        <v>597</v>
      </c>
      <c r="C939">
        <v>2</v>
      </c>
      <c r="D939" s="18">
        <v>35746</v>
      </c>
      <c r="E939" s="18">
        <v>35774</v>
      </c>
      <c r="F939" s="18">
        <v>35752</v>
      </c>
      <c r="G939">
        <v>1</v>
      </c>
      <c r="H939">
        <v>2.91</v>
      </c>
      <c r="I939" t="s">
        <v>598</v>
      </c>
      <c r="J939" t="s">
        <v>599</v>
      </c>
      <c r="K939" t="s">
        <v>600</v>
      </c>
      <c r="M939" t="s">
        <v>601</v>
      </c>
      <c r="N939" t="s">
        <v>151</v>
      </c>
    </row>
    <row r="940" spans="1:14" x14ac:dyDescent="0.25">
      <c r="A940">
        <v>10739</v>
      </c>
      <c r="B940" t="s">
        <v>273</v>
      </c>
      <c r="C940">
        <v>3</v>
      </c>
      <c r="D940" s="18">
        <v>35746</v>
      </c>
      <c r="E940" s="18">
        <v>35774</v>
      </c>
      <c r="F940" s="18">
        <v>35751</v>
      </c>
      <c r="G940">
        <v>3</v>
      </c>
      <c r="H940">
        <v>11.08</v>
      </c>
      <c r="I940" t="s">
        <v>147</v>
      </c>
      <c r="J940" t="s">
        <v>148</v>
      </c>
      <c r="K940" t="s">
        <v>149</v>
      </c>
      <c r="M940" t="s">
        <v>150</v>
      </c>
      <c r="N940" t="s">
        <v>151</v>
      </c>
    </row>
    <row r="941" spans="1:14" x14ac:dyDescent="0.25">
      <c r="A941">
        <v>10740</v>
      </c>
      <c r="B941" t="s">
        <v>256</v>
      </c>
      <c r="C941">
        <v>4</v>
      </c>
      <c r="D941" s="18">
        <v>35747</v>
      </c>
      <c r="E941" s="18">
        <v>35775</v>
      </c>
      <c r="F941" s="18">
        <v>35759</v>
      </c>
      <c r="G941">
        <v>2</v>
      </c>
      <c r="H941">
        <v>81.88</v>
      </c>
      <c r="I941" t="s">
        <v>257</v>
      </c>
      <c r="J941" t="s">
        <v>258</v>
      </c>
      <c r="K941" t="s">
        <v>259</v>
      </c>
      <c r="L941" t="s">
        <v>260</v>
      </c>
      <c r="M941" t="s">
        <v>261</v>
      </c>
      <c r="N941" t="s">
        <v>227</v>
      </c>
    </row>
    <row r="942" spans="1:14" x14ac:dyDescent="0.25">
      <c r="A942">
        <v>10741</v>
      </c>
      <c r="B942" t="s">
        <v>440</v>
      </c>
      <c r="C942">
        <v>4</v>
      </c>
      <c r="D942" s="18">
        <v>35748</v>
      </c>
      <c r="E942" s="18">
        <v>35762</v>
      </c>
      <c r="F942" s="18">
        <v>35752</v>
      </c>
      <c r="G942">
        <v>3</v>
      </c>
      <c r="H942">
        <v>10.96</v>
      </c>
      <c r="I942" t="s">
        <v>441</v>
      </c>
      <c r="J942" t="s">
        <v>442</v>
      </c>
      <c r="K942" t="s">
        <v>443</v>
      </c>
      <c r="L942" t="s">
        <v>444</v>
      </c>
      <c r="M942" t="s">
        <v>445</v>
      </c>
      <c r="N942" t="s">
        <v>325</v>
      </c>
    </row>
    <row r="943" spans="1:14" x14ac:dyDescent="0.25">
      <c r="A943">
        <v>10742</v>
      </c>
      <c r="B943" t="s">
        <v>494</v>
      </c>
      <c r="C943">
        <v>3</v>
      </c>
      <c r="D943" s="18">
        <v>35748</v>
      </c>
      <c r="E943" s="18">
        <v>35776</v>
      </c>
      <c r="F943" s="18">
        <v>35752</v>
      </c>
      <c r="G943">
        <v>3</v>
      </c>
      <c r="H943">
        <v>243.73</v>
      </c>
      <c r="I943" t="s">
        <v>495</v>
      </c>
      <c r="J943" t="s">
        <v>496</v>
      </c>
      <c r="K943" t="s">
        <v>497</v>
      </c>
      <c r="L943" t="s">
        <v>498</v>
      </c>
      <c r="M943" t="s">
        <v>499</v>
      </c>
      <c r="N943" t="s">
        <v>415</v>
      </c>
    </row>
    <row r="944" spans="1:14" x14ac:dyDescent="0.25">
      <c r="A944">
        <v>10743</v>
      </c>
      <c r="B944" t="s">
        <v>440</v>
      </c>
      <c r="C944">
        <v>1</v>
      </c>
      <c r="D944" s="18">
        <v>35751</v>
      </c>
      <c r="E944" s="18">
        <v>35779</v>
      </c>
      <c r="F944" s="18">
        <v>35755</v>
      </c>
      <c r="G944">
        <v>2</v>
      </c>
      <c r="H944">
        <v>23.72</v>
      </c>
      <c r="I944" t="s">
        <v>441</v>
      </c>
      <c r="J944" t="s">
        <v>442</v>
      </c>
      <c r="K944" t="s">
        <v>443</v>
      </c>
      <c r="L944" t="s">
        <v>444</v>
      </c>
      <c r="M944" t="s">
        <v>445</v>
      </c>
      <c r="N944" t="s">
        <v>325</v>
      </c>
    </row>
    <row r="945" spans="1:14" x14ac:dyDescent="0.25">
      <c r="A945">
        <v>10744</v>
      </c>
      <c r="B945" t="s">
        <v>468</v>
      </c>
      <c r="C945">
        <v>6</v>
      </c>
      <c r="D945" s="18">
        <v>35751</v>
      </c>
      <c r="E945" s="18">
        <v>35779</v>
      </c>
      <c r="F945" s="18">
        <v>35758</v>
      </c>
      <c r="G945">
        <v>1</v>
      </c>
      <c r="H945">
        <v>69.19</v>
      </c>
      <c r="I945" t="s">
        <v>469</v>
      </c>
      <c r="J945" t="s">
        <v>470</v>
      </c>
      <c r="K945" t="s">
        <v>471</v>
      </c>
      <c r="M945" t="s">
        <v>472</v>
      </c>
      <c r="N945" t="s">
        <v>425</v>
      </c>
    </row>
    <row r="946" spans="1:14" x14ac:dyDescent="0.25">
      <c r="A946">
        <v>10745</v>
      </c>
      <c r="B946" t="s">
        <v>268</v>
      </c>
      <c r="C946">
        <v>9</v>
      </c>
      <c r="D946" s="18">
        <v>35752</v>
      </c>
      <c r="E946" s="18">
        <v>35780</v>
      </c>
      <c r="F946" s="18">
        <v>35761</v>
      </c>
      <c r="G946">
        <v>1</v>
      </c>
      <c r="H946">
        <v>3.52</v>
      </c>
      <c r="I946" t="s">
        <v>269</v>
      </c>
      <c r="J946" t="s">
        <v>270</v>
      </c>
      <c r="K946" t="s">
        <v>271</v>
      </c>
      <c r="M946" t="s">
        <v>272</v>
      </c>
      <c r="N946" t="s">
        <v>157</v>
      </c>
    </row>
    <row r="947" spans="1:14" x14ac:dyDescent="0.25">
      <c r="A947">
        <v>10746</v>
      </c>
      <c r="B947" t="s">
        <v>176</v>
      </c>
      <c r="C947">
        <v>1</v>
      </c>
      <c r="D947" s="18">
        <v>35753</v>
      </c>
      <c r="E947" s="18">
        <v>35781</v>
      </c>
      <c r="F947" s="18">
        <v>35755</v>
      </c>
      <c r="G947">
        <v>3</v>
      </c>
      <c r="H947">
        <v>31.43</v>
      </c>
      <c r="I947" t="s">
        <v>177</v>
      </c>
      <c r="J947" t="s">
        <v>178</v>
      </c>
      <c r="K947" t="s">
        <v>179</v>
      </c>
      <c r="M947" t="s">
        <v>180</v>
      </c>
      <c r="N947" t="s">
        <v>181</v>
      </c>
    </row>
    <row r="948" spans="1:14" x14ac:dyDescent="0.25">
      <c r="A948">
        <v>10747</v>
      </c>
      <c r="B948" t="s">
        <v>435</v>
      </c>
      <c r="C948">
        <v>6</v>
      </c>
      <c r="D948" s="18">
        <v>35753</v>
      </c>
      <c r="E948" s="18">
        <v>35781</v>
      </c>
      <c r="F948" s="18">
        <v>35760</v>
      </c>
      <c r="G948">
        <v>1</v>
      </c>
      <c r="H948">
        <v>117.33</v>
      </c>
      <c r="I948" t="s">
        <v>436</v>
      </c>
      <c r="J948" t="s">
        <v>437</v>
      </c>
      <c r="K948" t="s">
        <v>438</v>
      </c>
      <c r="M948" t="s">
        <v>439</v>
      </c>
      <c r="N948" t="s">
        <v>205</v>
      </c>
    </row>
    <row r="949" spans="1:14" x14ac:dyDescent="0.25">
      <c r="A949">
        <v>10748</v>
      </c>
      <c r="B949" t="s">
        <v>388</v>
      </c>
      <c r="C949">
        <v>3</v>
      </c>
      <c r="D949" s="18">
        <v>35754</v>
      </c>
      <c r="E949" s="18">
        <v>35782</v>
      </c>
      <c r="F949" s="18">
        <v>35762</v>
      </c>
      <c r="G949">
        <v>1</v>
      </c>
      <c r="H949">
        <v>232.55</v>
      </c>
      <c r="I949" t="s">
        <v>389</v>
      </c>
      <c r="J949" t="s">
        <v>390</v>
      </c>
      <c r="K949" t="s">
        <v>391</v>
      </c>
      <c r="L949" t="s">
        <v>392</v>
      </c>
      <c r="M949" t="s">
        <v>393</v>
      </c>
      <c r="N949" t="s">
        <v>227</v>
      </c>
    </row>
    <row r="950" spans="1:14" x14ac:dyDescent="0.25">
      <c r="A950">
        <v>10749</v>
      </c>
      <c r="B950" t="s">
        <v>374</v>
      </c>
      <c r="C950">
        <v>4</v>
      </c>
      <c r="D950" s="18">
        <v>35754</v>
      </c>
      <c r="E950" s="18">
        <v>35782</v>
      </c>
      <c r="F950" s="18">
        <v>35783</v>
      </c>
      <c r="G950">
        <v>2</v>
      </c>
      <c r="H950">
        <v>61.53</v>
      </c>
      <c r="I950" t="s">
        <v>375</v>
      </c>
      <c r="J950" t="s">
        <v>376</v>
      </c>
      <c r="K950" t="s">
        <v>377</v>
      </c>
      <c r="L950" t="s">
        <v>378</v>
      </c>
      <c r="M950" t="s">
        <v>379</v>
      </c>
      <c r="N950" t="s">
        <v>325</v>
      </c>
    </row>
    <row r="951" spans="1:14" x14ac:dyDescent="0.25">
      <c r="A951">
        <v>10750</v>
      </c>
      <c r="B951" t="s">
        <v>239</v>
      </c>
      <c r="C951">
        <v>9</v>
      </c>
      <c r="D951" s="18">
        <v>35755</v>
      </c>
      <c r="E951" s="18">
        <v>35783</v>
      </c>
      <c r="F951" s="18">
        <v>35758</v>
      </c>
      <c r="G951">
        <v>1</v>
      </c>
      <c r="H951">
        <v>79.3</v>
      </c>
      <c r="I951" t="s">
        <v>240</v>
      </c>
      <c r="J951" t="s">
        <v>241</v>
      </c>
      <c r="K951" t="s">
        <v>242</v>
      </c>
      <c r="M951" t="s">
        <v>243</v>
      </c>
      <c r="N951" t="s">
        <v>244</v>
      </c>
    </row>
    <row r="952" spans="1:14" x14ac:dyDescent="0.25">
      <c r="A952">
        <v>10751</v>
      </c>
      <c r="B952" t="s">
        <v>182</v>
      </c>
      <c r="C952">
        <v>3</v>
      </c>
      <c r="D952" s="18">
        <v>35758</v>
      </c>
      <c r="E952" s="18">
        <v>35786</v>
      </c>
      <c r="F952" s="18">
        <v>35767</v>
      </c>
      <c r="G952">
        <v>3</v>
      </c>
      <c r="H952">
        <v>130.79</v>
      </c>
      <c r="I952" t="s">
        <v>183</v>
      </c>
      <c r="J952" t="s">
        <v>184</v>
      </c>
      <c r="K952" t="s">
        <v>185</v>
      </c>
      <c r="M952" t="s">
        <v>186</v>
      </c>
      <c r="N952" t="s">
        <v>181</v>
      </c>
    </row>
    <row r="953" spans="1:14" x14ac:dyDescent="0.25">
      <c r="A953">
        <v>10752</v>
      </c>
      <c r="B953" t="s">
        <v>551</v>
      </c>
      <c r="C953">
        <v>2</v>
      </c>
      <c r="D953" s="18">
        <v>35758</v>
      </c>
      <c r="E953" s="18">
        <v>35786</v>
      </c>
      <c r="F953" s="18">
        <v>35762</v>
      </c>
      <c r="G953">
        <v>3</v>
      </c>
      <c r="H953">
        <v>1.39</v>
      </c>
      <c r="I953" t="s">
        <v>552</v>
      </c>
      <c r="J953" t="s">
        <v>553</v>
      </c>
      <c r="K953" t="s">
        <v>323</v>
      </c>
      <c r="M953" t="s">
        <v>554</v>
      </c>
      <c r="N953" t="s">
        <v>325</v>
      </c>
    </row>
    <row r="954" spans="1:14" x14ac:dyDescent="0.25">
      <c r="A954">
        <v>10753</v>
      </c>
      <c r="B954" t="s">
        <v>518</v>
      </c>
      <c r="C954">
        <v>3</v>
      </c>
      <c r="D954" s="18">
        <v>35759</v>
      </c>
      <c r="E954" s="18">
        <v>35787</v>
      </c>
      <c r="F954" s="18">
        <v>35761</v>
      </c>
      <c r="G954">
        <v>1</v>
      </c>
      <c r="H954">
        <v>7.7</v>
      </c>
      <c r="I954" t="s">
        <v>519</v>
      </c>
      <c r="J954" t="s">
        <v>520</v>
      </c>
      <c r="K954" t="s">
        <v>521</v>
      </c>
      <c r="M954" t="s">
        <v>522</v>
      </c>
      <c r="N954" t="s">
        <v>279</v>
      </c>
    </row>
    <row r="955" spans="1:14" x14ac:dyDescent="0.25">
      <c r="A955">
        <v>10754</v>
      </c>
      <c r="B955" t="s">
        <v>274</v>
      </c>
      <c r="C955">
        <v>6</v>
      </c>
      <c r="D955" s="18">
        <v>35759</v>
      </c>
      <c r="E955" s="18">
        <v>35787</v>
      </c>
      <c r="F955" s="18">
        <v>35761</v>
      </c>
      <c r="G955">
        <v>3</v>
      </c>
      <c r="H955">
        <v>2.38</v>
      </c>
      <c r="I955" t="s">
        <v>275</v>
      </c>
      <c r="J955" t="s">
        <v>276</v>
      </c>
      <c r="K955" t="s">
        <v>277</v>
      </c>
      <c r="M955" t="s">
        <v>278</v>
      </c>
      <c r="N955" t="s">
        <v>279</v>
      </c>
    </row>
    <row r="956" spans="1:14" x14ac:dyDescent="0.25">
      <c r="A956">
        <v>10755</v>
      </c>
      <c r="B956" t="s">
        <v>404</v>
      </c>
      <c r="C956">
        <v>4</v>
      </c>
      <c r="D956" s="18">
        <v>35760</v>
      </c>
      <c r="E956" s="18">
        <v>35788</v>
      </c>
      <c r="F956" s="18">
        <v>35762</v>
      </c>
      <c r="G956">
        <v>2</v>
      </c>
      <c r="H956">
        <v>16.71</v>
      </c>
      <c r="I956" t="s">
        <v>405</v>
      </c>
      <c r="J956" t="s">
        <v>406</v>
      </c>
      <c r="K956" t="s">
        <v>407</v>
      </c>
      <c r="M956" t="s">
        <v>408</v>
      </c>
      <c r="N956" t="s">
        <v>151</v>
      </c>
    </row>
    <row r="957" spans="1:14" x14ac:dyDescent="0.25">
      <c r="A957">
        <v>10756</v>
      </c>
      <c r="B957" t="s">
        <v>262</v>
      </c>
      <c r="C957">
        <v>8</v>
      </c>
      <c r="D957" s="18">
        <v>35761</v>
      </c>
      <c r="E957" s="18">
        <v>35789</v>
      </c>
      <c r="F957" s="18">
        <v>35766</v>
      </c>
      <c r="G957">
        <v>2</v>
      </c>
      <c r="H957">
        <v>73.209999999999994</v>
      </c>
      <c r="I957" t="s">
        <v>263</v>
      </c>
      <c r="J957" t="s">
        <v>264</v>
      </c>
      <c r="K957" t="s">
        <v>265</v>
      </c>
      <c r="L957" t="s">
        <v>266</v>
      </c>
      <c r="M957" t="s">
        <v>267</v>
      </c>
      <c r="N957" t="s">
        <v>227</v>
      </c>
    </row>
    <row r="958" spans="1:14" x14ac:dyDescent="0.25">
      <c r="A958">
        <v>10757</v>
      </c>
      <c r="B958" t="s">
        <v>388</v>
      </c>
      <c r="C958">
        <v>6</v>
      </c>
      <c r="D958" s="18">
        <v>35761</v>
      </c>
      <c r="E958" s="18">
        <v>35789</v>
      </c>
      <c r="F958" s="18">
        <v>35779</v>
      </c>
      <c r="G958">
        <v>1</v>
      </c>
      <c r="H958">
        <v>8.19</v>
      </c>
      <c r="I958" t="s">
        <v>389</v>
      </c>
      <c r="J958" t="s">
        <v>390</v>
      </c>
      <c r="K958" t="s">
        <v>391</v>
      </c>
      <c r="L958" t="s">
        <v>392</v>
      </c>
      <c r="M958" t="s">
        <v>393</v>
      </c>
      <c r="N958" t="s">
        <v>227</v>
      </c>
    </row>
    <row r="959" spans="1:14" x14ac:dyDescent="0.25">
      <c r="A959">
        <v>10758</v>
      </c>
      <c r="B959" t="s">
        <v>182</v>
      </c>
      <c r="C959">
        <v>3</v>
      </c>
      <c r="D959" s="18">
        <v>35762</v>
      </c>
      <c r="E959" s="18">
        <v>35790</v>
      </c>
      <c r="F959" s="18">
        <v>35768</v>
      </c>
      <c r="G959">
        <v>3</v>
      </c>
      <c r="H959">
        <v>138.16999999999999</v>
      </c>
      <c r="I959" t="s">
        <v>183</v>
      </c>
      <c r="J959" t="s">
        <v>184</v>
      </c>
      <c r="K959" t="s">
        <v>185</v>
      </c>
      <c r="M959" t="s">
        <v>186</v>
      </c>
      <c r="N959" t="s">
        <v>181</v>
      </c>
    </row>
    <row r="960" spans="1:14" x14ac:dyDescent="0.25">
      <c r="A960">
        <v>10759</v>
      </c>
      <c r="B960" t="s">
        <v>361</v>
      </c>
      <c r="C960">
        <v>3</v>
      </c>
      <c r="D960" s="18">
        <v>35762</v>
      </c>
      <c r="E960" s="18">
        <v>35790</v>
      </c>
      <c r="F960" s="18">
        <v>35776</v>
      </c>
      <c r="G960">
        <v>3</v>
      </c>
      <c r="H960">
        <v>11.99</v>
      </c>
      <c r="I960" t="s">
        <v>362</v>
      </c>
      <c r="J960" t="s">
        <v>363</v>
      </c>
      <c r="K960" t="s">
        <v>209</v>
      </c>
      <c r="M960" t="s">
        <v>364</v>
      </c>
      <c r="N960" t="s">
        <v>211</v>
      </c>
    </row>
    <row r="961" spans="1:14" x14ac:dyDescent="0.25">
      <c r="A961">
        <v>10760</v>
      </c>
      <c r="B961" t="s">
        <v>563</v>
      </c>
      <c r="C961">
        <v>4</v>
      </c>
      <c r="D961" s="18">
        <v>35765</v>
      </c>
      <c r="E961" s="18">
        <v>35793</v>
      </c>
      <c r="F961" s="18">
        <v>35774</v>
      </c>
      <c r="G961">
        <v>1</v>
      </c>
      <c r="H961">
        <v>155.63999999999999</v>
      </c>
      <c r="I961" t="s">
        <v>564</v>
      </c>
      <c r="J961" t="s">
        <v>565</v>
      </c>
      <c r="K961" t="s">
        <v>566</v>
      </c>
      <c r="M961" t="s">
        <v>567</v>
      </c>
      <c r="N961" t="s">
        <v>175</v>
      </c>
    </row>
    <row r="962" spans="1:14" x14ac:dyDescent="0.25">
      <c r="A962">
        <v>10761</v>
      </c>
      <c r="B962" t="s">
        <v>221</v>
      </c>
      <c r="C962">
        <v>5</v>
      </c>
      <c r="D962" s="18">
        <v>35766</v>
      </c>
      <c r="E962" s="18">
        <v>35794</v>
      </c>
      <c r="F962" s="18">
        <v>35772</v>
      </c>
      <c r="G962">
        <v>2</v>
      </c>
      <c r="H962">
        <v>18.66</v>
      </c>
      <c r="I962" t="s">
        <v>222</v>
      </c>
      <c r="J962" t="s">
        <v>223</v>
      </c>
      <c r="K962" t="s">
        <v>224</v>
      </c>
      <c r="L962" t="s">
        <v>225</v>
      </c>
      <c r="M962" t="s">
        <v>226</v>
      </c>
      <c r="N962" t="s">
        <v>227</v>
      </c>
    </row>
    <row r="963" spans="1:14" x14ac:dyDescent="0.25">
      <c r="A963">
        <v>10762</v>
      </c>
      <c r="B963" t="s">
        <v>228</v>
      </c>
      <c r="C963">
        <v>3</v>
      </c>
      <c r="D963" s="18">
        <v>35766</v>
      </c>
      <c r="E963" s="18">
        <v>35794</v>
      </c>
      <c r="F963" s="18">
        <v>35773</v>
      </c>
      <c r="G963">
        <v>1</v>
      </c>
      <c r="H963">
        <v>328.74</v>
      </c>
      <c r="I963" t="s">
        <v>229</v>
      </c>
      <c r="J963" t="s">
        <v>230</v>
      </c>
      <c r="K963" t="s">
        <v>231</v>
      </c>
      <c r="M963" t="s">
        <v>232</v>
      </c>
      <c r="N963" t="s">
        <v>233</v>
      </c>
    </row>
    <row r="964" spans="1:14" x14ac:dyDescent="0.25">
      <c r="A964">
        <v>10763</v>
      </c>
      <c r="B964" t="s">
        <v>507</v>
      </c>
      <c r="C964">
        <v>3</v>
      </c>
      <c r="D964" s="18">
        <v>35767</v>
      </c>
      <c r="E964" s="18">
        <v>35795</v>
      </c>
      <c r="F964" s="18">
        <v>35772</v>
      </c>
      <c r="G964">
        <v>3</v>
      </c>
      <c r="H964">
        <v>37.35</v>
      </c>
      <c r="I964" t="s">
        <v>508</v>
      </c>
      <c r="J964" t="s">
        <v>509</v>
      </c>
      <c r="K964" t="s">
        <v>510</v>
      </c>
      <c r="M964" t="s">
        <v>511</v>
      </c>
      <c r="N964" t="s">
        <v>151</v>
      </c>
    </row>
    <row r="965" spans="1:14" x14ac:dyDescent="0.25">
      <c r="A965">
        <v>10764</v>
      </c>
      <c r="B965" t="s">
        <v>200</v>
      </c>
      <c r="C965">
        <v>6</v>
      </c>
      <c r="D965" s="18">
        <v>35767</v>
      </c>
      <c r="E965" s="18">
        <v>35795</v>
      </c>
      <c r="F965" s="18">
        <v>35772</v>
      </c>
      <c r="G965">
        <v>3</v>
      </c>
      <c r="H965">
        <v>145.44999999999999</v>
      </c>
      <c r="I965" t="s">
        <v>201</v>
      </c>
      <c r="J965" t="s">
        <v>202</v>
      </c>
      <c r="K965" t="s">
        <v>203</v>
      </c>
      <c r="M965" t="s">
        <v>204</v>
      </c>
      <c r="N965" t="s">
        <v>205</v>
      </c>
    </row>
    <row r="966" spans="1:14" x14ac:dyDescent="0.25">
      <c r="A966">
        <v>10765</v>
      </c>
      <c r="B966" t="s">
        <v>268</v>
      </c>
      <c r="C966">
        <v>3</v>
      </c>
      <c r="D966" s="18">
        <v>35768</v>
      </c>
      <c r="E966" s="18">
        <v>35796</v>
      </c>
      <c r="F966" s="18">
        <v>35773</v>
      </c>
      <c r="G966">
        <v>3</v>
      </c>
      <c r="H966">
        <v>42.74</v>
      </c>
      <c r="I966" t="s">
        <v>269</v>
      </c>
      <c r="J966" t="s">
        <v>270</v>
      </c>
      <c r="K966" t="s">
        <v>271</v>
      </c>
      <c r="M966" t="s">
        <v>272</v>
      </c>
      <c r="N966" t="s">
        <v>157</v>
      </c>
    </row>
    <row r="967" spans="1:14" x14ac:dyDescent="0.25">
      <c r="A967">
        <v>10766</v>
      </c>
      <c r="B967" t="s">
        <v>506</v>
      </c>
      <c r="C967">
        <v>4</v>
      </c>
      <c r="D967" s="18">
        <v>35769</v>
      </c>
      <c r="E967" s="18">
        <v>35797</v>
      </c>
      <c r="F967" s="18">
        <v>35773</v>
      </c>
      <c r="G967">
        <v>1</v>
      </c>
      <c r="H967">
        <v>157.55000000000001</v>
      </c>
      <c r="I967" t="s">
        <v>213</v>
      </c>
      <c r="J967" t="s">
        <v>214</v>
      </c>
      <c r="K967" t="s">
        <v>215</v>
      </c>
      <c r="M967" t="s">
        <v>216</v>
      </c>
      <c r="N967" t="s">
        <v>157</v>
      </c>
    </row>
    <row r="968" spans="1:14" x14ac:dyDescent="0.25">
      <c r="A968">
        <v>10767</v>
      </c>
      <c r="B968" t="s">
        <v>170</v>
      </c>
      <c r="C968">
        <v>4</v>
      </c>
      <c r="D968" s="18">
        <v>35769</v>
      </c>
      <c r="E968" s="18">
        <v>35797</v>
      </c>
      <c r="F968" s="18">
        <v>35779</v>
      </c>
      <c r="G968">
        <v>3</v>
      </c>
      <c r="H968">
        <v>1.59</v>
      </c>
      <c r="I968" t="s">
        <v>171</v>
      </c>
      <c r="J968" t="s">
        <v>172</v>
      </c>
      <c r="K968" t="s">
        <v>173</v>
      </c>
      <c r="M968" t="s">
        <v>174</v>
      </c>
      <c r="N968" t="s">
        <v>175</v>
      </c>
    </row>
    <row r="969" spans="1:14" x14ac:dyDescent="0.25">
      <c r="A969">
        <v>10768</v>
      </c>
      <c r="B969" t="s">
        <v>440</v>
      </c>
      <c r="C969">
        <v>3</v>
      </c>
      <c r="D969" s="18">
        <v>35772</v>
      </c>
      <c r="E969" s="18">
        <v>35800</v>
      </c>
      <c r="F969" s="18">
        <v>35779</v>
      </c>
      <c r="G969">
        <v>2</v>
      </c>
      <c r="H969">
        <v>146.32</v>
      </c>
      <c r="I969" t="s">
        <v>441</v>
      </c>
      <c r="J969" t="s">
        <v>442</v>
      </c>
      <c r="K969" t="s">
        <v>443</v>
      </c>
      <c r="L969" t="s">
        <v>444</v>
      </c>
      <c r="M969" t="s">
        <v>445</v>
      </c>
      <c r="N969" t="s">
        <v>325</v>
      </c>
    </row>
    <row r="970" spans="1:14" x14ac:dyDescent="0.25">
      <c r="A970">
        <v>10769</v>
      </c>
      <c r="B970" t="s">
        <v>468</v>
      </c>
      <c r="C970">
        <v>3</v>
      </c>
      <c r="D970" s="18">
        <v>35772</v>
      </c>
      <c r="E970" s="18">
        <v>35800</v>
      </c>
      <c r="F970" s="18">
        <v>35776</v>
      </c>
      <c r="G970">
        <v>1</v>
      </c>
      <c r="H970">
        <v>65.06</v>
      </c>
      <c r="I970" t="s">
        <v>469</v>
      </c>
      <c r="J970" t="s">
        <v>470</v>
      </c>
      <c r="K970" t="s">
        <v>471</v>
      </c>
      <c r="M970" t="s">
        <v>472</v>
      </c>
      <c r="N970" t="s">
        <v>425</v>
      </c>
    </row>
    <row r="971" spans="1:14" x14ac:dyDescent="0.25">
      <c r="A971">
        <v>10770</v>
      </c>
      <c r="B971" t="s">
        <v>158</v>
      </c>
      <c r="C971">
        <v>8</v>
      </c>
      <c r="D971" s="18">
        <v>35773</v>
      </c>
      <c r="E971" s="18">
        <v>35801</v>
      </c>
      <c r="F971" s="18">
        <v>35781</v>
      </c>
      <c r="G971">
        <v>3</v>
      </c>
      <c r="H971">
        <v>5.32</v>
      </c>
      <c r="I971" t="s">
        <v>159</v>
      </c>
      <c r="J971" t="s">
        <v>160</v>
      </c>
      <c r="K971" t="s">
        <v>161</v>
      </c>
      <c r="L971" t="s">
        <v>162</v>
      </c>
      <c r="M971" t="s">
        <v>163</v>
      </c>
      <c r="N971" t="s">
        <v>164</v>
      </c>
    </row>
    <row r="972" spans="1:14" x14ac:dyDescent="0.25">
      <c r="A972">
        <v>10771</v>
      </c>
      <c r="B972" t="s">
        <v>200</v>
      </c>
      <c r="C972">
        <v>9</v>
      </c>
      <c r="D972" s="18">
        <v>35774</v>
      </c>
      <c r="E972" s="18">
        <v>35802</v>
      </c>
      <c r="F972" s="18">
        <v>35797</v>
      </c>
      <c r="G972">
        <v>2</v>
      </c>
      <c r="H972">
        <v>11.19</v>
      </c>
      <c r="I972" t="s">
        <v>201</v>
      </c>
      <c r="J972" t="s">
        <v>202</v>
      </c>
      <c r="K972" t="s">
        <v>203</v>
      </c>
      <c r="M972" t="s">
        <v>204</v>
      </c>
      <c r="N972" t="s">
        <v>205</v>
      </c>
    </row>
    <row r="973" spans="1:14" x14ac:dyDescent="0.25">
      <c r="A973">
        <v>10772</v>
      </c>
      <c r="B973" t="s">
        <v>294</v>
      </c>
      <c r="C973">
        <v>3</v>
      </c>
      <c r="D973" s="18">
        <v>35774</v>
      </c>
      <c r="E973" s="18">
        <v>35802</v>
      </c>
      <c r="F973" s="18">
        <v>35783</v>
      </c>
      <c r="G973">
        <v>2</v>
      </c>
      <c r="H973">
        <v>91.28</v>
      </c>
      <c r="I973" t="s">
        <v>295</v>
      </c>
      <c r="J973" t="s">
        <v>296</v>
      </c>
      <c r="K973" t="s">
        <v>297</v>
      </c>
      <c r="M973" t="s">
        <v>298</v>
      </c>
      <c r="N973" t="s">
        <v>157</v>
      </c>
    </row>
    <row r="974" spans="1:14" x14ac:dyDescent="0.25">
      <c r="A974">
        <v>10773</v>
      </c>
      <c r="B974" t="s">
        <v>200</v>
      </c>
      <c r="C974">
        <v>1</v>
      </c>
      <c r="D974" s="18">
        <v>35775</v>
      </c>
      <c r="E974" s="18">
        <v>35803</v>
      </c>
      <c r="F974" s="18">
        <v>35780</v>
      </c>
      <c r="G974">
        <v>3</v>
      </c>
      <c r="H974">
        <v>96.43</v>
      </c>
      <c r="I974" t="s">
        <v>201</v>
      </c>
      <c r="J974" t="s">
        <v>202</v>
      </c>
      <c r="K974" t="s">
        <v>203</v>
      </c>
      <c r="M974" t="s">
        <v>204</v>
      </c>
      <c r="N974" t="s">
        <v>205</v>
      </c>
    </row>
    <row r="975" spans="1:14" x14ac:dyDescent="0.25">
      <c r="A975">
        <v>10774</v>
      </c>
      <c r="B975" t="s">
        <v>228</v>
      </c>
      <c r="C975">
        <v>4</v>
      </c>
      <c r="D975" s="18">
        <v>35775</v>
      </c>
      <c r="E975" s="18">
        <v>35789</v>
      </c>
      <c r="F975" s="18">
        <v>35776</v>
      </c>
      <c r="G975">
        <v>1</v>
      </c>
      <c r="H975">
        <v>48.2</v>
      </c>
      <c r="I975" t="s">
        <v>229</v>
      </c>
      <c r="J975" t="s">
        <v>230</v>
      </c>
      <c r="K975" t="s">
        <v>231</v>
      </c>
      <c r="M975" t="s">
        <v>232</v>
      </c>
      <c r="N975" t="s">
        <v>233</v>
      </c>
    </row>
    <row r="976" spans="1:14" x14ac:dyDescent="0.25">
      <c r="A976">
        <v>10775</v>
      </c>
      <c r="B976" t="s">
        <v>583</v>
      </c>
      <c r="C976">
        <v>7</v>
      </c>
      <c r="D976" s="18">
        <v>35776</v>
      </c>
      <c r="E976" s="18">
        <v>35804</v>
      </c>
      <c r="F976" s="18">
        <v>35790</v>
      </c>
      <c r="G976">
        <v>1</v>
      </c>
      <c r="H976">
        <v>20.25</v>
      </c>
      <c r="I976" t="s">
        <v>584</v>
      </c>
      <c r="J976" t="s">
        <v>585</v>
      </c>
      <c r="K976" t="s">
        <v>586</v>
      </c>
      <c r="L976" t="s">
        <v>587</v>
      </c>
      <c r="M976" t="s">
        <v>588</v>
      </c>
      <c r="N976" t="s">
        <v>227</v>
      </c>
    </row>
    <row r="977" spans="1:14" x14ac:dyDescent="0.25">
      <c r="A977">
        <v>10776</v>
      </c>
      <c r="B977" t="s">
        <v>200</v>
      </c>
      <c r="C977">
        <v>1</v>
      </c>
      <c r="D977" s="18">
        <v>35779</v>
      </c>
      <c r="E977" s="18">
        <v>35807</v>
      </c>
      <c r="F977" s="18">
        <v>35782</v>
      </c>
      <c r="G977">
        <v>3</v>
      </c>
      <c r="H977">
        <v>351.53</v>
      </c>
      <c r="I977" t="s">
        <v>201</v>
      </c>
      <c r="J977" t="s">
        <v>202</v>
      </c>
      <c r="K977" t="s">
        <v>203</v>
      </c>
      <c r="M977" t="s">
        <v>204</v>
      </c>
      <c r="N977" t="s">
        <v>205</v>
      </c>
    </row>
    <row r="978" spans="1:14" x14ac:dyDescent="0.25">
      <c r="A978">
        <v>10777</v>
      </c>
      <c r="B978" t="s">
        <v>523</v>
      </c>
      <c r="C978">
        <v>7</v>
      </c>
      <c r="D978" s="18">
        <v>35779</v>
      </c>
      <c r="E978" s="18">
        <v>35793</v>
      </c>
      <c r="F978" s="18">
        <v>35816</v>
      </c>
      <c r="G978">
        <v>2</v>
      </c>
      <c r="H978">
        <v>3.01</v>
      </c>
      <c r="I978" t="s">
        <v>524</v>
      </c>
      <c r="J978" t="s">
        <v>525</v>
      </c>
      <c r="K978" t="s">
        <v>526</v>
      </c>
      <c r="L978" t="s">
        <v>191</v>
      </c>
      <c r="M978" t="s">
        <v>527</v>
      </c>
      <c r="N978" t="s">
        <v>164</v>
      </c>
    </row>
    <row r="979" spans="1:14" x14ac:dyDescent="0.25">
      <c r="A979">
        <v>10778</v>
      </c>
      <c r="B979" t="s">
        <v>289</v>
      </c>
      <c r="C979">
        <v>3</v>
      </c>
      <c r="D979" s="18">
        <v>35780</v>
      </c>
      <c r="E979" s="18">
        <v>35808</v>
      </c>
      <c r="F979" s="18">
        <v>35788</v>
      </c>
      <c r="G979">
        <v>1</v>
      </c>
      <c r="H979">
        <v>6.79</v>
      </c>
      <c r="I979" t="s">
        <v>290</v>
      </c>
      <c r="J979" t="s">
        <v>291</v>
      </c>
      <c r="K979" t="s">
        <v>292</v>
      </c>
      <c r="M979" t="s">
        <v>293</v>
      </c>
      <c r="N979" t="s">
        <v>233</v>
      </c>
    </row>
    <row r="980" spans="1:14" x14ac:dyDescent="0.25">
      <c r="A980">
        <v>10779</v>
      </c>
      <c r="B980" t="s">
        <v>284</v>
      </c>
      <c r="C980">
        <v>3</v>
      </c>
      <c r="D980" s="18">
        <v>35780</v>
      </c>
      <c r="E980" s="18">
        <v>35808</v>
      </c>
      <c r="F980" s="18">
        <v>35809</v>
      </c>
      <c r="G980">
        <v>2</v>
      </c>
      <c r="H980">
        <v>58.13</v>
      </c>
      <c r="I980" t="s">
        <v>285</v>
      </c>
      <c r="J980" t="s">
        <v>286</v>
      </c>
      <c r="K980" t="s">
        <v>287</v>
      </c>
      <c r="M980" t="s">
        <v>288</v>
      </c>
      <c r="N980" t="s">
        <v>157</v>
      </c>
    </row>
    <row r="981" spans="1:14" x14ac:dyDescent="0.25">
      <c r="A981">
        <v>10780</v>
      </c>
      <c r="B981" t="s">
        <v>305</v>
      </c>
      <c r="C981">
        <v>2</v>
      </c>
      <c r="D981" s="18">
        <v>35780</v>
      </c>
      <c r="E981" s="18">
        <v>35794</v>
      </c>
      <c r="F981" s="18">
        <v>35789</v>
      </c>
      <c r="G981">
        <v>1</v>
      </c>
      <c r="H981">
        <v>42.13</v>
      </c>
      <c r="I981" t="s">
        <v>306</v>
      </c>
      <c r="J981" t="s">
        <v>307</v>
      </c>
      <c r="K981" t="s">
        <v>308</v>
      </c>
      <c r="L981" t="s">
        <v>309</v>
      </c>
      <c r="M981" t="s">
        <v>310</v>
      </c>
      <c r="N981" t="s">
        <v>199</v>
      </c>
    </row>
    <row r="982" spans="1:14" x14ac:dyDescent="0.25">
      <c r="A982">
        <v>10781</v>
      </c>
      <c r="B982" t="s">
        <v>239</v>
      </c>
      <c r="C982">
        <v>2</v>
      </c>
      <c r="D982" s="18">
        <v>35781</v>
      </c>
      <c r="E982" s="18">
        <v>35809</v>
      </c>
      <c r="F982" s="18">
        <v>35783</v>
      </c>
      <c r="G982">
        <v>3</v>
      </c>
      <c r="H982">
        <v>73.16</v>
      </c>
      <c r="I982" t="s">
        <v>240</v>
      </c>
      <c r="J982" t="s">
        <v>241</v>
      </c>
      <c r="K982" t="s">
        <v>242</v>
      </c>
      <c r="M982" t="s">
        <v>243</v>
      </c>
      <c r="N982" t="s">
        <v>244</v>
      </c>
    </row>
    <row r="983" spans="1:14" x14ac:dyDescent="0.25">
      <c r="A983">
        <v>10782</v>
      </c>
      <c r="B983" t="s">
        <v>555</v>
      </c>
      <c r="C983">
        <v>9</v>
      </c>
      <c r="D983" s="18">
        <v>35781</v>
      </c>
      <c r="E983" s="18">
        <v>35809</v>
      </c>
      <c r="F983" s="18">
        <v>35786</v>
      </c>
      <c r="G983">
        <v>3</v>
      </c>
      <c r="H983">
        <v>1.1000000000000001</v>
      </c>
      <c r="I983" t="s">
        <v>556</v>
      </c>
      <c r="J983" t="s">
        <v>557</v>
      </c>
      <c r="K983" t="s">
        <v>515</v>
      </c>
      <c r="M983" t="s">
        <v>516</v>
      </c>
      <c r="N983" t="s">
        <v>517</v>
      </c>
    </row>
    <row r="984" spans="1:14" x14ac:dyDescent="0.25">
      <c r="A984">
        <v>10783</v>
      </c>
      <c r="B984" t="s">
        <v>158</v>
      </c>
      <c r="C984">
        <v>4</v>
      </c>
      <c r="D984" s="18">
        <v>35782</v>
      </c>
      <c r="E984" s="18">
        <v>35810</v>
      </c>
      <c r="F984" s="18">
        <v>35783</v>
      </c>
      <c r="G984">
        <v>2</v>
      </c>
      <c r="H984">
        <v>124.98</v>
      </c>
      <c r="I984" t="s">
        <v>159</v>
      </c>
      <c r="J984" t="s">
        <v>160</v>
      </c>
      <c r="K984" t="s">
        <v>161</v>
      </c>
      <c r="L984" t="s">
        <v>162</v>
      </c>
      <c r="M984" t="s">
        <v>163</v>
      </c>
      <c r="N984" t="s">
        <v>164</v>
      </c>
    </row>
    <row r="985" spans="1:14" x14ac:dyDescent="0.25">
      <c r="A985">
        <v>10784</v>
      </c>
      <c r="B985" t="s">
        <v>274</v>
      </c>
      <c r="C985">
        <v>4</v>
      </c>
      <c r="D985" s="18">
        <v>35782</v>
      </c>
      <c r="E985" s="18">
        <v>35810</v>
      </c>
      <c r="F985" s="18">
        <v>35786</v>
      </c>
      <c r="G985">
        <v>3</v>
      </c>
      <c r="H985">
        <v>70.09</v>
      </c>
      <c r="I985" t="s">
        <v>275</v>
      </c>
      <c r="J985" t="s">
        <v>276</v>
      </c>
      <c r="K985" t="s">
        <v>277</v>
      </c>
      <c r="M985" t="s">
        <v>278</v>
      </c>
      <c r="N985" t="s">
        <v>279</v>
      </c>
    </row>
    <row r="986" spans="1:14" x14ac:dyDescent="0.25">
      <c r="A986">
        <v>10785</v>
      </c>
      <c r="B986" t="s">
        <v>250</v>
      </c>
      <c r="C986">
        <v>1</v>
      </c>
      <c r="D986" s="18">
        <v>35782</v>
      </c>
      <c r="E986" s="18">
        <v>35810</v>
      </c>
      <c r="F986" s="18">
        <v>35788</v>
      </c>
      <c r="G986">
        <v>3</v>
      </c>
      <c r="H986">
        <v>1.51</v>
      </c>
      <c r="I986" t="s">
        <v>251</v>
      </c>
      <c r="J986" t="s">
        <v>252</v>
      </c>
      <c r="K986" t="s">
        <v>253</v>
      </c>
      <c r="L986" t="s">
        <v>254</v>
      </c>
      <c r="M986" t="s">
        <v>255</v>
      </c>
      <c r="N986" t="s">
        <v>199</v>
      </c>
    </row>
    <row r="987" spans="1:14" x14ac:dyDescent="0.25">
      <c r="A987">
        <v>10786</v>
      </c>
      <c r="B987" t="s">
        <v>473</v>
      </c>
      <c r="C987">
        <v>8</v>
      </c>
      <c r="D987" s="18">
        <v>35783</v>
      </c>
      <c r="E987" s="18">
        <v>35811</v>
      </c>
      <c r="F987" s="18">
        <v>35787</v>
      </c>
      <c r="G987">
        <v>1</v>
      </c>
      <c r="H987">
        <v>110.87</v>
      </c>
      <c r="I987" t="s">
        <v>474</v>
      </c>
      <c r="J987" t="s">
        <v>475</v>
      </c>
      <c r="K987" t="s">
        <v>329</v>
      </c>
      <c r="L987" t="s">
        <v>191</v>
      </c>
      <c r="M987" t="s">
        <v>476</v>
      </c>
      <c r="N987" t="s">
        <v>164</v>
      </c>
    </row>
    <row r="988" spans="1:14" x14ac:dyDescent="0.25">
      <c r="A988">
        <v>10787</v>
      </c>
      <c r="B988" t="s">
        <v>430</v>
      </c>
      <c r="C988">
        <v>2</v>
      </c>
      <c r="D988" s="18">
        <v>35783</v>
      </c>
      <c r="E988" s="18">
        <v>35797</v>
      </c>
      <c r="F988" s="18">
        <v>35790</v>
      </c>
      <c r="G988">
        <v>1</v>
      </c>
      <c r="H988">
        <v>249.93</v>
      </c>
      <c r="I988" t="s">
        <v>431</v>
      </c>
      <c r="J988" t="s">
        <v>432</v>
      </c>
      <c r="K988" t="s">
        <v>433</v>
      </c>
      <c r="M988" t="s">
        <v>434</v>
      </c>
      <c r="N988" t="s">
        <v>151</v>
      </c>
    </row>
    <row r="989" spans="1:14" x14ac:dyDescent="0.25">
      <c r="A989">
        <v>10788</v>
      </c>
      <c r="B989" t="s">
        <v>268</v>
      </c>
      <c r="C989">
        <v>1</v>
      </c>
      <c r="D989" s="18">
        <v>35786</v>
      </c>
      <c r="E989" s="18">
        <v>35814</v>
      </c>
      <c r="F989" s="18">
        <v>35814</v>
      </c>
      <c r="G989">
        <v>2</v>
      </c>
      <c r="H989">
        <v>42.7</v>
      </c>
      <c r="I989" t="s">
        <v>269</v>
      </c>
      <c r="J989" t="s">
        <v>270</v>
      </c>
      <c r="K989" t="s">
        <v>271</v>
      </c>
      <c r="M989" t="s">
        <v>272</v>
      </c>
      <c r="N989" t="s">
        <v>157</v>
      </c>
    </row>
    <row r="990" spans="1:14" x14ac:dyDescent="0.25">
      <c r="A990">
        <v>10789</v>
      </c>
      <c r="B990" t="s">
        <v>507</v>
      </c>
      <c r="C990">
        <v>1</v>
      </c>
      <c r="D990" s="18">
        <v>35786</v>
      </c>
      <c r="E990" s="18">
        <v>35814</v>
      </c>
      <c r="F990" s="18">
        <v>35795</v>
      </c>
      <c r="G990">
        <v>2</v>
      </c>
      <c r="H990">
        <v>100.6</v>
      </c>
      <c r="I990" t="s">
        <v>508</v>
      </c>
      <c r="J990" t="s">
        <v>509</v>
      </c>
      <c r="K990" t="s">
        <v>510</v>
      </c>
      <c r="M990" t="s">
        <v>511</v>
      </c>
      <c r="N990" t="s">
        <v>151</v>
      </c>
    </row>
    <row r="991" spans="1:14" x14ac:dyDescent="0.25">
      <c r="A991">
        <v>10790</v>
      </c>
      <c r="B991" t="s">
        <v>523</v>
      </c>
      <c r="C991">
        <v>6</v>
      </c>
      <c r="D991" s="18">
        <v>35786</v>
      </c>
      <c r="E991" s="18">
        <v>35814</v>
      </c>
      <c r="F991" s="18">
        <v>35790</v>
      </c>
      <c r="G991">
        <v>1</v>
      </c>
      <c r="H991">
        <v>28.23</v>
      </c>
      <c r="I991" t="s">
        <v>524</v>
      </c>
      <c r="J991" t="s">
        <v>525</v>
      </c>
      <c r="K991" t="s">
        <v>526</v>
      </c>
      <c r="L991" t="s">
        <v>191</v>
      </c>
      <c r="M991" t="s">
        <v>527</v>
      </c>
      <c r="N991" t="s">
        <v>164</v>
      </c>
    </row>
    <row r="992" spans="1:14" x14ac:dyDescent="0.25">
      <c r="A992">
        <v>10791</v>
      </c>
      <c r="B992" t="s">
        <v>245</v>
      </c>
      <c r="C992">
        <v>6</v>
      </c>
      <c r="D992" s="18">
        <v>35787</v>
      </c>
      <c r="E992" s="18">
        <v>35815</v>
      </c>
      <c r="F992" s="18">
        <v>35796</v>
      </c>
      <c r="G992">
        <v>2</v>
      </c>
      <c r="H992">
        <v>16.850000000000001</v>
      </c>
      <c r="I992" t="s">
        <v>246</v>
      </c>
      <c r="J992" t="s">
        <v>247</v>
      </c>
      <c r="K992" t="s">
        <v>248</v>
      </c>
      <c r="M992" t="s">
        <v>249</v>
      </c>
      <c r="N992" t="s">
        <v>157</v>
      </c>
    </row>
    <row r="993" spans="1:14" x14ac:dyDescent="0.25">
      <c r="A993">
        <v>10792</v>
      </c>
      <c r="B993" t="s">
        <v>477</v>
      </c>
      <c r="C993">
        <v>1</v>
      </c>
      <c r="D993" s="18">
        <v>35787</v>
      </c>
      <c r="E993" s="18">
        <v>35815</v>
      </c>
      <c r="F993" s="18">
        <v>35795</v>
      </c>
      <c r="G993">
        <v>3</v>
      </c>
      <c r="H993">
        <v>23.79</v>
      </c>
      <c r="I993" t="s">
        <v>478</v>
      </c>
      <c r="J993" t="s">
        <v>479</v>
      </c>
      <c r="K993" t="s">
        <v>480</v>
      </c>
      <c r="M993" t="s">
        <v>481</v>
      </c>
      <c r="N993" t="s">
        <v>482</v>
      </c>
    </row>
    <row r="994" spans="1:14" x14ac:dyDescent="0.25">
      <c r="A994">
        <v>10793</v>
      </c>
      <c r="B994" t="s">
        <v>440</v>
      </c>
      <c r="C994">
        <v>3</v>
      </c>
      <c r="D994" s="18">
        <v>35788</v>
      </c>
      <c r="E994" s="18">
        <v>35816</v>
      </c>
      <c r="F994" s="18">
        <v>35803</v>
      </c>
      <c r="G994">
        <v>3</v>
      </c>
      <c r="H994">
        <v>4.5199999999999996</v>
      </c>
      <c r="I994" t="s">
        <v>441</v>
      </c>
      <c r="J994" t="s">
        <v>442</v>
      </c>
      <c r="K994" t="s">
        <v>443</v>
      </c>
      <c r="L994" t="s">
        <v>444</v>
      </c>
      <c r="M994" t="s">
        <v>445</v>
      </c>
      <c r="N994" t="s">
        <v>325</v>
      </c>
    </row>
    <row r="995" spans="1:14" x14ac:dyDescent="0.25">
      <c r="A995">
        <v>10794</v>
      </c>
      <c r="B995" t="s">
        <v>217</v>
      </c>
      <c r="C995">
        <v>6</v>
      </c>
      <c r="D995" s="18">
        <v>35788</v>
      </c>
      <c r="E995" s="18">
        <v>35816</v>
      </c>
      <c r="F995" s="18">
        <v>35797</v>
      </c>
      <c r="G995">
        <v>1</v>
      </c>
      <c r="H995">
        <v>21.49</v>
      </c>
      <c r="I995" t="s">
        <v>218</v>
      </c>
      <c r="J995" t="s">
        <v>219</v>
      </c>
      <c r="K995" t="s">
        <v>161</v>
      </c>
      <c r="L995" t="s">
        <v>162</v>
      </c>
      <c r="M995" t="s">
        <v>220</v>
      </c>
      <c r="N995" t="s">
        <v>164</v>
      </c>
    </row>
    <row r="996" spans="1:14" x14ac:dyDescent="0.25">
      <c r="A996">
        <v>10795</v>
      </c>
      <c r="B996" t="s">
        <v>200</v>
      </c>
      <c r="C996">
        <v>8</v>
      </c>
      <c r="D996" s="18">
        <v>35788</v>
      </c>
      <c r="E996" s="18">
        <v>35816</v>
      </c>
      <c r="F996" s="18">
        <v>35815</v>
      </c>
      <c r="G996">
        <v>2</v>
      </c>
      <c r="H996">
        <v>126.66</v>
      </c>
      <c r="I996" t="s">
        <v>201</v>
      </c>
      <c r="J996" t="s">
        <v>202</v>
      </c>
      <c r="K996" t="s">
        <v>203</v>
      </c>
      <c r="M996" t="s">
        <v>204</v>
      </c>
      <c r="N996" t="s">
        <v>205</v>
      </c>
    </row>
    <row r="997" spans="1:14" x14ac:dyDescent="0.25">
      <c r="A997">
        <v>10796</v>
      </c>
      <c r="B997" t="s">
        <v>193</v>
      </c>
      <c r="C997">
        <v>3</v>
      </c>
      <c r="D997" s="18">
        <v>35789</v>
      </c>
      <c r="E997" s="18">
        <v>35817</v>
      </c>
      <c r="F997" s="18">
        <v>35809</v>
      </c>
      <c r="G997">
        <v>1</v>
      </c>
      <c r="H997">
        <v>26.52</v>
      </c>
      <c r="I997" t="s">
        <v>194</v>
      </c>
      <c r="J997" t="s">
        <v>195</v>
      </c>
      <c r="K997" t="s">
        <v>196</v>
      </c>
      <c r="L997" t="s">
        <v>197</v>
      </c>
      <c r="M997" t="s">
        <v>198</v>
      </c>
      <c r="N997" t="s">
        <v>199</v>
      </c>
    </row>
    <row r="998" spans="1:14" x14ac:dyDescent="0.25">
      <c r="A998">
        <v>10797</v>
      </c>
      <c r="B998" t="s">
        <v>450</v>
      </c>
      <c r="C998">
        <v>7</v>
      </c>
      <c r="D998" s="18">
        <v>35789</v>
      </c>
      <c r="E998" s="18">
        <v>35817</v>
      </c>
      <c r="F998" s="18">
        <v>35800</v>
      </c>
      <c r="G998">
        <v>2</v>
      </c>
      <c r="H998">
        <v>33.35</v>
      </c>
      <c r="I998" t="s">
        <v>451</v>
      </c>
      <c r="J998" t="s">
        <v>452</v>
      </c>
      <c r="K998" t="s">
        <v>453</v>
      </c>
      <c r="M998" t="s">
        <v>454</v>
      </c>
      <c r="N998" t="s">
        <v>157</v>
      </c>
    </row>
    <row r="999" spans="1:14" x14ac:dyDescent="0.25">
      <c r="A999">
        <v>10798</v>
      </c>
      <c r="B999" t="s">
        <v>374</v>
      </c>
      <c r="C999">
        <v>2</v>
      </c>
      <c r="D999" s="18">
        <v>35790</v>
      </c>
      <c r="E999" s="18">
        <v>35818</v>
      </c>
      <c r="F999" s="18">
        <v>35800</v>
      </c>
      <c r="G999">
        <v>1</v>
      </c>
      <c r="H999">
        <v>2.33</v>
      </c>
      <c r="I999" t="s">
        <v>375</v>
      </c>
      <c r="J999" t="s">
        <v>376</v>
      </c>
      <c r="K999" t="s">
        <v>377</v>
      </c>
      <c r="L999" t="s">
        <v>378</v>
      </c>
      <c r="M999" t="s">
        <v>379</v>
      </c>
      <c r="N999" t="s">
        <v>325</v>
      </c>
    </row>
    <row r="1000" spans="1:14" x14ac:dyDescent="0.25">
      <c r="A1000">
        <v>10799</v>
      </c>
      <c r="B1000" t="s">
        <v>383</v>
      </c>
      <c r="C1000">
        <v>9</v>
      </c>
      <c r="D1000" s="18">
        <v>35790</v>
      </c>
      <c r="E1000" s="18">
        <v>35832</v>
      </c>
      <c r="F1000" s="18">
        <v>35800</v>
      </c>
      <c r="G1000">
        <v>3</v>
      </c>
      <c r="H1000">
        <v>30.76</v>
      </c>
      <c r="I1000" t="s">
        <v>384</v>
      </c>
      <c r="J1000" t="s">
        <v>385</v>
      </c>
      <c r="K1000" t="s">
        <v>386</v>
      </c>
      <c r="M1000" t="s">
        <v>387</v>
      </c>
      <c r="N1000" t="s">
        <v>157</v>
      </c>
    </row>
    <row r="1001" spans="1:14" x14ac:dyDescent="0.25">
      <c r="A1001">
        <v>10800</v>
      </c>
      <c r="B1001" t="s">
        <v>446</v>
      </c>
      <c r="C1001">
        <v>1</v>
      </c>
      <c r="D1001" s="18">
        <v>35790</v>
      </c>
      <c r="E1001" s="18">
        <v>35818</v>
      </c>
      <c r="F1001" s="18">
        <v>35800</v>
      </c>
      <c r="G1001">
        <v>3</v>
      </c>
      <c r="H1001">
        <v>137.44</v>
      </c>
      <c r="I1001" t="s">
        <v>447</v>
      </c>
      <c r="J1001" t="s">
        <v>448</v>
      </c>
      <c r="K1001" t="s">
        <v>323</v>
      </c>
      <c r="M1001" t="s">
        <v>449</v>
      </c>
      <c r="N1001" t="s">
        <v>325</v>
      </c>
    </row>
    <row r="1002" spans="1:14" x14ac:dyDescent="0.25">
      <c r="A1002">
        <v>10801</v>
      </c>
      <c r="B1002" t="s">
        <v>394</v>
      </c>
      <c r="C1002">
        <v>4</v>
      </c>
      <c r="D1002" s="18">
        <v>35793</v>
      </c>
      <c r="E1002" s="18">
        <v>35821</v>
      </c>
      <c r="F1002" s="18">
        <v>35795</v>
      </c>
      <c r="G1002">
        <v>2</v>
      </c>
      <c r="H1002">
        <v>97.09</v>
      </c>
      <c r="I1002" t="s">
        <v>395</v>
      </c>
      <c r="J1002" t="s">
        <v>396</v>
      </c>
      <c r="K1002" t="s">
        <v>302</v>
      </c>
      <c r="M1002" t="s">
        <v>397</v>
      </c>
      <c r="N1002" t="s">
        <v>304</v>
      </c>
    </row>
    <row r="1003" spans="1:14" x14ac:dyDescent="0.25">
      <c r="A1003">
        <v>10802</v>
      </c>
      <c r="B1003" t="s">
        <v>420</v>
      </c>
      <c r="C1003">
        <v>4</v>
      </c>
      <c r="D1003" s="18">
        <v>35793</v>
      </c>
      <c r="E1003" s="18">
        <v>35821</v>
      </c>
      <c r="F1003" s="18">
        <v>35797</v>
      </c>
      <c r="G1003">
        <v>2</v>
      </c>
      <c r="H1003">
        <v>257.26</v>
      </c>
      <c r="I1003" t="s">
        <v>421</v>
      </c>
      <c r="J1003" t="s">
        <v>422</v>
      </c>
      <c r="K1003" t="s">
        <v>423</v>
      </c>
      <c r="M1003" t="s">
        <v>424</v>
      </c>
      <c r="N1003" t="s">
        <v>425</v>
      </c>
    </row>
    <row r="1004" spans="1:14" x14ac:dyDescent="0.25">
      <c r="A1004">
        <v>10803</v>
      </c>
      <c r="B1004" t="s">
        <v>187</v>
      </c>
      <c r="C1004">
        <v>4</v>
      </c>
      <c r="D1004" s="18">
        <v>35794</v>
      </c>
      <c r="E1004" s="18">
        <v>35822</v>
      </c>
      <c r="F1004" s="18">
        <v>35801</v>
      </c>
      <c r="G1004">
        <v>1</v>
      </c>
      <c r="H1004">
        <v>55.23</v>
      </c>
      <c r="I1004" t="s">
        <v>188</v>
      </c>
      <c r="J1004" t="s">
        <v>189</v>
      </c>
      <c r="K1004" t="s">
        <v>190</v>
      </c>
      <c r="L1004" t="s">
        <v>191</v>
      </c>
      <c r="M1004" t="s">
        <v>192</v>
      </c>
      <c r="N1004" t="s">
        <v>164</v>
      </c>
    </row>
    <row r="1005" spans="1:14" x14ac:dyDescent="0.25">
      <c r="A1005">
        <v>10804</v>
      </c>
      <c r="B1005" t="s">
        <v>446</v>
      </c>
      <c r="C1005">
        <v>6</v>
      </c>
      <c r="D1005" s="18">
        <v>35794</v>
      </c>
      <c r="E1005" s="18">
        <v>35822</v>
      </c>
      <c r="F1005" s="18">
        <v>35802</v>
      </c>
      <c r="G1005">
        <v>2</v>
      </c>
      <c r="H1005">
        <v>27.33</v>
      </c>
      <c r="I1005" t="s">
        <v>447</v>
      </c>
      <c r="J1005" t="s">
        <v>448</v>
      </c>
      <c r="K1005" t="s">
        <v>323</v>
      </c>
      <c r="M1005" t="s">
        <v>449</v>
      </c>
      <c r="N1005" t="s">
        <v>325</v>
      </c>
    </row>
    <row r="1006" spans="1:14" x14ac:dyDescent="0.25">
      <c r="A1006">
        <v>10805</v>
      </c>
      <c r="B1006" t="s">
        <v>365</v>
      </c>
      <c r="C1006">
        <v>2</v>
      </c>
      <c r="D1006" s="18">
        <v>35794</v>
      </c>
      <c r="E1006" s="18">
        <v>35822</v>
      </c>
      <c r="F1006" s="18">
        <v>35804</v>
      </c>
      <c r="G1006">
        <v>3</v>
      </c>
      <c r="H1006">
        <v>237.34</v>
      </c>
      <c r="I1006" t="s">
        <v>366</v>
      </c>
      <c r="J1006" t="s">
        <v>367</v>
      </c>
      <c r="K1006" t="s">
        <v>358</v>
      </c>
      <c r="L1006" t="s">
        <v>359</v>
      </c>
      <c r="M1006" t="s">
        <v>368</v>
      </c>
      <c r="N1006" t="s">
        <v>227</v>
      </c>
    </row>
    <row r="1007" spans="1:14" x14ac:dyDescent="0.25">
      <c r="A1007">
        <v>10806</v>
      </c>
      <c r="B1007" t="s">
        <v>165</v>
      </c>
      <c r="C1007">
        <v>3</v>
      </c>
      <c r="D1007" s="18">
        <v>35795</v>
      </c>
      <c r="E1007" s="18">
        <v>35823</v>
      </c>
      <c r="F1007" s="18">
        <v>35800</v>
      </c>
      <c r="G1007">
        <v>2</v>
      </c>
      <c r="H1007">
        <v>22.11</v>
      </c>
      <c r="I1007" t="s">
        <v>166</v>
      </c>
      <c r="J1007" t="s">
        <v>167</v>
      </c>
      <c r="K1007" t="s">
        <v>168</v>
      </c>
      <c r="M1007" t="s">
        <v>169</v>
      </c>
      <c r="N1007" t="s">
        <v>151</v>
      </c>
    </row>
    <row r="1008" spans="1:14" x14ac:dyDescent="0.25">
      <c r="A1008">
        <v>10807</v>
      </c>
      <c r="B1008" t="s">
        <v>518</v>
      </c>
      <c r="C1008">
        <v>4</v>
      </c>
      <c r="D1008" s="18">
        <v>35795</v>
      </c>
      <c r="E1008" s="18">
        <v>35823</v>
      </c>
      <c r="F1008" s="18">
        <v>35825</v>
      </c>
      <c r="G1008">
        <v>1</v>
      </c>
      <c r="H1008">
        <v>1.36</v>
      </c>
      <c r="I1008" t="s">
        <v>519</v>
      </c>
      <c r="J1008" t="s">
        <v>520</v>
      </c>
      <c r="K1008" t="s">
        <v>521</v>
      </c>
      <c r="M1008" t="s">
        <v>522</v>
      </c>
      <c r="N1008" t="s">
        <v>279</v>
      </c>
    </row>
    <row r="1009" spans="1:14" x14ac:dyDescent="0.25">
      <c r="A1009">
        <v>10808</v>
      </c>
      <c r="B1009" t="s">
        <v>416</v>
      </c>
      <c r="C1009">
        <v>2</v>
      </c>
      <c r="D1009" s="18">
        <v>35796</v>
      </c>
      <c r="E1009" s="18">
        <v>35824</v>
      </c>
      <c r="F1009" s="18">
        <v>35804</v>
      </c>
      <c r="G1009">
        <v>3</v>
      </c>
      <c r="H1009">
        <v>45.53</v>
      </c>
      <c r="I1009" t="s">
        <v>350</v>
      </c>
      <c r="J1009" t="s">
        <v>351</v>
      </c>
      <c r="K1009" t="s">
        <v>352</v>
      </c>
      <c r="L1009" t="s">
        <v>353</v>
      </c>
      <c r="M1009" t="s">
        <v>354</v>
      </c>
      <c r="N1009" t="s">
        <v>227</v>
      </c>
    </row>
    <row r="1010" spans="1:14" x14ac:dyDescent="0.25">
      <c r="A1010">
        <v>10809</v>
      </c>
      <c r="B1010" t="s">
        <v>187</v>
      </c>
      <c r="C1010">
        <v>7</v>
      </c>
      <c r="D1010" s="18">
        <v>35796</v>
      </c>
      <c r="E1010" s="18">
        <v>35824</v>
      </c>
      <c r="F1010" s="18">
        <v>35802</v>
      </c>
      <c r="G1010">
        <v>1</v>
      </c>
      <c r="H1010">
        <v>4.87</v>
      </c>
      <c r="I1010" t="s">
        <v>188</v>
      </c>
      <c r="J1010" t="s">
        <v>189</v>
      </c>
      <c r="K1010" t="s">
        <v>190</v>
      </c>
      <c r="L1010" t="s">
        <v>191</v>
      </c>
      <c r="M1010" t="s">
        <v>192</v>
      </c>
      <c r="N1010" t="s">
        <v>164</v>
      </c>
    </row>
    <row r="1011" spans="1:14" x14ac:dyDescent="0.25">
      <c r="A1011">
        <v>10810</v>
      </c>
      <c r="B1011" t="s">
        <v>541</v>
      </c>
      <c r="C1011">
        <v>2</v>
      </c>
      <c r="D1011" s="18">
        <v>35796</v>
      </c>
      <c r="E1011" s="18">
        <v>35824</v>
      </c>
      <c r="F1011" s="18">
        <v>35802</v>
      </c>
      <c r="G1011">
        <v>3</v>
      </c>
      <c r="H1011">
        <v>4.33</v>
      </c>
      <c r="I1011" t="s">
        <v>542</v>
      </c>
      <c r="J1011" t="s">
        <v>543</v>
      </c>
      <c r="K1011" t="s">
        <v>544</v>
      </c>
      <c r="L1011" t="s">
        <v>498</v>
      </c>
      <c r="M1011" t="s">
        <v>545</v>
      </c>
      <c r="N1011" t="s">
        <v>415</v>
      </c>
    </row>
    <row r="1012" spans="1:14" x14ac:dyDescent="0.25">
      <c r="A1012">
        <v>10811</v>
      </c>
      <c r="B1012" t="s">
        <v>500</v>
      </c>
      <c r="C1012">
        <v>8</v>
      </c>
      <c r="D1012" s="18">
        <v>35797</v>
      </c>
      <c r="E1012" s="18">
        <v>35825</v>
      </c>
      <c r="F1012" s="18">
        <v>35803</v>
      </c>
      <c r="G1012">
        <v>1</v>
      </c>
      <c r="H1012">
        <v>31.22</v>
      </c>
      <c r="I1012" t="s">
        <v>501</v>
      </c>
      <c r="J1012" t="s">
        <v>502</v>
      </c>
      <c r="K1012" t="s">
        <v>503</v>
      </c>
      <c r="L1012" t="s">
        <v>504</v>
      </c>
      <c r="M1012" t="s">
        <v>505</v>
      </c>
      <c r="N1012" t="s">
        <v>199</v>
      </c>
    </row>
    <row r="1013" spans="1:14" x14ac:dyDescent="0.25">
      <c r="A1013">
        <v>10812</v>
      </c>
      <c r="B1013" t="s">
        <v>315</v>
      </c>
      <c r="C1013">
        <v>5</v>
      </c>
      <c r="D1013" s="18">
        <v>35797</v>
      </c>
      <c r="E1013" s="18">
        <v>35825</v>
      </c>
      <c r="F1013" s="18">
        <v>35807</v>
      </c>
      <c r="G1013">
        <v>1</v>
      </c>
      <c r="H1013">
        <v>59.78</v>
      </c>
      <c r="I1013" t="s">
        <v>316</v>
      </c>
      <c r="J1013" t="s">
        <v>317</v>
      </c>
      <c r="K1013" t="s">
        <v>318</v>
      </c>
      <c r="M1013" t="s">
        <v>319</v>
      </c>
      <c r="N1013" t="s">
        <v>279</v>
      </c>
    </row>
    <row r="1014" spans="1:14" x14ac:dyDescent="0.25">
      <c r="A1014">
        <v>10813</v>
      </c>
      <c r="B1014" t="s">
        <v>311</v>
      </c>
      <c r="C1014">
        <v>1</v>
      </c>
      <c r="D1014" s="18">
        <v>35800</v>
      </c>
      <c r="E1014" s="18">
        <v>35828</v>
      </c>
      <c r="F1014" s="18">
        <v>35804</v>
      </c>
      <c r="G1014">
        <v>1</v>
      </c>
      <c r="H1014">
        <v>47.38</v>
      </c>
      <c r="I1014" t="s">
        <v>312</v>
      </c>
      <c r="J1014" t="s">
        <v>313</v>
      </c>
      <c r="K1014" t="s">
        <v>161</v>
      </c>
      <c r="L1014" t="s">
        <v>162</v>
      </c>
      <c r="M1014" t="s">
        <v>314</v>
      </c>
      <c r="N1014" t="s">
        <v>164</v>
      </c>
    </row>
    <row r="1015" spans="1:14" x14ac:dyDescent="0.25">
      <c r="A1015">
        <v>10814</v>
      </c>
      <c r="B1015" t="s">
        <v>165</v>
      </c>
      <c r="C1015">
        <v>3</v>
      </c>
      <c r="D1015" s="18">
        <v>35800</v>
      </c>
      <c r="E1015" s="18">
        <v>35828</v>
      </c>
      <c r="F1015" s="18">
        <v>35809</v>
      </c>
      <c r="G1015">
        <v>3</v>
      </c>
      <c r="H1015">
        <v>130.94</v>
      </c>
      <c r="I1015" t="s">
        <v>166</v>
      </c>
      <c r="J1015" t="s">
        <v>167</v>
      </c>
      <c r="K1015" t="s">
        <v>168</v>
      </c>
      <c r="M1015" t="s">
        <v>169</v>
      </c>
      <c r="N1015" t="s">
        <v>151</v>
      </c>
    </row>
    <row r="1016" spans="1:14" x14ac:dyDescent="0.25">
      <c r="A1016">
        <v>10815</v>
      </c>
      <c r="B1016" t="s">
        <v>388</v>
      </c>
      <c r="C1016">
        <v>2</v>
      </c>
      <c r="D1016" s="18">
        <v>35800</v>
      </c>
      <c r="E1016" s="18">
        <v>35828</v>
      </c>
      <c r="F1016" s="18">
        <v>35809</v>
      </c>
      <c r="G1016">
        <v>3</v>
      </c>
      <c r="H1016">
        <v>14.62</v>
      </c>
      <c r="I1016" t="s">
        <v>389</v>
      </c>
      <c r="J1016" t="s">
        <v>390</v>
      </c>
      <c r="K1016" t="s">
        <v>391</v>
      </c>
      <c r="L1016" t="s">
        <v>392</v>
      </c>
      <c r="M1016" t="s">
        <v>393</v>
      </c>
      <c r="N1016" t="s">
        <v>227</v>
      </c>
    </row>
    <row r="1017" spans="1:14" x14ac:dyDescent="0.25">
      <c r="A1017">
        <v>10816</v>
      </c>
      <c r="B1017" t="s">
        <v>558</v>
      </c>
      <c r="C1017">
        <v>4</v>
      </c>
      <c r="D1017" s="18">
        <v>35801</v>
      </c>
      <c r="E1017" s="18">
        <v>35829</v>
      </c>
      <c r="F1017" s="18">
        <v>35830</v>
      </c>
      <c r="G1017">
        <v>2</v>
      </c>
      <c r="H1017">
        <v>719.78</v>
      </c>
      <c r="I1017" t="s">
        <v>559</v>
      </c>
      <c r="J1017" t="s">
        <v>560</v>
      </c>
      <c r="K1017" t="s">
        <v>561</v>
      </c>
      <c r="L1017" t="s">
        <v>359</v>
      </c>
      <c r="M1017" t="s">
        <v>562</v>
      </c>
      <c r="N1017" t="s">
        <v>227</v>
      </c>
    </row>
    <row r="1018" spans="1:14" x14ac:dyDescent="0.25">
      <c r="A1018">
        <v>10817</v>
      </c>
      <c r="B1018" t="s">
        <v>383</v>
      </c>
      <c r="C1018">
        <v>3</v>
      </c>
      <c r="D1018" s="18">
        <v>35801</v>
      </c>
      <c r="E1018" s="18">
        <v>35815</v>
      </c>
      <c r="F1018" s="18">
        <v>35808</v>
      </c>
      <c r="G1018">
        <v>2</v>
      </c>
      <c r="H1018">
        <v>306.07</v>
      </c>
      <c r="I1018" t="s">
        <v>384</v>
      </c>
      <c r="J1018" t="s">
        <v>385</v>
      </c>
      <c r="K1018" t="s">
        <v>386</v>
      </c>
      <c r="M1018" t="s">
        <v>387</v>
      </c>
      <c r="N1018" t="s">
        <v>157</v>
      </c>
    </row>
    <row r="1019" spans="1:14" x14ac:dyDescent="0.25">
      <c r="A1019">
        <v>10818</v>
      </c>
      <c r="B1019" t="s">
        <v>274</v>
      </c>
      <c r="C1019">
        <v>7</v>
      </c>
      <c r="D1019" s="18">
        <v>35802</v>
      </c>
      <c r="E1019" s="18">
        <v>35830</v>
      </c>
      <c r="F1019" s="18">
        <v>35807</v>
      </c>
      <c r="G1019">
        <v>3</v>
      </c>
      <c r="H1019">
        <v>65.48</v>
      </c>
      <c r="I1019" t="s">
        <v>275</v>
      </c>
      <c r="J1019" t="s">
        <v>276</v>
      </c>
      <c r="K1019" t="s">
        <v>277</v>
      </c>
      <c r="M1019" t="s">
        <v>278</v>
      </c>
      <c r="N1019" t="s">
        <v>279</v>
      </c>
    </row>
    <row r="1020" spans="1:14" x14ac:dyDescent="0.25">
      <c r="A1020">
        <v>10819</v>
      </c>
      <c r="B1020" t="s">
        <v>555</v>
      </c>
      <c r="C1020">
        <v>2</v>
      </c>
      <c r="D1020" s="18">
        <v>35802</v>
      </c>
      <c r="E1020" s="18">
        <v>35830</v>
      </c>
      <c r="F1020" s="18">
        <v>35811</v>
      </c>
      <c r="G1020">
        <v>3</v>
      </c>
      <c r="H1020">
        <v>19.760000000000002</v>
      </c>
      <c r="I1020" t="s">
        <v>556</v>
      </c>
      <c r="J1020" t="s">
        <v>557</v>
      </c>
      <c r="K1020" t="s">
        <v>515</v>
      </c>
      <c r="M1020" t="s">
        <v>516</v>
      </c>
      <c r="N1020" t="s">
        <v>517</v>
      </c>
    </row>
    <row r="1021" spans="1:14" x14ac:dyDescent="0.25">
      <c r="A1021">
        <v>10820</v>
      </c>
      <c r="B1021" t="s">
        <v>221</v>
      </c>
      <c r="C1021">
        <v>3</v>
      </c>
      <c r="D1021" s="18">
        <v>35802</v>
      </c>
      <c r="E1021" s="18">
        <v>35830</v>
      </c>
      <c r="F1021" s="18">
        <v>35808</v>
      </c>
      <c r="G1021">
        <v>2</v>
      </c>
      <c r="H1021">
        <v>37.520000000000003</v>
      </c>
      <c r="I1021" t="s">
        <v>222</v>
      </c>
      <c r="J1021" t="s">
        <v>223</v>
      </c>
      <c r="K1021" t="s">
        <v>224</v>
      </c>
      <c r="L1021" t="s">
        <v>225</v>
      </c>
      <c r="M1021" t="s">
        <v>226</v>
      </c>
      <c r="N1021" t="s">
        <v>227</v>
      </c>
    </row>
    <row r="1022" spans="1:14" x14ac:dyDescent="0.25">
      <c r="A1022">
        <v>10821</v>
      </c>
      <c r="B1022" t="s">
        <v>262</v>
      </c>
      <c r="C1022">
        <v>1</v>
      </c>
      <c r="D1022" s="18">
        <v>35803</v>
      </c>
      <c r="E1022" s="18">
        <v>35831</v>
      </c>
      <c r="F1022" s="18">
        <v>35810</v>
      </c>
      <c r="G1022">
        <v>1</v>
      </c>
      <c r="H1022">
        <v>36.68</v>
      </c>
      <c r="I1022" t="s">
        <v>263</v>
      </c>
      <c r="J1022" t="s">
        <v>264</v>
      </c>
      <c r="K1022" t="s">
        <v>265</v>
      </c>
      <c r="L1022" t="s">
        <v>266</v>
      </c>
      <c r="M1022" t="s">
        <v>267</v>
      </c>
      <c r="N1022" t="s">
        <v>227</v>
      </c>
    </row>
    <row r="1023" spans="1:14" x14ac:dyDescent="0.25">
      <c r="A1023">
        <v>10822</v>
      </c>
      <c r="B1023" t="s">
        <v>568</v>
      </c>
      <c r="C1023">
        <v>6</v>
      </c>
      <c r="D1023" s="18">
        <v>35803</v>
      </c>
      <c r="E1023" s="18">
        <v>35831</v>
      </c>
      <c r="F1023" s="18">
        <v>35811</v>
      </c>
      <c r="G1023">
        <v>3</v>
      </c>
      <c r="H1023">
        <v>7</v>
      </c>
      <c r="I1023" t="s">
        <v>569</v>
      </c>
      <c r="J1023" t="s">
        <v>570</v>
      </c>
      <c r="K1023" t="s">
        <v>571</v>
      </c>
      <c r="L1023" t="s">
        <v>260</v>
      </c>
      <c r="M1023" t="s">
        <v>572</v>
      </c>
      <c r="N1023" t="s">
        <v>227</v>
      </c>
    </row>
    <row r="1024" spans="1:14" x14ac:dyDescent="0.25">
      <c r="A1024">
        <v>10823</v>
      </c>
      <c r="B1024" t="s">
        <v>305</v>
      </c>
      <c r="C1024">
        <v>5</v>
      </c>
      <c r="D1024" s="18">
        <v>35804</v>
      </c>
      <c r="E1024" s="18">
        <v>35832</v>
      </c>
      <c r="F1024" s="18">
        <v>35808</v>
      </c>
      <c r="G1024">
        <v>2</v>
      </c>
      <c r="H1024">
        <v>163.97</v>
      </c>
      <c r="I1024" t="s">
        <v>306</v>
      </c>
      <c r="J1024" t="s">
        <v>307</v>
      </c>
      <c r="K1024" t="s">
        <v>308</v>
      </c>
      <c r="L1024" t="s">
        <v>309</v>
      </c>
      <c r="M1024" t="s">
        <v>310</v>
      </c>
      <c r="N1024" t="s">
        <v>199</v>
      </c>
    </row>
    <row r="1025" spans="1:14" x14ac:dyDescent="0.25">
      <c r="A1025">
        <v>10824</v>
      </c>
      <c r="B1025" t="s">
        <v>228</v>
      </c>
      <c r="C1025">
        <v>8</v>
      </c>
      <c r="D1025" s="18">
        <v>35804</v>
      </c>
      <c r="E1025" s="18">
        <v>35832</v>
      </c>
      <c r="F1025" s="18">
        <v>35825</v>
      </c>
      <c r="G1025">
        <v>1</v>
      </c>
      <c r="H1025">
        <v>1.23</v>
      </c>
      <c r="I1025" t="s">
        <v>229</v>
      </c>
      <c r="J1025" t="s">
        <v>230</v>
      </c>
      <c r="K1025" t="s">
        <v>231</v>
      </c>
      <c r="M1025" t="s">
        <v>232</v>
      </c>
      <c r="N1025" t="s">
        <v>233</v>
      </c>
    </row>
    <row r="1026" spans="1:14" x14ac:dyDescent="0.25">
      <c r="A1026">
        <v>10825</v>
      </c>
      <c r="B1026" t="s">
        <v>450</v>
      </c>
      <c r="C1026">
        <v>1</v>
      </c>
      <c r="D1026" s="18">
        <v>35804</v>
      </c>
      <c r="E1026" s="18">
        <v>35832</v>
      </c>
      <c r="F1026" s="18">
        <v>35809</v>
      </c>
      <c r="G1026">
        <v>1</v>
      </c>
      <c r="H1026">
        <v>79.25</v>
      </c>
      <c r="I1026" t="s">
        <v>451</v>
      </c>
      <c r="J1026" t="s">
        <v>452</v>
      </c>
      <c r="K1026" t="s">
        <v>453</v>
      </c>
      <c r="M1026" t="s">
        <v>454</v>
      </c>
      <c r="N1026" t="s">
        <v>157</v>
      </c>
    </row>
    <row r="1027" spans="1:14" x14ac:dyDescent="0.25">
      <c r="A1027">
        <v>10826</v>
      </c>
      <c r="B1027" t="s">
        <v>234</v>
      </c>
      <c r="C1027">
        <v>6</v>
      </c>
      <c r="D1027" s="18">
        <v>35807</v>
      </c>
      <c r="E1027" s="18">
        <v>35835</v>
      </c>
      <c r="F1027" s="18">
        <v>35832</v>
      </c>
      <c r="G1027">
        <v>1</v>
      </c>
      <c r="H1027">
        <v>7.09</v>
      </c>
      <c r="I1027" t="s">
        <v>235</v>
      </c>
      <c r="J1027" t="s">
        <v>236</v>
      </c>
      <c r="K1027" t="s">
        <v>237</v>
      </c>
      <c r="M1027" t="s">
        <v>238</v>
      </c>
      <c r="N1027" t="s">
        <v>151</v>
      </c>
    </row>
    <row r="1028" spans="1:14" x14ac:dyDescent="0.25">
      <c r="A1028">
        <v>10827</v>
      </c>
      <c r="B1028" t="s">
        <v>404</v>
      </c>
      <c r="C1028">
        <v>1</v>
      </c>
      <c r="D1028" s="18">
        <v>35807</v>
      </c>
      <c r="E1028" s="18">
        <v>35821</v>
      </c>
      <c r="F1028" s="18">
        <v>35832</v>
      </c>
      <c r="G1028">
        <v>2</v>
      </c>
      <c r="H1028">
        <v>63.54</v>
      </c>
      <c r="I1028" t="s">
        <v>405</v>
      </c>
      <c r="J1028" t="s">
        <v>406</v>
      </c>
      <c r="K1028" t="s">
        <v>407</v>
      </c>
      <c r="M1028" t="s">
        <v>408</v>
      </c>
      <c r="N1028" t="s">
        <v>151</v>
      </c>
    </row>
    <row r="1029" spans="1:14" x14ac:dyDescent="0.25">
      <c r="A1029">
        <v>10828</v>
      </c>
      <c r="B1029" t="s">
        <v>533</v>
      </c>
      <c r="C1029">
        <v>9</v>
      </c>
      <c r="D1029" s="18">
        <v>35808</v>
      </c>
      <c r="E1029" s="18">
        <v>35822</v>
      </c>
      <c r="F1029" s="18">
        <v>35830</v>
      </c>
      <c r="G1029">
        <v>1</v>
      </c>
      <c r="H1029">
        <v>90.85</v>
      </c>
      <c r="I1029" t="s">
        <v>534</v>
      </c>
      <c r="J1029" t="s">
        <v>535</v>
      </c>
      <c r="K1029" t="s">
        <v>515</v>
      </c>
      <c r="M1029" t="s">
        <v>516</v>
      </c>
      <c r="N1029" t="s">
        <v>517</v>
      </c>
    </row>
    <row r="1030" spans="1:14" x14ac:dyDescent="0.25">
      <c r="A1030">
        <v>10829</v>
      </c>
      <c r="B1030" t="s">
        <v>374</v>
      </c>
      <c r="C1030">
        <v>9</v>
      </c>
      <c r="D1030" s="18">
        <v>35808</v>
      </c>
      <c r="E1030" s="18">
        <v>35836</v>
      </c>
      <c r="F1030" s="18">
        <v>35818</v>
      </c>
      <c r="G1030">
        <v>1</v>
      </c>
      <c r="H1030">
        <v>154.72</v>
      </c>
      <c r="I1030" t="s">
        <v>375</v>
      </c>
      <c r="J1030" t="s">
        <v>376</v>
      </c>
      <c r="K1030" t="s">
        <v>377</v>
      </c>
      <c r="L1030" t="s">
        <v>378</v>
      </c>
      <c r="M1030" t="s">
        <v>379</v>
      </c>
      <c r="N1030" t="s">
        <v>325</v>
      </c>
    </row>
    <row r="1031" spans="1:14" x14ac:dyDescent="0.25">
      <c r="A1031">
        <v>10830</v>
      </c>
      <c r="B1031" t="s">
        <v>152</v>
      </c>
      <c r="C1031">
        <v>4</v>
      </c>
      <c r="D1031" s="18">
        <v>35808</v>
      </c>
      <c r="E1031" s="18">
        <v>35850</v>
      </c>
      <c r="F1031" s="18">
        <v>35816</v>
      </c>
      <c r="G1031">
        <v>2</v>
      </c>
      <c r="H1031">
        <v>81.83</v>
      </c>
      <c r="I1031" t="s">
        <v>331</v>
      </c>
      <c r="J1031" t="s">
        <v>332</v>
      </c>
      <c r="K1031" t="s">
        <v>329</v>
      </c>
      <c r="L1031" t="s">
        <v>191</v>
      </c>
      <c r="M1031" t="s">
        <v>333</v>
      </c>
      <c r="N1031" t="s">
        <v>164</v>
      </c>
    </row>
    <row r="1032" spans="1:14" x14ac:dyDescent="0.25">
      <c r="A1032">
        <v>10831</v>
      </c>
      <c r="B1032" t="s">
        <v>488</v>
      </c>
      <c r="C1032">
        <v>3</v>
      </c>
      <c r="D1032" s="18">
        <v>35809</v>
      </c>
      <c r="E1032" s="18">
        <v>35837</v>
      </c>
      <c r="F1032" s="18">
        <v>35818</v>
      </c>
      <c r="G1032">
        <v>2</v>
      </c>
      <c r="H1032">
        <v>72.19</v>
      </c>
      <c r="I1032" t="s">
        <v>489</v>
      </c>
      <c r="J1032" t="s">
        <v>490</v>
      </c>
      <c r="K1032" t="s">
        <v>491</v>
      </c>
      <c r="M1032" t="s">
        <v>492</v>
      </c>
      <c r="N1032" t="s">
        <v>493</v>
      </c>
    </row>
    <row r="1033" spans="1:14" x14ac:dyDescent="0.25">
      <c r="A1033">
        <v>10832</v>
      </c>
      <c r="B1033" t="s">
        <v>430</v>
      </c>
      <c r="C1033">
        <v>2</v>
      </c>
      <c r="D1033" s="18">
        <v>35809</v>
      </c>
      <c r="E1033" s="18">
        <v>35837</v>
      </c>
      <c r="F1033" s="18">
        <v>35814</v>
      </c>
      <c r="G1033">
        <v>2</v>
      </c>
      <c r="H1033">
        <v>43.26</v>
      </c>
      <c r="I1033" t="s">
        <v>431</v>
      </c>
      <c r="J1033" t="s">
        <v>432</v>
      </c>
      <c r="K1033" t="s">
        <v>433</v>
      </c>
      <c r="M1033" t="s">
        <v>434</v>
      </c>
      <c r="N1033" t="s">
        <v>151</v>
      </c>
    </row>
    <row r="1034" spans="1:14" x14ac:dyDescent="0.25">
      <c r="A1034">
        <v>10833</v>
      </c>
      <c r="B1034" t="s">
        <v>506</v>
      </c>
      <c r="C1034">
        <v>6</v>
      </c>
      <c r="D1034" s="18">
        <v>35810</v>
      </c>
      <c r="E1034" s="18">
        <v>35838</v>
      </c>
      <c r="F1034" s="18">
        <v>35818</v>
      </c>
      <c r="G1034">
        <v>2</v>
      </c>
      <c r="H1034">
        <v>71.489999999999995</v>
      </c>
      <c r="I1034" t="s">
        <v>213</v>
      </c>
      <c r="J1034" t="s">
        <v>214</v>
      </c>
      <c r="K1034" t="s">
        <v>215</v>
      </c>
      <c r="M1034" t="s">
        <v>216</v>
      </c>
      <c r="N1034" t="s">
        <v>157</v>
      </c>
    </row>
    <row r="1035" spans="1:14" x14ac:dyDescent="0.25">
      <c r="A1035">
        <v>10834</v>
      </c>
      <c r="B1035" t="s">
        <v>152</v>
      </c>
      <c r="C1035">
        <v>1</v>
      </c>
      <c r="D1035" s="18">
        <v>35810</v>
      </c>
      <c r="E1035" s="18">
        <v>35838</v>
      </c>
      <c r="F1035" s="18">
        <v>35814</v>
      </c>
      <c r="G1035">
        <v>3</v>
      </c>
      <c r="H1035">
        <v>29.78</v>
      </c>
      <c r="I1035" t="s">
        <v>331</v>
      </c>
      <c r="J1035" t="s">
        <v>332</v>
      </c>
      <c r="K1035" t="s">
        <v>329</v>
      </c>
      <c r="L1035" t="s">
        <v>191</v>
      </c>
      <c r="M1035" t="s">
        <v>333</v>
      </c>
      <c r="N1035" t="s">
        <v>164</v>
      </c>
    </row>
    <row r="1036" spans="1:14" x14ac:dyDescent="0.25">
      <c r="A1036">
        <v>10835</v>
      </c>
      <c r="B1036" t="s">
        <v>589</v>
      </c>
      <c r="C1036">
        <v>1</v>
      </c>
      <c r="D1036" s="18">
        <v>35810</v>
      </c>
      <c r="E1036" s="18">
        <v>35838</v>
      </c>
      <c r="F1036" s="18">
        <v>35816</v>
      </c>
      <c r="G1036">
        <v>3</v>
      </c>
      <c r="H1036">
        <v>69.53</v>
      </c>
      <c r="I1036" t="s">
        <v>590</v>
      </c>
      <c r="J1036" t="s">
        <v>591</v>
      </c>
      <c r="K1036" t="s">
        <v>592</v>
      </c>
      <c r="M1036" t="s">
        <v>593</v>
      </c>
      <c r="N1036" t="s">
        <v>157</v>
      </c>
    </row>
    <row r="1037" spans="1:14" x14ac:dyDescent="0.25">
      <c r="A1037">
        <v>10836</v>
      </c>
      <c r="B1037" t="s">
        <v>200</v>
      </c>
      <c r="C1037">
        <v>7</v>
      </c>
      <c r="D1037" s="18">
        <v>35811</v>
      </c>
      <c r="E1037" s="18">
        <v>35839</v>
      </c>
      <c r="F1037" s="18">
        <v>35816</v>
      </c>
      <c r="G1037">
        <v>1</v>
      </c>
      <c r="H1037">
        <v>411.88</v>
      </c>
      <c r="I1037" t="s">
        <v>201</v>
      </c>
      <c r="J1037" t="s">
        <v>202</v>
      </c>
      <c r="K1037" t="s">
        <v>203</v>
      </c>
      <c r="M1037" t="s">
        <v>204</v>
      </c>
      <c r="N1037" t="s">
        <v>205</v>
      </c>
    </row>
    <row r="1038" spans="1:14" x14ac:dyDescent="0.25">
      <c r="A1038">
        <v>10837</v>
      </c>
      <c r="B1038" t="s">
        <v>289</v>
      </c>
      <c r="C1038">
        <v>9</v>
      </c>
      <c r="D1038" s="18">
        <v>35811</v>
      </c>
      <c r="E1038" s="18">
        <v>35839</v>
      </c>
      <c r="F1038" s="18">
        <v>35818</v>
      </c>
      <c r="G1038">
        <v>3</v>
      </c>
      <c r="H1038">
        <v>13.32</v>
      </c>
      <c r="I1038" t="s">
        <v>290</v>
      </c>
      <c r="J1038" t="s">
        <v>291</v>
      </c>
      <c r="K1038" t="s">
        <v>292</v>
      </c>
      <c r="M1038" t="s">
        <v>293</v>
      </c>
      <c r="N1038" t="s">
        <v>233</v>
      </c>
    </row>
    <row r="1039" spans="1:14" x14ac:dyDescent="0.25">
      <c r="A1039">
        <v>10838</v>
      </c>
      <c r="B1039" t="s">
        <v>500</v>
      </c>
      <c r="C1039">
        <v>3</v>
      </c>
      <c r="D1039" s="18">
        <v>35814</v>
      </c>
      <c r="E1039" s="18">
        <v>35842</v>
      </c>
      <c r="F1039" s="18">
        <v>35818</v>
      </c>
      <c r="G1039">
        <v>3</v>
      </c>
      <c r="H1039">
        <v>59.28</v>
      </c>
      <c r="I1039" t="s">
        <v>501</v>
      </c>
      <c r="J1039" t="s">
        <v>502</v>
      </c>
      <c r="K1039" t="s">
        <v>503</v>
      </c>
      <c r="L1039" t="s">
        <v>504</v>
      </c>
      <c r="M1039" t="s">
        <v>505</v>
      </c>
      <c r="N1039" t="s">
        <v>199</v>
      </c>
    </row>
    <row r="1040" spans="1:14" x14ac:dyDescent="0.25">
      <c r="A1040">
        <v>10839</v>
      </c>
      <c r="B1040" t="s">
        <v>152</v>
      </c>
      <c r="C1040">
        <v>3</v>
      </c>
      <c r="D1040" s="18">
        <v>35814</v>
      </c>
      <c r="E1040" s="18">
        <v>35842</v>
      </c>
      <c r="F1040" s="18">
        <v>35817</v>
      </c>
      <c r="G1040">
        <v>3</v>
      </c>
      <c r="H1040">
        <v>35.43</v>
      </c>
      <c r="I1040" t="s">
        <v>331</v>
      </c>
      <c r="J1040" t="s">
        <v>332</v>
      </c>
      <c r="K1040" t="s">
        <v>329</v>
      </c>
      <c r="L1040" t="s">
        <v>191</v>
      </c>
      <c r="M1040" t="s">
        <v>333</v>
      </c>
      <c r="N1040" t="s">
        <v>164</v>
      </c>
    </row>
    <row r="1041" spans="1:14" x14ac:dyDescent="0.25">
      <c r="A1041">
        <v>10840</v>
      </c>
      <c r="B1041" t="s">
        <v>500</v>
      </c>
      <c r="C1041">
        <v>4</v>
      </c>
      <c r="D1041" s="18">
        <v>35814</v>
      </c>
      <c r="E1041" s="18">
        <v>35856</v>
      </c>
      <c r="F1041" s="18">
        <v>35842</v>
      </c>
      <c r="G1041">
        <v>2</v>
      </c>
      <c r="H1041">
        <v>2.71</v>
      </c>
      <c r="I1041" t="s">
        <v>501</v>
      </c>
      <c r="J1041" t="s">
        <v>502</v>
      </c>
      <c r="K1041" t="s">
        <v>503</v>
      </c>
      <c r="L1041" t="s">
        <v>504</v>
      </c>
      <c r="M1041" t="s">
        <v>505</v>
      </c>
      <c r="N1041" t="s">
        <v>199</v>
      </c>
    </row>
    <row r="1042" spans="1:14" x14ac:dyDescent="0.25">
      <c r="A1042">
        <v>10841</v>
      </c>
      <c r="B1042" t="s">
        <v>170</v>
      </c>
      <c r="C1042">
        <v>5</v>
      </c>
      <c r="D1042" s="18">
        <v>35815</v>
      </c>
      <c r="E1042" s="18">
        <v>35843</v>
      </c>
      <c r="F1042" s="18">
        <v>35824</v>
      </c>
      <c r="G1042">
        <v>2</v>
      </c>
      <c r="H1042">
        <v>424.3</v>
      </c>
      <c r="I1042" t="s">
        <v>171</v>
      </c>
      <c r="J1042" t="s">
        <v>172</v>
      </c>
      <c r="K1042" t="s">
        <v>173</v>
      </c>
      <c r="M1042" t="s">
        <v>174</v>
      </c>
      <c r="N1042" t="s">
        <v>175</v>
      </c>
    </row>
    <row r="1043" spans="1:14" x14ac:dyDescent="0.25">
      <c r="A1043">
        <v>10842</v>
      </c>
      <c r="B1043" t="s">
        <v>280</v>
      </c>
      <c r="C1043">
        <v>1</v>
      </c>
      <c r="D1043" s="18">
        <v>35815</v>
      </c>
      <c r="E1043" s="18">
        <v>35843</v>
      </c>
      <c r="F1043" s="18">
        <v>35824</v>
      </c>
      <c r="G1043">
        <v>3</v>
      </c>
      <c r="H1043">
        <v>54.42</v>
      </c>
      <c r="I1043" t="s">
        <v>281</v>
      </c>
      <c r="J1043" t="s">
        <v>282</v>
      </c>
      <c r="K1043" t="s">
        <v>209</v>
      </c>
      <c r="M1043" t="s">
        <v>283</v>
      </c>
      <c r="N1043" t="s">
        <v>211</v>
      </c>
    </row>
    <row r="1044" spans="1:14" x14ac:dyDescent="0.25">
      <c r="A1044">
        <v>10843</v>
      </c>
      <c r="B1044" t="s">
        <v>165</v>
      </c>
      <c r="C1044">
        <v>4</v>
      </c>
      <c r="D1044" s="18">
        <v>35816</v>
      </c>
      <c r="E1044" s="18">
        <v>35844</v>
      </c>
      <c r="F1044" s="18">
        <v>35821</v>
      </c>
      <c r="G1044">
        <v>2</v>
      </c>
      <c r="H1044">
        <v>9.26</v>
      </c>
      <c r="I1044" t="s">
        <v>166</v>
      </c>
      <c r="J1044" t="s">
        <v>167</v>
      </c>
      <c r="K1044" t="s">
        <v>168</v>
      </c>
      <c r="M1044" t="s">
        <v>169</v>
      </c>
      <c r="N1044" t="s">
        <v>151</v>
      </c>
    </row>
    <row r="1045" spans="1:14" x14ac:dyDescent="0.25">
      <c r="A1045">
        <v>10844</v>
      </c>
      <c r="B1045" t="s">
        <v>435</v>
      </c>
      <c r="C1045">
        <v>8</v>
      </c>
      <c r="D1045" s="18">
        <v>35816</v>
      </c>
      <c r="E1045" s="18">
        <v>35844</v>
      </c>
      <c r="F1045" s="18">
        <v>35821</v>
      </c>
      <c r="G1045">
        <v>2</v>
      </c>
      <c r="H1045">
        <v>25.22</v>
      </c>
      <c r="I1045" t="s">
        <v>436</v>
      </c>
      <c r="J1045" t="s">
        <v>437</v>
      </c>
      <c r="K1045" t="s">
        <v>438</v>
      </c>
      <c r="M1045" t="s">
        <v>439</v>
      </c>
      <c r="N1045" t="s">
        <v>205</v>
      </c>
    </row>
    <row r="1046" spans="1:14" x14ac:dyDescent="0.25">
      <c r="A1046">
        <v>10845</v>
      </c>
      <c r="B1046" t="s">
        <v>268</v>
      </c>
      <c r="C1046">
        <v>8</v>
      </c>
      <c r="D1046" s="18">
        <v>35816</v>
      </c>
      <c r="E1046" s="18">
        <v>35830</v>
      </c>
      <c r="F1046" s="18">
        <v>35825</v>
      </c>
      <c r="G1046">
        <v>1</v>
      </c>
      <c r="H1046">
        <v>212.98</v>
      </c>
      <c r="I1046" t="s">
        <v>269</v>
      </c>
      <c r="J1046" t="s">
        <v>270</v>
      </c>
      <c r="K1046" t="s">
        <v>271</v>
      </c>
      <c r="M1046" t="s">
        <v>272</v>
      </c>
      <c r="N1046" t="s">
        <v>157</v>
      </c>
    </row>
    <row r="1047" spans="1:14" x14ac:dyDescent="0.25">
      <c r="A1047">
        <v>10846</v>
      </c>
      <c r="B1047" t="s">
        <v>170</v>
      </c>
      <c r="C1047">
        <v>2</v>
      </c>
      <c r="D1047" s="18">
        <v>35817</v>
      </c>
      <c r="E1047" s="18">
        <v>35859</v>
      </c>
      <c r="F1047" s="18">
        <v>35818</v>
      </c>
      <c r="G1047">
        <v>3</v>
      </c>
      <c r="H1047">
        <v>56.46</v>
      </c>
      <c r="I1047" t="s">
        <v>171</v>
      </c>
      <c r="J1047" t="s">
        <v>172</v>
      </c>
      <c r="K1047" t="s">
        <v>173</v>
      </c>
      <c r="M1047" t="s">
        <v>174</v>
      </c>
      <c r="N1047" t="s">
        <v>175</v>
      </c>
    </row>
    <row r="1048" spans="1:14" x14ac:dyDescent="0.25">
      <c r="A1048">
        <v>10847</v>
      </c>
      <c r="B1048" t="s">
        <v>388</v>
      </c>
      <c r="C1048">
        <v>4</v>
      </c>
      <c r="D1048" s="18">
        <v>35817</v>
      </c>
      <c r="E1048" s="18">
        <v>35831</v>
      </c>
      <c r="F1048" s="18">
        <v>35836</v>
      </c>
      <c r="G1048">
        <v>3</v>
      </c>
      <c r="H1048">
        <v>487.57</v>
      </c>
      <c r="I1048" t="s">
        <v>389</v>
      </c>
      <c r="J1048" t="s">
        <v>390</v>
      </c>
      <c r="K1048" t="s">
        <v>391</v>
      </c>
      <c r="L1048" t="s">
        <v>392</v>
      </c>
      <c r="M1048" t="s">
        <v>393</v>
      </c>
      <c r="N1048" t="s">
        <v>227</v>
      </c>
    </row>
    <row r="1049" spans="1:14" x14ac:dyDescent="0.25">
      <c r="A1049">
        <v>10848</v>
      </c>
      <c r="B1049" t="s">
        <v>528</v>
      </c>
      <c r="C1049">
        <v>7</v>
      </c>
      <c r="D1049" s="18">
        <v>35818</v>
      </c>
      <c r="E1049" s="18">
        <v>35846</v>
      </c>
      <c r="F1049" s="18">
        <v>35824</v>
      </c>
      <c r="G1049">
        <v>2</v>
      </c>
      <c r="H1049">
        <v>38.24</v>
      </c>
      <c r="I1049" t="s">
        <v>529</v>
      </c>
      <c r="J1049" t="s">
        <v>530</v>
      </c>
      <c r="K1049" t="s">
        <v>323</v>
      </c>
      <c r="M1049" t="s">
        <v>531</v>
      </c>
      <c r="N1049" t="s">
        <v>325</v>
      </c>
    </row>
    <row r="1050" spans="1:14" x14ac:dyDescent="0.25">
      <c r="A1050">
        <v>10849</v>
      </c>
      <c r="B1050" t="s">
        <v>383</v>
      </c>
      <c r="C1050">
        <v>9</v>
      </c>
      <c r="D1050" s="18">
        <v>35818</v>
      </c>
      <c r="E1050" s="18">
        <v>35846</v>
      </c>
      <c r="F1050" s="18">
        <v>35825</v>
      </c>
      <c r="G1050">
        <v>2</v>
      </c>
      <c r="H1050">
        <v>0.56000000000000005</v>
      </c>
      <c r="I1050" t="s">
        <v>384</v>
      </c>
      <c r="J1050" t="s">
        <v>385</v>
      </c>
      <c r="K1050" t="s">
        <v>386</v>
      </c>
      <c r="M1050" t="s">
        <v>387</v>
      </c>
      <c r="N1050" t="s">
        <v>157</v>
      </c>
    </row>
    <row r="1051" spans="1:14" x14ac:dyDescent="0.25">
      <c r="A1051">
        <v>10850</v>
      </c>
      <c r="B1051" t="s">
        <v>165</v>
      </c>
      <c r="C1051">
        <v>1</v>
      </c>
      <c r="D1051" s="18">
        <v>35818</v>
      </c>
      <c r="E1051" s="18">
        <v>35860</v>
      </c>
      <c r="F1051" s="18">
        <v>35825</v>
      </c>
      <c r="G1051">
        <v>1</v>
      </c>
      <c r="H1051">
        <v>49.19</v>
      </c>
      <c r="I1051" t="s">
        <v>166</v>
      </c>
      <c r="J1051" t="s">
        <v>167</v>
      </c>
      <c r="K1051" t="s">
        <v>168</v>
      </c>
      <c r="M1051" t="s">
        <v>169</v>
      </c>
      <c r="N1051" t="s">
        <v>151</v>
      </c>
    </row>
    <row r="1052" spans="1:14" x14ac:dyDescent="0.25">
      <c r="A1052">
        <v>10851</v>
      </c>
      <c r="B1052" t="s">
        <v>311</v>
      </c>
      <c r="C1052">
        <v>5</v>
      </c>
      <c r="D1052" s="18">
        <v>35821</v>
      </c>
      <c r="E1052" s="18">
        <v>35849</v>
      </c>
      <c r="F1052" s="18">
        <v>35828</v>
      </c>
      <c r="G1052">
        <v>1</v>
      </c>
      <c r="H1052">
        <v>160.55000000000001</v>
      </c>
      <c r="I1052" t="s">
        <v>312</v>
      </c>
      <c r="J1052" t="s">
        <v>313</v>
      </c>
      <c r="K1052" t="s">
        <v>161</v>
      </c>
      <c r="L1052" t="s">
        <v>162</v>
      </c>
      <c r="M1052" t="s">
        <v>314</v>
      </c>
      <c r="N1052" t="s">
        <v>164</v>
      </c>
    </row>
    <row r="1053" spans="1:14" x14ac:dyDescent="0.25">
      <c r="A1053">
        <v>10852</v>
      </c>
      <c r="B1053" t="s">
        <v>221</v>
      </c>
      <c r="C1053">
        <v>8</v>
      </c>
      <c r="D1053" s="18">
        <v>35821</v>
      </c>
      <c r="E1053" s="18">
        <v>35835</v>
      </c>
      <c r="F1053" s="18">
        <v>35825</v>
      </c>
      <c r="G1053">
        <v>1</v>
      </c>
      <c r="H1053">
        <v>174.05</v>
      </c>
      <c r="I1053" t="s">
        <v>222</v>
      </c>
      <c r="J1053" t="s">
        <v>223</v>
      </c>
      <c r="K1053" t="s">
        <v>224</v>
      </c>
      <c r="L1053" t="s">
        <v>225</v>
      </c>
      <c r="M1053" t="s">
        <v>226</v>
      </c>
      <c r="N1053" t="s">
        <v>227</v>
      </c>
    </row>
    <row r="1054" spans="1:14" x14ac:dyDescent="0.25">
      <c r="A1054">
        <v>10853</v>
      </c>
      <c r="B1054" t="s">
        <v>546</v>
      </c>
      <c r="C1054">
        <v>9</v>
      </c>
      <c r="D1054" s="18">
        <v>35822</v>
      </c>
      <c r="E1054" s="18">
        <v>35850</v>
      </c>
      <c r="F1054" s="18">
        <v>35829</v>
      </c>
      <c r="G1054">
        <v>2</v>
      </c>
      <c r="H1054">
        <v>53.83</v>
      </c>
      <c r="I1054" t="s">
        <v>547</v>
      </c>
      <c r="J1054" t="s">
        <v>548</v>
      </c>
      <c r="K1054" t="s">
        <v>549</v>
      </c>
      <c r="M1054" t="s">
        <v>550</v>
      </c>
      <c r="N1054" t="s">
        <v>157</v>
      </c>
    </row>
    <row r="1055" spans="1:14" x14ac:dyDescent="0.25">
      <c r="A1055">
        <v>10854</v>
      </c>
      <c r="B1055" t="s">
        <v>200</v>
      </c>
      <c r="C1055">
        <v>3</v>
      </c>
      <c r="D1055" s="18">
        <v>35822</v>
      </c>
      <c r="E1055" s="18">
        <v>35850</v>
      </c>
      <c r="F1055" s="18">
        <v>35831</v>
      </c>
      <c r="G1055">
        <v>2</v>
      </c>
      <c r="H1055">
        <v>100.22</v>
      </c>
      <c r="I1055" t="s">
        <v>201</v>
      </c>
      <c r="J1055" t="s">
        <v>202</v>
      </c>
      <c r="K1055" t="s">
        <v>203</v>
      </c>
      <c r="M1055" t="s">
        <v>204</v>
      </c>
      <c r="N1055" t="s">
        <v>205</v>
      </c>
    </row>
    <row r="1056" spans="1:14" x14ac:dyDescent="0.25">
      <c r="A1056">
        <v>10855</v>
      </c>
      <c r="B1056" t="s">
        <v>212</v>
      </c>
      <c r="C1056">
        <v>3</v>
      </c>
      <c r="D1056" s="18">
        <v>35822</v>
      </c>
      <c r="E1056" s="18">
        <v>35850</v>
      </c>
      <c r="F1056" s="18">
        <v>35830</v>
      </c>
      <c r="G1056">
        <v>1</v>
      </c>
      <c r="H1056">
        <v>170.97</v>
      </c>
      <c r="I1056" t="s">
        <v>350</v>
      </c>
      <c r="J1056" t="s">
        <v>351</v>
      </c>
      <c r="K1056" t="s">
        <v>352</v>
      </c>
      <c r="L1056" t="s">
        <v>353</v>
      </c>
      <c r="M1056" t="s">
        <v>354</v>
      </c>
      <c r="N1056" t="s">
        <v>227</v>
      </c>
    </row>
    <row r="1057" spans="1:14" x14ac:dyDescent="0.25">
      <c r="A1057">
        <v>10856</v>
      </c>
      <c r="B1057" t="s">
        <v>459</v>
      </c>
      <c r="C1057">
        <v>3</v>
      </c>
      <c r="D1057" s="18">
        <v>35823</v>
      </c>
      <c r="E1057" s="18">
        <v>35851</v>
      </c>
      <c r="F1057" s="18">
        <v>35836</v>
      </c>
      <c r="G1057">
        <v>2</v>
      </c>
      <c r="H1057">
        <v>58.43</v>
      </c>
      <c r="I1057" t="s">
        <v>460</v>
      </c>
      <c r="J1057" t="s">
        <v>461</v>
      </c>
      <c r="K1057" t="s">
        <v>209</v>
      </c>
      <c r="M1057" t="s">
        <v>462</v>
      </c>
      <c r="N1057" t="s">
        <v>211</v>
      </c>
    </row>
    <row r="1058" spans="1:14" x14ac:dyDescent="0.25">
      <c r="A1058">
        <v>10857</v>
      </c>
      <c r="B1058" t="s">
        <v>289</v>
      </c>
      <c r="C1058">
        <v>8</v>
      </c>
      <c r="D1058" s="18">
        <v>35823</v>
      </c>
      <c r="E1058" s="18">
        <v>35851</v>
      </c>
      <c r="F1058" s="18">
        <v>35832</v>
      </c>
      <c r="G1058">
        <v>2</v>
      </c>
      <c r="H1058">
        <v>188.85</v>
      </c>
      <c r="I1058" t="s">
        <v>290</v>
      </c>
      <c r="J1058" t="s">
        <v>291</v>
      </c>
      <c r="K1058" t="s">
        <v>292</v>
      </c>
      <c r="M1058" t="s">
        <v>293</v>
      </c>
      <c r="N1058" t="s">
        <v>233</v>
      </c>
    </row>
    <row r="1059" spans="1:14" x14ac:dyDescent="0.25">
      <c r="A1059">
        <v>10858</v>
      </c>
      <c r="B1059" t="s">
        <v>602</v>
      </c>
      <c r="C1059">
        <v>2</v>
      </c>
      <c r="D1059" s="18">
        <v>35824</v>
      </c>
      <c r="E1059" s="18">
        <v>35852</v>
      </c>
      <c r="F1059" s="18">
        <v>35829</v>
      </c>
      <c r="G1059">
        <v>1</v>
      </c>
      <c r="H1059">
        <v>52.51</v>
      </c>
      <c r="I1059" t="s">
        <v>603</v>
      </c>
      <c r="J1059" t="s">
        <v>604</v>
      </c>
      <c r="K1059" t="s">
        <v>605</v>
      </c>
      <c r="M1059" t="s">
        <v>606</v>
      </c>
      <c r="N1059" t="s">
        <v>151</v>
      </c>
    </row>
    <row r="1060" spans="1:14" x14ac:dyDescent="0.25">
      <c r="A1060">
        <v>10859</v>
      </c>
      <c r="B1060" t="s">
        <v>245</v>
      </c>
      <c r="C1060">
        <v>1</v>
      </c>
      <c r="D1060" s="18">
        <v>35824</v>
      </c>
      <c r="E1060" s="18">
        <v>35852</v>
      </c>
      <c r="F1060" s="18">
        <v>35828</v>
      </c>
      <c r="G1060">
        <v>2</v>
      </c>
      <c r="H1060">
        <v>76.099999999999994</v>
      </c>
      <c r="I1060" t="s">
        <v>246</v>
      </c>
      <c r="J1060" t="s">
        <v>247</v>
      </c>
      <c r="K1060" t="s">
        <v>248</v>
      </c>
      <c r="M1060" t="s">
        <v>249</v>
      </c>
      <c r="N1060" t="s">
        <v>157</v>
      </c>
    </row>
    <row r="1061" spans="1:14" x14ac:dyDescent="0.25">
      <c r="A1061">
        <v>10860</v>
      </c>
      <c r="B1061" t="s">
        <v>594</v>
      </c>
      <c r="C1061">
        <v>3</v>
      </c>
      <c r="D1061" s="18">
        <v>35824</v>
      </c>
      <c r="E1061" s="18">
        <v>35852</v>
      </c>
      <c r="F1061" s="18">
        <v>35830</v>
      </c>
      <c r="G1061">
        <v>3</v>
      </c>
      <c r="H1061">
        <v>19.260000000000002</v>
      </c>
      <c r="I1061" t="s">
        <v>595</v>
      </c>
      <c r="J1061" t="s">
        <v>596</v>
      </c>
      <c r="K1061" t="s">
        <v>372</v>
      </c>
      <c r="M1061" t="s">
        <v>373</v>
      </c>
      <c r="N1061" t="s">
        <v>151</v>
      </c>
    </row>
    <row r="1062" spans="1:14" x14ac:dyDescent="0.25">
      <c r="A1062">
        <v>10861</v>
      </c>
      <c r="B1062" t="s">
        <v>256</v>
      </c>
      <c r="C1062">
        <v>4</v>
      </c>
      <c r="D1062" s="18">
        <v>35825</v>
      </c>
      <c r="E1062" s="18">
        <v>35853</v>
      </c>
      <c r="F1062" s="18">
        <v>35843</v>
      </c>
      <c r="G1062">
        <v>2</v>
      </c>
      <c r="H1062">
        <v>14.93</v>
      </c>
      <c r="I1062" t="s">
        <v>257</v>
      </c>
      <c r="J1062" t="s">
        <v>258</v>
      </c>
      <c r="K1062" t="s">
        <v>259</v>
      </c>
      <c r="L1062" t="s">
        <v>260</v>
      </c>
      <c r="M1062" t="s">
        <v>261</v>
      </c>
      <c r="N1062" t="s">
        <v>227</v>
      </c>
    </row>
    <row r="1063" spans="1:14" x14ac:dyDescent="0.25">
      <c r="A1063">
        <v>10862</v>
      </c>
      <c r="B1063" t="s">
        <v>294</v>
      </c>
      <c r="C1063">
        <v>8</v>
      </c>
      <c r="D1063" s="18">
        <v>35825</v>
      </c>
      <c r="E1063" s="18">
        <v>35867</v>
      </c>
      <c r="F1063" s="18">
        <v>35828</v>
      </c>
      <c r="G1063">
        <v>2</v>
      </c>
      <c r="H1063">
        <v>53.23</v>
      </c>
      <c r="I1063" t="s">
        <v>295</v>
      </c>
      <c r="J1063" t="s">
        <v>296</v>
      </c>
      <c r="K1063" t="s">
        <v>297</v>
      </c>
      <c r="M1063" t="s">
        <v>298</v>
      </c>
      <c r="N1063" t="s">
        <v>157</v>
      </c>
    </row>
    <row r="1064" spans="1:14" x14ac:dyDescent="0.25">
      <c r="A1064">
        <v>10863</v>
      </c>
      <c r="B1064" t="s">
        <v>193</v>
      </c>
      <c r="C1064">
        <v>4</v>
      </c>
      <c r="D1064" s="18">
        <v>35828</v>
      </c>
      <c r="E1064" s="18">
        <v>35856</v>
      </c>
      <c r="F1064" s="18">
        <v>35843</v>
      </c>
      <c r="G1064">
        <v>2</v>
      </c>
      <c r="H1064">
        <v>30.26</v>
      </c>
      <c r="I1064" t="s">
        <v>194</v>
      </c>
      <c r="J1064" t="s">
        <v>195</v>
      </c>
      <c r="K1064" t="s">
        <v>196</v>
      </c>
      <c r="L1064" t="s">
        <v>197</v>
      </c>
      <c r="M1064" t="s">
        <v>198</v>
      </c>
      <c r="N1064" t="s">
        <v>199</v>
      </c>
    </row>
    <row r="1065" spans="1:14" x14ac:dyDescent="0.25">
      <c r="A1065">
        <v>10864</v>
      </c>
      <c r="B1065" t="s">
        <v>440</v>
      </c>
      <c r="C1065">
        <v>4</v>
      </c>
      <c r="D1065" s="18">
        <v>35828</v>
      </c>
      <c r="E1065" s="18">
        <v>35856</v>
      </c>
      <c r="F1065" s="18">
        <v>35835</v>
      </c>
      <c r="G1065">
        <v>2</v>
      </c>
      <c r="H1065">
        <v>3.04</v>
      </c>
      <c r="I1065" t="s">
        <v>441</v>
      </c>
      <c r="J1065" t="s">
        <v>442</v>
      </c>
      <c r="K1065" t="s">
        <v>443</v>
      </c>
      <c r="L1065" t="s">
        <v>444</v>
      </c>
      <c r="M1065" t="s">
        <v>445</v>
      </c>
      <c r="N1065" t="s">
        <v>325</v>
      </c>
    </row>
    <row r="1066" spans="1:14" x14ac:dyDescent="0.25">
      <c r="A1066">
        <v>10865</v>
      </c>
      <c r="B1066" t="s">
        <v>268</v>
      </c>
      <c r="C1066">
        <v>2</v>
      </c>
      <c r="D1066" s="18">
        <v>35828</v>
      </c>
      <c r="E1066" s="18">
        <v>35842</v>
      </c>
      <c r="F1066" s="18">
        <v>35838</v>
      </c>
      <c r="G1066">
        <v>1</v>
      </c>
      <c r="H1066">
        <v>348.14</v>
      </c>
      <c r="I1066" t="s">
        <v>269</v>
      </c>
      <c r="J1066" t="s">
        <v>270</v>
      </c>
      <c r="K1066" t="s">
        <v>271</v>
      </c>
      <c r="M1066" t="s">
        <v>272</v>
      </c>
      <c r="N1066" t="s">
        <v>157</v>
      </c>
    </row>
    <row r="1067" spans="1:14" x14ac:dyDescent="0.25">
      <c r="A1067">
        <v>10866</v>
      </c>
      <c r="B1067" t="s">
        <v>289</v>
      </c>
      <c r="C1067">
        <v>5</v>
      </c>
      <c r="D1067" s="18">
        <v>35829</v>
      </c>
      <c r="E1067" s="18">
        <v>35857</v>
      </c>
      <c r="F1067" s="18">
        <v>35838</v>
      </c>
      <c r="G1067">
        <v>1</v>
      </c>
      <c r="H1067">
        <v>109.11</v>
      </c>
      <c r="I1067" t="s">
        <v>290</v>
      </c>
      <c r="J1067" t="s">
        <v>291</v>
      </c>
      <c r="K1067" t="s">
        <v>292</v>
      </c>
      <c r="M1067" t="s">
        <v>293</v>
      </c>
      <c r="N1067" t="s">
        <v>233</v>
      </c>
    </row>
    <row r="1068" spans="1:14" x14ac:dyDescent="0.25">
      <c r="A1068">
        <v>10867</v>
      </c>
      <c r="B1068" t="s">
        <v>355</v>
      </c>
      <c r="C1068">
        <v>6</v>
      </c>
      <c r="D1068" s="18">
        <v>35829</v>
      </c>
      <c r="E1068" s="18">
        <v>35871</v>
      </c>
      <c r="F1068" s="18">
        <v>35837</v>
      </c>
      <c r="G1068">
        <v>1</v>
      </c>
      <c r="H1068">
        <v>1.93</v>
      </c>
      <c r="I1068" t="s">
        <v>356</v>
      </c>
      <c r="J1068" t="s">
        <v>357</v>
      </c>
      <c r="K1068" t="s">
        <v>358</v>
      </c>
      <c r="L1068" t="s">
        <v>359</v>
      </c>
      <c r="M1068" t="s">
        <v>360</v>
      </c>
      <c r="N1068" t="s">
        <v>227</v>
      </c>
    </row>
    <row r="1069" spans="1:14" x14ac:dyDescent="0.25">
      <c r="A1069">
        <v>10868</v>
      </c>
      <c r="B1069" t="s">
        <v>473</v>
      </c>
      <c r="C1069">
        <v>7</v>
      </c>
      <c r="D1069" s="18">
        <v>35830</v>
      </c>
      <c r="E1069" s="18">
        <v>35858</v>
      </c>
      <c r="F1069" s="18">
        <v>35849</v>
      </c>
      <c r="G1069">
        <v>2</v>
      </c>
      <c r="H1069">
        <v>191.27</v>
      </c>
      <c r="I1069" t="s">
        <v>474</v>
      </c>
      <c r="J1069" t="s">
        <v>475</v>
      </c>
      <c r="K1069" t="s">
        <v>329</v>
      </c>
      <c r="L1069" t="s">
        <v>191</v>
      </c>
      <c r="M1069" t="s">
        <v>476</v>
      </c>
      <c r="N1069" t="s">
        <v>164</v>
      </c>
    </row>
    <row r="1070" spans="1:14" x14ac:dyDescent="0.25">
      <c r="A1070">
        <v>10869</v>
      </c>
      <c r="B1070" t="s">
        <v>446</v>
      </c>
      <c r="C1070">
        <v>5</v>
      </c>
      <c r="D1070" s="18">
        <v>35830</v>
      </c>
      <c r="E1070" s="18">
        <v>35858</v>
      </c>
      <c r="F1070" s="18">
        <v>35835</v>
      </c>
      <c r="G1070">
        <v>1</v>
      </c>
      <c r="H1070">
        <v>143.28</v>
      </c>
      <c r="I1070" t="s">
        <v>447</v>
      </c>
      <c r="J1070" t="s">
        <v>448</v>
      </c>
      <c r="K1070" t="s">
        <v>323</v>
      </c>
      <c r="M1070" t="s">
        <v>449</v>
      </c>
      <c r="N1070" t="s">
        <v>325</v>
      </c>
    </row>
    <row r="1071" spans="1:14" x14ac:dyDescent="0.25">
      <c r="A1071">
        <v>10870</v>
      </c>
      <c r="B1071" t="s">
        <v>477</v>
      </c>
      <c r="C1071">
        <v>5</v>
      </c>
      <c r="D1071" s="18">
        <v>35830</v>
      </c>
      <c r="E1071" s="18">
        <v>35858</v>
      </c>
      <c r="F1071" s="18">
        <v>35839</v>
      </c>
      <c r="G1071">
        <v>3</v>
      </c>
      <c r="H1071">
        <v>12.04</v>
      </c>
      <c r="I1071" t="s">
        <v>478</v>
      </c>
      <c r="J1071" t="s">
        <v>479</v>
      </c>
      <c r="K1071" t="s">
        <v>480</v>
      </c>
      <c r="M1071" t="s">
        <v>481</v>
      </c>
      <c r="N1071" t="s">
        <v>482</v>
      </c>
    </row>
    <row r="1072" spans="1:14" x14ac:dyDescent="0.25">
      <c r="A1072">
        <v>10871</v>
      </c>
      <c r="B1072" t="s">
        <v>404</v>
      </c>
      <c r="C1072">
        <v>9</v>
      </c>
      <c r="D1072" s="18">
        <v>35831</v>
      </c>
      <c r="E1072" s="18">
        <v>35859</v>
      </c>
      <c r="F1072" s="18">
        <v>35836</v>
      </c>
      <c r="G1072">
        <v>2</v>
      </c>
      <c r="H1072">
        <v>112.27</v>
      </c>
      <c r="I1072" t="s">
        <v>405</v>
      </c>
      <c r="J1072" t="s">
        <v>406</v>
      </c>
      <c r="K1072" t="s">
        <v>407</v>
      </c>
      <c r="M1072" t="s">
        <v>408</v>
      </c>
      <c r="N1072" t="s">
        <v>151</v>
      </c>
    </row>
    <row r="1073" spans="1:14" x14ac:dyDescent="0.25">
      <c r="A1073">
        <v>10872</v>
      </c>
      <c r="B1073" t="s">
        <v>345</v>
      </c>
      <c r="C1073">
        <v>5</v>
      </c>
      <c r="D1073" s="18">
        <v>35831</v>
      </c>
      <c r="E1073" s="18">
        <v>35859</v>
      </c>
      <c r="F1073" s="18">
        <v>35835</v>
      </c>
      <c r="G1073">
        <v>2</v>
      </c>
      <c r="H1073">
        <v>175.32</v>
      </c>
      <c r="I1073" t="s">
        <v>346</v>
      </c>
      <c r="J1073" t="s">
        <v>347</v>
      </c>
      <c r="K1073" t="s">
        <v>348</v>
      </c>
      <c r="M1073" t="s">
        <v>349</v>
      </c>
      <c r="N1073" t="s">
        <v>304</v>
      </c>
    </row>
    <row r="1074" spans="1:14" x14ac:dyDescent="0.25">
      <c r="A1074">
        <v>10873</v>
      </c>
      <c r="B1074" t="s">
        <v>146</v>
      </c>
      <c r="C1074">
        <v>4</v>
      </c>
      <c r="D1074" s="18">
        <v>35832</v>
      </c>
      <c r="E1074" s="18">
        <v>35860</v>
      </c>
      <c r="F1074" s="18">
        <v>35835</v>
      </c>
      <c r="G1074">
        <v>1</v>
      </c>
      <c r="H1074">
        <v>0.82</v>
      </c>
      <c r="I1074" t="s">
        <v>579</v>
      </c>
      <c r="J1074" t="s">
        <v>580</v>
      </c>
      <c r="K1074" t="s">
        <v>581</v>
      </c>
      <c r="M1074" t="s">
        <v>582</v>
      </c>
      <c r="N1074" t="s">
        <v>244</v>
      </c>
    </row>
    <row r="1075" spans="1:14" x14ac:dyDescent="0.25">
      <c r="A1075">
        <v>10874</v>
      </c>
      <c r="B1075" t="s">
        <v>345</v>
      </c>
      <c r="C1075">
        <v>5</v>
      </c>
      <c r="D1075" s="18">
        <v>35832</v>
      </c>
      <c r="E1075" s="18">
        <v>35860</v>
      </c>
      <c r="F1075" s="18">
        <v>35837</v>
      </c>
      <c r="G1075">
        <v>2</v>
      </c>
      <c r="H1075">
        <v>19.579999999999998</v>
      </c>
      <c r="I1075" t="s">
        <v>346</v>
      </c>
      <c r="J1075" t="s">
        <v>347</v>
      </c>
      <c r="K1075" t="s">
        <v>348</v>
      </c>
      <c r="M1075" t="s">
        <v>349</v>
      </c>
      <c r="N1075" t="s">
        <v>304</v>
      </c>
    </row>
    <row r="1076" spans="1:14" x14ac:dyDescent="0.25">
      <c r="A1076">
        <v>10875</v>
      </c>
      <c r="B1076" t="s">
        <v>289</v>
      </c>
      <c r="C1076">
        <v>4</v>
      </c>
      <c r="D1076" s="18">
        <v>35832</v>
      </c>
      <c r="E1076" s="18">
        <v>35860</v>
      </c>
      <c r="F1076" s="18">
        <v>35857</v>
      </c>
      <c r="G1076">
        <v>2</v>
      </c>
      <c r="H1076">
        <v>32.369999999999997</v>
      </c>
      <c r="I1076" t="s">
        <v>290</v>
      </c>
      <c r="J1076" t="s">
        <v>291</v>
      </c>
      <c r="K1076" t="s">
        <v>292</v>
      </c>
      <c r="M1076" t="s">
        <v>293</v>
      </c>
      <c r="N1076" t="s">
        <v>233</v>
      </c>
    </row>
    <row r="1077" spans="1:14" x14ac:dyDescent="0.25">
      <c r="A1077">
        <v>10876</v>
      </c>
      <c r="B1077" t="s">
        <v>404</v>
      </c>
      <c r="C1077">
        <v>7</v>
      </c>
      <c r="D1077" s="18">
        <v>35835</v>
      </c>
      <c r="E1077" s="18">
        <v>35863</v>
      </c>
      <c r="F1077" s="18">
        <v>35838</v>
      </c>
      <c r="G1077">
        <v>3</v>
      </c>
      <c r="H1077">
        <v>60.42</v>
      </c>
      <c r="I1077" t="s">
        <v>405</v>
      </c>
      <c r="J1077" t="s">
        <v>406</v>
      </c>
      <c r="K1077" t="s">
        <v>407</v>
      </c>
      <c r="M1077" t="s">
        <v>408</v>
      </c>
      <c r="N1077" t="s">
        <v>151</v>
      </c>
    </row>
    <row r="1078" spans="1:14" x14ac:dyDescent="0.25">
      <c r="A1078">
        <v>10877</v>
      </c>
      <c r="B1078" t="s">
        <v>311</v>
      </c>
      <c r="C1078">
        <v>1</v>
      </c>
      <c r="D1078" s="18">
        <v>35835</v>
      </c>
      <c r="E1078" s="18">
        <v>35863</v>
      </c>
      <c r="F1078" s="18">
        <v>35845</v>
      </c>
      <c r="G1078">
        <v>1</v>
      </c>
      <c r="H1078">
        <v>38.06</v>
      </c>
      <c r="I1078" t="s">
        <v>312</v>
      </c>
      <c r="J1078" t="s">
        <v>313</v>
      </c>
      <c r="K1078" t="s">
        <v>161</v>
      </c>
      <c r="L1078" t="s">
        <v>162</v>
      </c>
      <c r="M1078" t="s">
        <v>314</v>
      </c>
      <c r="N1078" t="s">
        <v>164</v>
      </c>
    </row>
    <row r="1079" spans="1:14" x14ac:dyDescent="0.25">
      <c r="A1079">
        <v>10878</v>
      </c>
      <c r="B1079" t="s">
        <v>268</v>
      </c>
      <c r="C1079">
        <v>4</v>
      </c>
      <c r="D1079" s="18">
        <v>35836</v>
      </c>
      <c r="E1079" s="18">
        <v>35864</v>
      </c>
      <c r="F1079" s="18">
        <v>35838</v>
      </c>
      <c r="G1079">
        <v>1</v>
      </c>
      <c r="H1079">
        <v>46.69</v>
      </c>
      <c r="I1079" t="s">
        <v>269</v>
      </c>
      <c r="J1079" t="s">
        <v>270</v>
      </c>
      <c r="K1079" t="s">
        <v>271</v>
      </c>
      <c r="M1079" t="s">
        <v>272</v>
      </c>
      <c r="N1079" t="s">
        <v>157</v>
      </c>
    </row>
    <row r="1080" spans="1:14" x14ac:dyDescent="0.25">
      <c r="A1080">
        <v>10879</v>
      </c>
      <c r="B1080" t="s">
        <v>146</v>
      </c>
      <c r="C1080">
        <v>3</v>
      </c>
      <c r="D1080" s="18">
        <v>35836</v>
      </c>
      <c r="E1080" s="18">
        <v>35864</v>
      </c>
      <c r="F1080" s="18">
        <v>35838</v>
      </c>
      <c r="G1080">
        <v>3</v>
      </c>
      <c r="H1080">
        <v>8.5</v>
      </c>
      <c r="I1080" t="s">
        <v>579</v>
      </c>
      <c r="J1080" t="s">
        <v>580</v>
      </c>
      <c r="K1080" t="s">
        <v>581</v>
      </c>
      <c r="M1080" t="s">
        <v>582</v>
      </c>
      <c r="N1080" t="s">
        <v>244</v>
      </c>
    </row>
    <row r="1081" spans="1:14" x14ac:dyDescent="0.25">
      <c r="A1081">
        <v>10880</v>
      </c>
      <c r="B1081" t="s">
        <v>228</v>
      </c>
      <c r="C1081">
        <v>7</v>
      </c>
      <c r="D1081" s="18">
        <v>35836</v>
      </c>
      <c r="E1081" s="18">
        <v>35878</v>
      </c>
      <c r="F1081" s="18">
        <v>35844</v>
      </c>
      <c r="G1081">
        <v>1</v>
      </c>
      <c r="H1081">
        <v>88.01</v>
      </c>
      <c r="I1081" t="s">
        <v>229</v>
      </c>
      <c r="J1081" t="s">
        <v>230</v>
      </c>
      <c r="K1081" t="s">
        <v>231</v>
      </c>
      <c r="M1081" t="s">
        <v>232</v>
      </c>
      <c r="N1081" t="s">
        <v>233</v>
      </c>
    </row>
    <row r="1082" spans="1:14" x14ac:dyDescent="0.25">
      <c r="A1082">
        <v>10881</v>
      </c>
      <c r="B1082" t="s">
        <v>555</v>
      </c>
      <c r="C1082">
        <v>4</v>
      </c>
      <c r="D1082" s="18">
        <v>35837</v>
      </c>
      <c r="E1082" s="18">
        <v>35865</v>
      </c>
      <c r="F1082" s="18">
        <v>35844</v>
      </c>
      <c r="G1082">
        <v>1</v>
      </c>
      <c r="H1082">
        <v>2.84</v>
      </c>
      <c r="I1082" t="s">
        <v>556</v>
      </c>
      <c r="J1082" t="s">
        <v>557</v>
      </c>
      <c r="K1082" t="s">
        <v>515</v>
      </c>
      <c r="M1082" t="s">
        <v>516</v>
      </c>
      <c r="N1082" t="s">
        <v>517</v>
      </c>
    </row>
    <row r="1083" spans="1:14" x14ac:dyDescent="0.25">
      <c r="A1083">
        <v>10882</v>
      </c>
      <c r="B1083" t="s">
        <v>388</v>
      </c>
      <c r="C1083">
        <v>4</v>
      </c>
      <c r="D1083" s="18">
        <v>35837</v>
      </c>
      <c r="E1083" s="18">
        <v>35865</v>
      </c>
      <c r="F1083" s="18">
        <v>35846</v>
      </c>
      <c r="G1083">
        <v>3</v>
      </c>
      <c r="H1083">
        <v>23.1</v>
      </c>
      <c r="I1083" t="s">
        <v>389</v>
      </c>
      <c r="J1083" t="s">
        <v>390</v>
      </c>
      <c r="K1083" t="s">
        <v>391</v>
      </c>
      <c r="L1083" t="s">
        <v>392</v>
      </c>
      <c r="M1083" t="s">
        <v>393</v>
      </c>
      <c r="N1083" t="s">
        <v>227</v>
      </c>
    </row>
    <row r="1084" spans="1:14" x14ac:dyDescent="0.25">
      <c r="A1084">
        <v>10883</v>
      </c>
      <c r="B1084" t="s">
        <v>355</v>
      </c>
      <c r="C1084">
        <v>8</v>
      </c>
      <c r="D1084" s="18">
        <v>35838</v>
      </c>
      <c r="E1084" s="18">
        <v>35866</v>
      </c>
      <c r="F1084" s="18">
        <v>35846</v>
      </c>
      <c r="G1084">
        <v>3</v>
      </c>
      <c r="H1084">
        <v>0.53</v>
      </c>
      <c r="I1084" t="s">
        <v>356</v>
      </c>
      <c r="J1084" t="s">
        <v>357</v>
      </c>
      <c r="K1084" t="s">
        <v>358</v>
      </c>
      <c r="L1084" t="s">
        <v>359</v>
      </c>
      <c r="M1084" t="s">
        <v>360</v>
      </c>
      <c r="N1084" t="s">
        <v>227</v>
      </c>
    </row>
    <row r="1085" spans="1:14" x14ac:dyDescent="0.25">
      <c r="A1085">
        <v>10884</v>
      </c>
      <c r="B1085" t="s">
        <v>573</v>
      </c>
      <c r="C1085">
        <v>4</v>
      </c>
      <c r="D1085" s="18">
        <v>35838</v>
      </c>
      <c r="E1085" s="18">
        <v>35866</v>
      </c>
      <c r="F1085" s="18">
        <v>35839</v>
      </c>
      <c r="G1085">
        <v>2</v>
      </c>
      <c r="H1085">
        <v>90.97</v>
      </c>
      <c r="I1085" t="s">
        <v>574</v>
      </c>
      <c r="J1085" t="s">
        <v>575</v>
      </c>
      <c r="K1085" t="s">
        <v>576</v>
      </c>
      <c r="L1085" t="s">
        <v>577</v>
      </c>
      <c r="M1085" t="s">
        <v>578</v>
      </c>
      <c r="N1085" t="s">
        <v>227</v>
      </c>
    </row>
    <row r="1086" spans="1:14" x14ac:dyDescent="0.25">
      <c r="A1086">
        <v>10885</v>
      </c>
      <c r="B1086" t="s">
        <v>170</v>
      </c>
      <c r="C1086">
        <v>6</v>
      </c>
      <c r="D1086" s="18">
        <v>35838</v>
      </c>
      <c r="E1086" s="18">
        <v>35866</v>
      </c>
      <c r="F1086" s="18">
        <v>35844</v>
      </c>
      <c r="G1086">
        <v>3</v>
      </c>
      <c r="H1086">
        <v>5.64</v>
      </c>
      <c r="I1086" t="s">
        <v>171</v>
      </c>
      <c r="J1086" t="s">
        <v>172</v>
      </c>
      <c r="K1086" t="s">
        <v>173</v>
      </c>
      <c r="M1086" t="s">
        <v>174</v>
      </c>
      <c r="N1086" t="s">
        <v>175</v>
      </c>
    </row>
    <row r="1087" spans="1:14" x14ac:dyDescent="0.25">
      <c r="A1087">
        <v>10886</v>
      </c>
      <c r="B1087" t="s">
        <v>158</v>
      </c>
      <c r="C1087">
        <v>1</v>
      </c>
      <c r="D1087" s="18">
        <v>35839</v>
      </c>
      <c r="E1087" s="18">
        <v>35867</v>
      </c>
      <c r="F1087" s="18">
        <v>35856</v>
      </c>
      <c r="G1087">
        <v>1</v>
      </c>
      <c r="H1087">
        <v>4.99</v>
      </c>
      <c r="I1087" t="s">
        <v>159</v>
      </c>
      <c r="J1087" t="s">
        <v>160</v>
      </c>
      <c r="K1087" t="s">
        <v>161</v>
      </c>
      <c r="L1087" t="s">
        <v>162</v>
      </c>
      <c r="M1087" t="s">
        <v>163</v>
      </c>
      <c r="N1087" t="s">
        <v>164</v>
      </c>
    </row>
    <row r="1088" spans="1:14" x14ac:dyDescent="0.25">
      <c r="A1088">
        <v>10887</v>
      </c>
      <c r="B1088" t="s">
        <v>463</v>
      </c>
      <c r="C1088">
        <v>8</v>
      </c>
      <c r="D1088" s="18">
        <v>35839</v>
      </c>
      <c r="E1088" s="18">
        <v>35867</v>
      </c>
      <c r="F1088" s="18">
        <v>35842</v>
      </c>
      <c r="G1088">
        <v>3</v>
      </c>
      <c r="H1088">
        <v>1.25</v>
      </c>
      <c r="I1088" t="s">
        <v>464</v>
      </c>
      <c r="J1088" t="s">
        <v>465</v>
      </c>
      <c r="K1088" t="s">
        <v>466</v>
      </c>
      <c r="M1088" t="s">
        <v>467</v>
      </c>
      <c r="N1088" t="s">
        <v>304</v>
      </c>
    </row>
    <row r="1089" spans="1:14" x14ac:dyDescent="0.25">
      <c r="A1089">
        <v>10888</v>
      </c>
      <c r="B1089" t="s">
        <v>345</v>
      </c>
      <c r="C1089">
        <v>1</v>
      </c>
      <c r="D1089" s="18">
        <v>35842</v>
      </c>
      <c r="E1089" s="18">
        <v>35870</v>
      </c>
      <c r="F1089" s="18">
        <v>35849</v>
      </c>
      <c r="G1089">
        <v>2</v>
      </c>
      <c r="H1089">
        <v>51.87</v>
      </c>
      <c r="I1089" t="s">
        <v>346</v>
      </c>
      <c r="J1089" t="s">
        <v>347</v>
      </c>
      <c r="K1089" t="s">
        <v>348</v>
      </c>
      <c r="M1089" t="s">
        <v>349</v>
      </c>
      <c r="N1089" t="s">
        <v>304</v>
      </c>
    </row>
    <row r="1090" spans="1:14" x14ac:dyDescent="0.25">
      <c r="A1090">
        <v>10889</v>
      </c>
      <c r="B1090" t="s">
        <v>221</v>
      </c>
      <c r="C1090">
        <v>9</v>
      </c>
      <c r="D1090" s="18">
        <v>35842</v>
      </c>
      <c r="E1090" s="18">
        <v>35870</v>
      </c>
      <c r="F1090" s="18">
        <v>35849</v>
      </c>
      <c r="G1090">
        <v>3</v>
      </c>
      <c r="H1090">
        <v>280.61</v>
      </c>
      <c r="I1090" t="s">
        <v>222</v>
      </c>
      <c r="J1090" t="s">
        <v>223</v>
      </c>
      <c r="K1090" t="s">
        <v>224</v>
      </c>
      <c r="L1090" t="s">
        <v>225</v>
      </c>
      <c r="M1090" t="s">
        <v>226</v>
      </c>
      <c r="N1090" t="s">
        <v>227</v>
      </c>
    </row>
    <row r="1091" spans="1:14" x14ac:dyDescent="0.25">
      <c r="A1091">
        <v>10890</v>
      </c>
      <c r="B1091" t="s">
        <v>369</v>
      </c>
      <c r="C1091">
        <v>7</v>
      </c>
      <c r="D1091" s="18">
        <v>35842</v>
      </c>
      <c r="E1091" s="18">
        <v>35870</v>
      </c>
      <c r="F1091" s="18">
        <v>35844</v>
      </c>
      <c r="G1091">
        <v>1</v>
      </c>
      <c r="H1091">
        <v>32.76</v>
      </c>
      <c r="I1091" t="s">
        <v>370</v>
      </c>
      <c r="J1091" t="s">
        <v>371</v>
      </c>
      <c r="K1091" t="s">
        <v>372</v>
      </c>
      <c r="M1091" t="s">
        <v>373</v>
      </c>
      <c r="N1091" t="s">
        <v>151</v>
      </c>
    </row>
    <row r="1092" spans="1:14" x14ac:dyDescent="0.25">
      <c r="A1092">
        <v>10891</v>
      </c>
      <c r="B1092" t="s">
        <v>294</v>
      </c>
      <c r="C1092">
        <v>7</v>
      </c>
      <c r="D1092" s="18">
        <v>35843</v>
      </c>
      <c r="E1092" s="18">
        <v>35871</v>
      </c>
      <c r="F1092" s="18">
        <v>35845</v>
      </c>
      <c r="G1092">
        <v>2</v>
      </c>
      <c r="H1092">
        <v>20.37</v>
      </c>
      <c r="I1092" t="s">
        <v>295</v>
      </c>
      <c r="J1092" t="s">
        <v>296</v>
      </c>
      <c r="K1092" t="s">
        <v>297</v>
      </c>
      <c r="M1092" t="s">
        <v>298</v>
      </c>
      <c r="N1092" t="s">
        <v>157</v>
      </c>
    </row>
    <row r="1093" spans="1:14" x14ac:dyDescent="0.25">
      <c r="A1093">
        <v>10892</v>
      </c>
      <c r="B1093" t="s">
        <v>563</v>
      </c>
      <c r="C1093">
        <v>4</v>
      </c>
      <c r="D1093" s="18">
        <v>35843</v>
      </c>
      <c r="E1093" s="18">
        <v>35871</v>
      </c>
      <c r="F1093" s="18">
        <v>35845</v>
      </c>
      <c r="G1093">
        <v>2</v>
      </c>
      <c r="H1093">
        <v>120.27</v>
      </c>
      <c r="I1093" t="s">
        <v>564</v>
      </c>
      <c r="J1093" t="s">
        <v>565</v>
      </c>
      <c r="K1093" t="s">
        <v>566</v>
      </c>
      <c r="M1093" t="s">
        <v>567</v>
      </c>
      <c r="N1093" t="s">
        <v>175</v>
      </c>
    </row>
    <row r="1094" spans="1:14" x14ac:dyDescent="0.25">
      <c r="A1094">
        <v>10893</v>
      </c>
      <c r="B1094" t="s">
        <v>383</v>
      </c>
      <c r="C1094">
        <v>9</v>
      </c>
      <c r="D1094" s="18">
        <v>35844</v>
      </c>
      <c r="E1094" s="18">
        <v>35872</v>
      </c>
      <c r="F1094" s="18">
        <v>35846</v>
      </c>
      <c r="G1094">
        <v>2</v>
      </c>
      <c r="H1094">
        <v>77.78</v>
      </c>
      <c r="I1094" t="s">
        <v>384</v>
      </c>
      <c r="J1094" t="s">
        <v>385</v>
      </c>
      <c r="K1094" t="s">
        <v>386</v>
      </c>
      <c r="M1094" t="s">
        <v>387</v>
      </c>
      <c r="N1094" t="s">
        <v>157</v>
      </c>
    </row>
    <row r="1095" spans="1:14" x14ac:dyDescent="0.25">
      <c r="A1095">
        <v>10894</v>
      </c>
      <c r="B1095" t="s">
        <v>388</v>
      </c>
      <c r="C1095">
        <v>1</v>
      </c>
      <c r="D1095" s="18">
        <v>35844</v>
      </c>
      <c r="E1095" s="18">
        <v>35872</v>
      </c>
      <c r="F1095" s="18">
        <v>35846</v>
      </c>
      <c r="G1095">
        <v>1</v>
      </c>
      <c r="H1095">
        <v>116.13</v>
      </c>
      <c r="I1095" t="s">
        <v>389</v>
      </c>
      <c r="J1095" t="s">
        <v>390</v>
      </c>
      <c r="K1095" t="s">
        <v>391</v>
      </c>
      <c r="L1095" t="s">
        <v>392</v>
      </c>
      <c r="M1095" t="s">
        <v>393</v>
      </c>
      <c r="N1095" t="s">
        <v>227</v>
      </c>
    </row>
    <row r="1096" spans="1:14" x14ac:dyDescent="0.25">
      <c r="A1096">
        <v>10895</v>
      </c>
      <c r="B1096" t="s">
        <v>200</v>
      </c>
      <c r="C1096">
        <v>3</v>
      </c>
      <c r="D1096" s="18">
        <v>35844</v>
      </c>
      <c r="E1096" s="18">
        <v>35872</v>
      </c>
      <c r="F1096" s="18">
        <v>35849</v>
      </c>
      <c r="G1096">
        <v>1</v>
      </c>
      <c r="H1096">
        <v>162.75</v>
      </c>
      <c r="I1096" t="s">
        <v>201</v>
      </c>
      <c r="J1096" t="s">
        <v>202</v>
      </c>
      <c r="K1096" t="s">
        <v>203</v>
      </c>
      <c r="M1096" t="s">
        <v>204</v>
      </c>
      <c r="N1096" t="s">
        <v>205</v>
      </c>
    </row>
    <row r="1097" spans="1:14" x14ac:dyDescent="0.25">
      <c r="A1097">
        <v>10896</v>
      </c>
      <c r="B1097" t="s">
        <v>563</v>
      </c>
      <c r="C1097">
        <v>7</v>
      </c>
      <c r="D1097" s="18">
        <v>35845</v>
      </c>
      <c r="E1097" s="18">
        <v>35873</v>
      </c>
      <c r="F1097" s="18">
        <v>35853</v>
      </c>
      <c r="G1097">
        <v>3</v>
      </c>
      <c r="H1097">
        <v>32.450000000000003</v>
      </c>
      <c r="I1097" t="s">
        <v>564</v>
      </c>
      <c r="J1097" t="s">
        <v>565</v>
      </c>
      <c r="K1097" t="s">
        <v>566</v>
      </c>
      <c r="M1097" t="s">
        <v>567</v>
      </c>
      <c r="N1097" t="s">
        <v>175</v>
      </c>
    </row>
    <row r="1098" spans="1:14" x14ac:dyDescent="0.25">
      <c r="A1098">
        <v>10897</v>
      </c>
      <c r="B1098" t="s">
        <v>334</v>
      </c>
      <c r="C1098">
        <v>3</v>
      </c>
      <c r="D1098" s="18">
        <v>35845</v>
      </c>
      <c r="E1098" s="18">
        <v>35873</v>
      </c>
      <c r="F1098" s="18">
        <v>35851</v>
      </c>
      <c r="G1098">
        <v>2</v>
      </c>
      <c r="H1098">
        <v>603.54</v>
      </c>
      <c r="I1098" t="s">
        <v>335</v>
      </c>
      <c r="J1098" t="s">
        <v>336</v>
      </c>
      <c r="K1098" t="s">
        <v>337</v>
      </c>
      <c r="L1098" t="s">
        <v>338</v>
      </c>
      <c r="N1098" t="s">
        <v>339</v>
      </c>
    </row>
    <row r="1099" spans="1:14" x14ac:dyDescent="0.25">
      <c r="A1099">
        <v>10898</v>
      </c>
      <c r="B1099" t="s">
        <v>512</v>
      </c>
      <c r="C1099">
        <v>4</v>
      </c>
      <c r="D1099" s="18">
        <v>35846</v>
      </c>
      <c r="E1099" s="18">
        <v>35874</v>
      </c>
      <c r="F1099" s="18">
        <v>35860</v>
      </c>
      <c r="G1099">
        <v>2</v>
      </c>
      <c r="H1099">
        <v>1.27</v>
      </c>
      <c r="I1099" t="s">
        <v>513</v>
      </c>
      <c r="J1099" t="s">
        <v>514</v>
      </c>
      <c r="K1099" t="s">
        <v>515</v>
      </c>
      <c r="M1099" t="s">
        <v>516</v>
      </c>
      <c r="N1099" t="s">
        <v>517</v>
      </c>
    </row>
    <row r="1100" spans="1:14" x14ac:dyDescent="0.25">
      <c r="A1100">
        <v>10899</v>
      </c>
      <c r="B1100" t="s">
        <v>305</v>
      </c>
      <c r="C1100">
        <v>5</v>
      </c>
      <c r="D1100" s="18">
        <v>35846</v>
      </c>
      <c r="E1100" s="18">
        <v>35874</v>
      </c>
      <c r="F1100" s="18">
        <v>35852</v>
      </c>
      <c r="G1100">
        <v>3</v>
      </c>
      <c r="H1100">
        <v>1.21</v>
      </c>
      <c r="I1100" t="s">
        <v>306</v>
      </c>
      <c r="J1100" t="s">
        <v>307</v>
      </c>
      <c r="K1100" t="s">
        <v>308</v>
      </c>
      <c r="L1100" t="s">
        <v>309</v>
      </c>
      <c r="M1100" t="s">
        <v>310</v>
      </c>
      <c r="N1100" t="s">
        <v>199</v>
      </c>
    </row>
    <row r="1101" spans="1:14" x14ac:dyDescent="0.25">
      <c r="A1101">
        <v>10900</v>
      </c>
      <c r="B1101" t="s">
        <v>187</v>
      </c>
      <c r="C1101">
        <v>1</v>
      </c>
      <c r="D1101" s="18">
        <v>35846</v>
      </c>
      <c r="E1101" s="18">
        <v>35874</v>
      </c>
      <c r="F1101" s="18">
        <v>35858</v>
      </c>
      <c r="G1101">
        <v>2</v>
      </c>
      <c r="H1101">
        <v>1.66</v>
      </c>
      <c r="I1101" t="s">
        <v>188</v>
      </c>
      <c r="J1101" t="s">
        <v>189</v>
      </c>
      <c r="K1101" t="s">
        <v>190</v>
      </c>
      <c r="L1101" t="s">
        <v>191</v>
      </c>
      <c r="M1101" t="s">
        <v>192</v>
      </c>
      <c r="N1101" t="s">
        <v>164</v>
      </c>
    </row>
    <row r="1102" spans="1:14" x14ac:dyDescent="0.25">
      <c r="A1102">
        <v>10901</v>
      </c>
      <c r="B1102" t="s">
        <v>193</v>
      </c>
      <c r="C1102">
        <v>4</v>
      </c>
      <c r="D1102" s="18">
        <v>35849</v>
      </c>
      <c r="E1102" s="18">
        <v>35877</v>
      </c>
      <c r="F1102" s="18">
        <v>35852</v>
      </c>
      <c r="G1102">
        <v>1</v>
      </c>
      <c r="H1102">
        <v>62.09</v>
      </c>
      <c r="I1102" t="s">
        <v>194</v>
      </c>
      <c r="J1102" t="s">
        <v>195</v>
      </c>
      <c r="K1102" t="s">
        <v>196</v>
      </c>
      <c r="L1102" t="s">
        <v>197</v>
      </c>
      <c r="M1102" t="s">
        <v>198</v>
      </c>
      <c r="N1102" t="s">
        <v>199</v>
      </c>
    </row>
    <row r="1103" spans="1:14" x14ac:dyDescent="0.25">
      <c r="A1103">
        <v>10902</v>
      </c>
      <c r="B1103" t="s">
        <v>228</v>
      </c>
      <c r="C1103">
        <v>1</v>
      </c>
      <c r="D1103" s="18">
        <v>35849</v>
      </c>
      <c r="E1103" s="18">
        <v>35877</v>
      </c>
      <c r="F1103" s="18">
        <v>35857</v>
      </c>
      <c r="G1103">
        <v>1</v>
      </c>
      <c r="H1103">
        <v>44.15</v>
      </c>
      <c r="I1103" t="s">
        <v>229</v>
      </c>
      <c r="J1103" t="s">
        <v>230</v>
      </c>
      <c r="K1103" t="s">
        <v>231</v>
      </c>
      <c r="M1103" t="s">
        <v>232</v>
      </c>
      <c r="N1103" t="s">
        <v>233</v>
      </c>
    </row>
    <row r="1104" spans="1:14" x14ac:dyDescent="0.25">
      <c r="A1104">
        <v>10903</v>
      </c>
      <c r="B1104" t="s">
        <v>158</v>
      </c>
      <c r="C1104">
        <v>3</v>
      </c>
      <c r="D1104" s="18">
        <v>35850</v>
      </c>
      <c r="E1104" s="18">
        <v>35878</v>
      </c>
      <c r="F1104" s="18">
        <v>35858</v>
      </c>
      <c r="G1104">
        <v>3</v>
      </c>
      <c r="H1104">
        <v>36.71</v>
      </c>
      <c r="I1104" t="s">
        <v>159</v>
      </c>
      <c r="J1104" t="s">
        <v>160</v>
      </c>
      <c r="K1104" t="s">
        <v>161</v>
      </c>
      <c r="L1104" t="s">
        <v>162</v>
      </c>
      <c r="M1104" t="s">
        <v>163</v>
      </c>
      <c r="N1104" t="s">
        <v>164</v>
      </c>
    </row>
    <row r="1105" spans="1:14" x14ac:dyDescent="0.25">
      <c r="A1105">
        <v>10904</v>
      </c>
      <c r="B1105" t="s">
        <v>256</v>
      </c>
      <c r="C1105">
        <v>3</v>
      </c>
      <c r="D1105" s="18">
        <v>35850</v>
      </c>
      <c r="E1105" s="18">
        <v>35878</v>
      </c>
      <c r="F1105" s="18">
        <v>35853</v>
      </c>
      <c r="G1105">
        <v>3</v>
      </c>
      <c r="H1105">
        <v>162.94999999999999</v>
      </c>
      <c r="I1105" t="s">
        <v>257</v>
      </c>
      <c r="J1105" t="s">
        <v>258</v>
      </c>
      <c r="K1105" t="s">
        <v>259</v>
      </c>
      <c r="L1105" t="s">
        <v>260</v>
      </c>
      <c r="M1105" t="s">
        <v>261</v>
      </c>
      <c r="N1105" t="s">
        <v>227</v>
      </c>
    </row>
    <row r="1106" spans="1:14" x14ac:dyDescent="0.25">
      <c r="A1106">
        <v>10905</v>
      </c>
      <c r="B1106" t="s">
        <v>187</v>
      </c>
      <c r="C1106">
        <v>9</v>
      </c>
      <c r="D1106" s="18">
        <v>35850</v>
      </c>
      <c r="E1106" s="18">
        <v>35878</v>
      </c>
      <c r="F1106" s="18">
        <v>35860</v>
      </c>
      <c r="G1106">
        <v>2</v>
      </c>
      <c r="H1106">
        <v>13.72</v>
      </c>
      <c r="I1106" t="s">
        <v>188</v>
      </c>
      <c r="J1106" t="s">
        <v>189</v>
      </c>
      <c r="K1106" t="s">
        <v>190</v>
      </c>
      <c r="L1106" t="s">
        <v>191</v>
      </c>
      <c r="M1106" t="s">
        <v>192</v>
      </c>
      <c r="N1106" t="s">
        <v>164</v>
      </c>
    </row>
    <row r="1107" spans="1:14" x14ac:dyDescent="0.25">
      <c r="A1107">
        <v>10906</v>
      </c>
      <c r="B1107" t="s">
        <v>477</v>
      </c>
      <c r="C1107">
        <v>4</v>
      </c>
      <c r="D1107" s="18">
        <v>35851</v>
      </c>
      <c r="E1107" s="18">
        <v>35865</v>
      </c>
      <c r="F1107" s="18">
        <v>35857</v>
      </c>
      <c r="G1107">
        <v>3</v>
      </c>
      <c r="H1107">
        <v>26.29</v>
      </c>
      <c r="I1107" t="s">
        <v>478</v>
      </c>
      <c r="J1107" t="s">
        <v>479</v>
      </c>
      <c r="K1107" t="s">
        <v>480</v>
      </c>
      <c r="M1107" t="s">
        <v>481</v>
      </c>
      <c r="N1107" t="s">
        <v>482</v>
      </c>
    </row>
    <row r="1108" spans="1:14" x14ac:dyDescent="0.25">
      <c r="A1108">
        <v>10907</v>
      </c>
      <c r="B1108" t="s">
        <v>597</v>
      </c>
      <c r="C1108">
        <v>6</v>
      </c>
      <c r="D1108" s="18">
        <v>35851</v>
      </c>
      <c r="E1108" s="18">
        <v>35879</v>
      </c>
      <c r="F1108" s="18">
        <v>35853</v>
      </c>
      <c r="G1108">
        <v>3</v>
      </c>
      <c r="H1108">
        <v>9.19</v>
      </c>
      <c r="I1108" t="s">
        <v>598</v>
      </c>
      <c r="J1108" t="s">
        <v>599</v>
      </c>
      <c r="K1108" t="s">
        <v>600</v>
      </c>
      <c r="M1108" t="s">
        <v>601</v>
      </c>
      <c r="N1108" t="s">
        <v>151</v>
      </c>
    </row>
    <row r="1109" spans="1:14" x14ac:dyDescent="0.25">
      <c r="A1109">
        <v>10908</v>
      </c>
      <c r="B1109" t="s">
        <v>315</v>
      </c>
      <c r="C1109">
        <v>4</v>
      </c>
      <c r="D1109" s="18">
        <v>35852</v>
      </c>
      <c r="E1109" s="18">
        <v>35880</v>
      </c>
      <c r="F1109" s="18">
        <v>35860</v>
      </c>
      <c r="G1109">
        <v>2</v>
      </c>
      <c r="H1109">
        <v>32.96</v>
      </c>
      <c r="I1109" t="s">
        <v>316</v>
      </c>
      <c r="J1109" t="s">
        <v>317</v>
      </c>
      <c r="K1109" t="s">
        <v>318</v>
      </c>
      <c r="M1109" t="s">
        <v>319</v>
      </c>
      <c r="N1109" t="s">
        <v>279</v>
      </c>
    </row>
    <row r="1110" spans="1:14" x14ac:dyDescent="0.25">
      <c r="A1110">
        <v>10909</v>
      </c>
      <c r="B1110" t="s">
        <v>488</v>
      </c>
      <c r="C1110">
        <v>1</v>
      </c>
      <c r="D1110" s="18">
        <v>35852</v>
      </c>
      <c r="E1110" s="18">
        <v>35880</v>
      </c>
      <c r="F1110" s="18">
        <v>35864</v>
      </c>
      <c r="G1110">
        <v>2</v>
      </c>
      <c r="H1110">
        <v>53.05</v>
      </c>
      <c r="I1110" t="s">
        <v>489</v>
      </c>
      <c r="J1110" t="s">
        <v>490</v>
      </c>
      <c r="K1110" t="s">
        <v>491</v>
      </c>
      <c r="M1110" t="s">
        <v>492</v>
      </c>
      <c r="N1110" t="s">
        <v>493</v>
      </c>
    </row>
    <row r="1111" spans="1:14" x14ac:dyDescent="0.25">
      <c r="A1111">
        <v>10910</v>
      </c>
      <c r="B1111" t="s">
        <v>146</v>
      </c>
      <c r="C1111">
        <v>1</v>
      </c>
      <c r="D1111" s="18">
        <v>35852</v>
      </c>
      <c r="E1111" s="18">
        <v>35880</v>
      </c>
      <c r="F1111" s="18">
        <v>35858</v>
      </c>
      <c r="G1111">
        <v>3</v>
      </c>
      <c r="H1111">
        <v>38.11</v>
      </c>
      <c r="I1111" t="s">
        <v>579</v>
      </c>
      <c r="J1111" t="s">
        <v>580</v>
      </c>
      <c r="K1111" t="s">
        <v>581</v>
      </c>
      <c r="M1111" t="s">
        <v>582</v>
      </c>
      <c r="N1111" t="s">
        <v>244</v>
      </c>
    </row>
    <row r="1112" spans="1:14" x14ac:dyDescent="0.25">
      <c r="A1112">
        <v>10911</v>
      </c>
      <c r="B1112" t="s">
        <v>345</v>
      </c>
      <c r="C1112">
        <v>3</v>
      </c>
      <c r="D1112" s="18">
        <v>35852</v>
      </c>
      <c r="E1112" s="18">
        <v>35880</v>
      </c>
      <c r="F1112" s="18">
        <v>35859</v>
      </c>
      <c r="G1112">
        <v>1</v>
      </c>
      <c r="H1112">
        <v>38.19</v>
      </c>
      <c r="I1112" t="s">
        <v>346</v>
      </c>
      <c r="J1112" t="s">
        <v>347</v>
      </c>
      <c r="K1112" t="s">
        <v>348</v>
      </c>
      <c r="M1112" t="s">
        <v>349</v>
      </c>
      <c r="N1112" t="s">
        <v>304</v>
      </c>
    </row>
    <row r="1113" spans="1:14" x14ac:dyDescent="0.25">
      <c r="A1113">
        <v>10912</v>
      </c>
      <c r="B1113" t="s">
        <v>334</v>
      </c>
      <c r="C1113">
        <v>2</v>
      </c>
      <c r="D1113" s="18">
        <v>35852</v>
      </c>
      <c r="E1113" s="18">
        <v>35880</v>
      </c>
      <c r="F1113" s="18">
        <v>35872</v>
      </c>
      <c r="G1113">
        <v>2</v>
      </c>
      <c r="H1113">
        <v>580.91</v>
      </c>
      <c r="I1113" t="s">
        <v>335</v>
      </c>
      <c r="J1113" t="s">
        <v>336</v>
      </c>
      <c r="K1113" t="s">
        <v>337</v>
      </c>
      <c r="L1113" t="s">
        <v>338</v>
      </c>
      <c r="N1113" t="s">
        <v>339</v>
      </c>
    </row>
    <row r="1114" spans="1:14" x14ac:dyDescent="0.25">
      <c r="A1114">
        <v>10913</v>
      </c>
      <c r="B1114" t="s">
        <v>473</v>
      </c>
      <c r="C1114">
        <v>4</v>
      </c>
      <c r="D1114" s="18">
        <v>35852</v>
      </c>
      <c r="E1114" s="18">
        <v>35880</v>
      </c>
      <c r="F1114" s="18">
        <v>35858</v>
      </c>
      <c r="G1114">
        <v>1</v>
      </c>
      <c r="H1114">
        <v>33.049999999999997</v>
      </c>
      <c r="I1114" t="s">
        <v>474</v>
      </c>
      <c r="J1114" t="s">
        <v>475</v>
      </c>
      <c r="K1114" t="s">
        <v>329</v>
      </c>
      <c r="L1114" t="s">
        <v>191</v>
      </c>
      <c r="M1114" t="s">
        <v>476</v>
      </c>
      <c r="N1114" t="s">
        <v>164</v>
      </c>
    </row>
    <row r="1115" spans="1:14" x14ac:dyDescent="0.25">
      <c r="A1115">
        <v>10914</v>
      </c>
      <c r="B1115" t="s">
        <v>473</v>
      </c>
      <c r="C1115">
        <v>6</v>
      </c>
      <c r="D1115" s="18">
        <v>35853</v>
      </c>
      <c r="E1115" s="18">
        <v>35881</v>
      </c>
      <c r="F1115" s="18">
        <v>35856</v>
      </c>
      <c r="G1115">
        <v>1</v>
      </c>
      <c r="H1115">
        <v>21.19</v>
      </c>
      <c r="I1115" t="s">
        <v>474</v>
      </c>
      <c r="J1115" t="s">
        <v>475</v>
      </c>
      <c r="K1115" t="s">
        <v>329</v>
      </c>
      <c r="L1115" t="s">
        <v>191</v>
      </c>
      <c r="M1115" t="s">
        <v>476</v>
      </c>
      <c r="N1115" t="s">
        <v>164</v>
      </c>
    </row>
    <row r="1116" spans="1:14" x14ac:dyDescent="0.25">
      <c r="A1116">
        <v>10915</v>
      </c>
      <c r="B1116" t="s">
        <v>280</v>
      </c>
      <c r="C1116">
        <v>2</v>
      </c>
      <c r="D1116" s="18">
        <v>35853</v>
      </c>
      <c r="E1116" s="18">
        <v>35881</v>
      </c>
      <c r="F1116" s="18">
        <v>35856</v>
      </c>
      <c r="G1116">
        <v>2</v>
      </c>
      <c r="H1116">
        <v>3.51</v>
      </c>
      <c r="I1116" t="s">
        <v>281</v>
      </c>
      <c r="J1116" t="s">
        <v>282</v>
      </c>
      <c r="K1116" t="s">
        <v>209</v>
      </c>
      <c r="M1116" t="s">
        <v>283</v>
      </c>
      <c r="N1116" t="s">
        <v>211</v>
      </c>
    </row>
    <row r="1117" spans="1:14" x14ac:dyDescent="0.25">
      <c r="A1117">
        <v>10916</v>
      </c>
      <c r="B1117" t="s">
        <v>533</v>
      </c>
      <c r="C1117">
        <v>1</v>
      </c>
      <c r="D1117" s="18">
        <v>35853</v>
      </c>
      <c r="E1117" s="18">
        <v>35881</v>
      </c>
      <c r="F1117" s="18">
        <v>35863</v>
      </c>
      <c r="G1117">
        <v>2</v>
      </c>
      <c r="H1117">
        <v>63.77</v>
      </c>
      <c r="I1117" t="s">
        <v>534</v>
      </c>
      <c r="J1117" t="s">
        <v>535</v>
      </c>
      <c r="K1117" t="s">
        <v>515</v>
      </c>
      <c r="M1117" t="s">
        <v>516</v>
      </c>
      <c r="N1117" t="s">
        <v>517</v>
      </c>
    </row>
    <row r="1118" spans="1:14" x14ac:dyDescent="0.25">
      <c r="A1118">
        <v>10917</v>
      </c>
      <c r="B1118" t="s">
        <v>299</v>
      </c>
      <c r="C1118">
        <v>4</v>
      </c>
      <c r="D1118" s="18">
        <v>35856</v>
      </c>
      <c r="E1118" s="18">
        <v>35884</v>
      </c>
      <c r="F1118" s="18">
        <v>35865</v>
      </c>
      <c r="G1118">
        <v>2</v>
      </c>
      <c r="H1118">
        <v>8.2899999999999991</v>
      </c>
      <c r="I1118" t="s">
        <v>300</v>
      </c>
      <c r="J1118" t="s">
        <v>301</v>
      </c>
      <c r="K1118" t="s">
        <v>302</v>
      </c>
      <c r="M1118" t="s">
        <v>303</v>
      </c>
      <c r="N1118" t="s">
        <v>304</v>
      </c>
    </row>
    <row r="1119" spans="1:14" x14ac:dyDescent="0.25">
      <c r="A1119">
        <v>10918</v>
      </c>
      <c r="B1119" t="s">
        <v>494</v>
      </c>
      <c r="C1119">
        <v>3</v>
      </c>
      <c r="D1119" s="18">
        <v>35856</v>
      </c>
      <c r="E1119" s="18">
        <v>35884</v>
      </c>
      <c r="F1119" s="18">
        <v>35865</v>
      </c>
      <c r="G1119">
        <v>3</v>
      </c>
      <c r="H1119">
        <v>48.83</v>
      </c>
      <c r="I1119" t="s">
        <v>495</v>
      </c>
      <c r="J1119" t="s">
        <v>496</v>
      </c>
      <c r="K1119" t="s">
        <v>497</v>
      </c>
      <c r="L1119" t="s">
        <v>498</v>
      </c>
      <c r="M1119" t="s">
        <v>499</v>
      </c>
      <c r="N1119" t="s">
        <v>415</v>
      </c>
    </row>
    <row r="1120" spans="1:14" x14ac:dyDescent="0.25">
      <c r="A1120">
        <v>10919</v>
      </c>
      <c r="B1120" t="s">
        <v>500</v>
      </c>
      <c r="C1120">
        <v>2</v>
      </c>
      <c r="D1120" s="18">
        <v>35856</v>
      </c>
      <c r="E1120" s="18">
        <v>35884</v>
      </c>
      <c r="F1120" s="18">
        <v>35858</v>
      </c>
      <c r="G1120">
        <v>2</v>
      </c>
      <c r="H1120">
        <v>19.8</v>
      </c>
      <c r="I1120" t="s">
        <v>501</v>
      </c>
      <c r="J1120" t="s">
        <v>502</v>
      </c>
      <c r="K1120" t="s">
        <v>503</v>
      </c>
      <c r="L1120" t="s">
        <v>504</v>
      </c>
      <c r="M1120" t="s">
        <v>505</v>
      </c>
      <c r="N1120" t="s">
        <v>199</v>
      </c>
    </row>
    <row r="1121" spans="1:14" x14ac:dyDescent="0.25">
      <c r="A1121">
        <v>10920</v>
      </c>
      <c r="B1121" t="s">
        <v>440</v>
      </c>
      <c r="C1121">
        <v>4</v>
      </c>
      <c r="D1121" s="18">
        <v>35857</v>
      </c>
      <c r="E1121" s="18">
        <v>35885</v>
      </c>
      <c r="F1121" s="18">
        <v>35863</v>
      </c>
      <c r="G1121">
        <v>2</v>
      </c>
      <c r="H1121">
        <v>29.61</v>
      </c>
      <c r="I1121" t="s">
        <v>441</v>
      </c>
      <c r="J1121" t="s">
        <v>442</v>
      </c>
      <c r="K1121" t="s">
        <v>443</v>
      </c>
      <c r="L1121" t="s">
        <v>444</v>
      </c>
      <c r="M1121" t="s">
        <v>445</v>
      </c>
      <c r="N1121" t="s">
        <v>325</v>
      </c>
    </row>
    <row r="1122" spans="1:14" x14ac:dyDescent="0.25">
      <c r="A1122">
        <v>10921</v>
      </c>
      <c r="B1122" t="s">
        <v>468</v>
      </c>
      <c r="C1122">
        <v>1</v>
      </c>
      <c r="D1122" s="18">
        <v>35857</v>
      </c>
      <c r="E1122" s="18">
        <v>35899</v>
      </c>
      <c r="F1122" s="18">
        <v>35863</v>
      </c>
      <c r="G1122">
        <v>1</v>
      </c>
      <c r="H1122">
        <v>176.48</v>
      </c>
      <c r="I1122" t="s">
        <v>469</v>
      </c>
      <c r="J1122" t="s">
        <v>470</v>
      </c>
      <c r="K1122" t="s">
        <v>471</v>
      </c>
      <c r="M1122" t="s">
        <v>472</v>
      </c>
      <c r="N1122" t="s">
        <v>425</v>
      </c>
    </row>
    <row r="1123" spans="1:14" x14ac:dyDescent="0.25">
      <c r="A1123">
        <v>10922</v>
      </c>
      <c r="B1123" t="s">
        <v>158</v>
      </c>
      <c r="C1123">
        <v>5</v>
      </c>
      <c r="D1123" s="18">
        <v>35857</v>
      </c>
      <c r="E1123" s="18">
        <v>35885</v>
      </c>
      <c r="F1123" s="18">
        <v>35859</v>
      </c>
      <c r="G1123">
        <v>3</v>
      </c>
      <c r="H1123">
        <v>62.74</v>
      </c>
      <c r="I1123" t="s">
        <v>159</v>
      </c>
      <c r="J1123" t="s">
        <v>160</v>
      </c>
      <c r="K1123" t="s">
        <v>161</v>
      </c>
      <c r="L1123" t="s">
        <v>162</v>
      </c>
      <c r="M1123" t="s">
        <v>163</v>
      </c>
      <c r="N1123" t="s">
        <v>164</v>
      </c>
    </row>
    <row r="1124" spans="1:14" x14ac:dyDescent="0.25">
      <c r="A1124">
        <v>10923</v>
      </c>
      <c r="B1124" t="s">
        <v>430</v>
      </c>
      <c r="C1124">
        <v>7</v>
      </c>
      <c r="D1124" s="18">
        <v>35857</v>
      </c>
      <c r="E1124" s="18">
        <v>35899</v>
      </c>
      <c r="F1124" s="18">
        <v>35867</v>
      </c>
      <c r="G1124">
        <v>3</v>
      </c>
      <c r="H1124">
        <v>68.260000000000005</v>
      </c>
      <c r="I1124" t="s">
        <v>431</v>
      </c>
      <c r="J1124" t="s">
        <v>432</v>
      </c>
      <c r="K1124" t="s">
        <v>433</v>
      </c>
      <c r="M1124" t="s">
        <v>434</v>
      </c>
      <c r="N1124" t="s">
        <v>151</v>
      </c>
    </row>
    <row r="1125" spans="1:14" x14ac:dyDescent="0.25">
      <c r="A1125">
        <v>10924</v>
      </c>
      <c r="B1125" t="s">
        <v>289</v>
      </c>
      <c r="C1125">
        <v>3</v>
      </c>
      <c r="D1125" s="18">
        <v>35858</v>
      </c>
      <c r="E1125" s="18">
        <v>35886</v>
      </c>
      <c r="F1125" s="18">
        <v>35893</v>
      </c>
      <c r="G1125">
        <v>2</v>
      </c>
      <c r="H1125">
        <v>151.52000000000001</v>
      </c>
      <c r="I1125" t="s">
        <v>290</v>
      </c>
      <c r="J1125" t="s">
        <v>291</v>
      </c>
      <c r="K1125" t="s">
        <v>292</v>
      </c>
      <c r="M1125" t="s">
        <v>293</v>
      </c>
      <c r="N1125" t="s">
        <v>233</v>
      </c>
    </row>
    <row r="1126" spans="1:14" x14ac:dyDescent="0.25">
      <c r="A1126">
        <v>10925</v>
      </c>
      <c r="B1126" t="s">
        <v>158</v>
      </c>
      <c r="C1126">
        <v>3</v>
      </c>
      <c r="D1126" s="18">
        <v>35858</v>
      </c>
      <c r="E1126" s="18">
        <v>35886</v>
      </c>
      <c r="F1126" s="18">
        <v>35867</v>
      </c>
      <c r="G1126">
        <v>1</v>
      </c>
      <c r="H1126">
        <v>2.27</v>
      </c>
      <c r="I1126" t="s">
        <v>159</v>
      </c>
      <c r="J1126" t="s">
        <v>160</v>
      </c>
      <c r="K1126" t="s">
        <v>161</v>
      </c>
      <c r="L1126" t="s">
        <v>162</v>
      </c>
      <c r="M1126" t="s">
        <v>163</v>
      </c>
      <c r="N1126" t="s">
        <v>164</v>
      </c>
    </row>
    <row r="1127" spans="1:14" x14ac:dyDescent="0.25">
      <c r="A1127">
        <v>10926</v>
      </c>
      <c r="B1127" t="s">
        <v>361</v>
      </c>
      <c r="C1127">
        <v>4</v>
      </c>
      <c r="D1127" s="18">
        <v>35858</v>
      </c>
      <c r="E1127" s="18">
        <v>35886</v>
      </c>
      <c r="F1127" s="18">
        <v>35865</v>
      </c>
      <c r="G1127">
        <v>3</v>
      </c>
      <c r="H1127">
        <v>39.92</v>
      </c>
      <c r="I1127" t="s">
        <v>362</v>
      </c>
      <c r="J1127" t="s">
        <v>363</v>
      </c>
      <c r="K1127" t="s">
        <v>209</v>
      </c>
      <c r="M1127" t="s">
        <v>364</v>
      </c>
      <c r="N1127" t="s">
        <v>211</v>
      </c>
    </row>
    <row r="1128" spans="1:14" x14ac:dyDescent="0.25">
      <c r="A1128">
        <v>10927</v>
      </c>
      <c r="B1128" t="s">
        <v>602</v>
      </c>
      <c r="C1128">
        <v>4</v>
      </c>
      <c r="D1128" s="18">
        <v>35859</v>
      </c>
      <c r="E1128" s="18">
        <v>35887</v>
      </c>
      <c r="F1128" s="18">
        <v>35893</v>
      </c>
      <c r="G1128">
        <v>1</v>
      </c>
      <c r="H1128">
        <v>19.79</v>
      </c>
      <c r="I1128" t="s">
        <v>603</v>
      </c>
      <c r="J1128" t="s">
        <v>604</v>
      </c>
      <c r="K1128" t="s">
        <v>605</v>
      </c>
      <c r="M1128" t="s">
        <v>606</v>
      </c>
      <c r="N1128" t="s">
        <v>151</v>
      </c>
    </row>
    <row r="1129" spans="1:14" x14ac:dyDescent="0.25">
      <c r="A1129">
        <v>10928</v>
      </c>
      <c r="B1129" t="s">
        <v>463</v>
      </c>
      <c r="C1129">
        <v>1</v>
      </c>
      <c r="D1129" s="18">
        <v>35859</v>
      </c>
      <c r="E1129" s="18">
        <v>35887</v>
      </c>
      <c r="F1129" s="18">
        <v>35872</v>
      </c>
      <c r="G1129">
        <v>1</v>
      </c>
      <c r="H1129">
        <v>1.36</v>
      </c>
      <c r="I1129" t="s">
        <v>464</v>
      </c>
      <c r="J1129" t="s">
        <v>465</v>
      </c>
      <c r="K1129" t="s">
        <v>466</v>
      </c>
      <c r="M1129" t="s">
        <v>467</v>
      </c>
      <c r="N1129" t="s">
        <v>304</v>
      </c>
    </row>
    <row r="1130" spans="1:14" x14ac:dyDescent="0.25">
      <c r="A1130">
        <v>10929</v>
      </c>
      <c r="B1130" t="s">
        <v>245</v>
      </c>
      <c r="C1130">
        <v>6</v>
      </c>
      <c r="D1130" s="18">
        <v>35859</v>
      </c>
      <c r="E1130" s="18">
        <v>35887</v>
      </c>
      <c r="F1130" s="18">
        <v>35866</v>
      </c>
      <c r="G1130">
        <v>1</v>
      </c>
      <c r="H1130">
        <v>33.93</v>
      </c>
      <c r="I1130" t="s">
        <v>246</v>
      </c>
      <c r="J1130" t="s">
        <v>247</v>
      </c>
      <c r="K1130" t="s">
        <v>248</v>
      </c>
      <c r="M1130" t="s">
        <v>249</v>
      </c>
      <c r="N1130" t="s">
        <v>157</v>
      </c>
    </row>
    <row r="1131" spans="1:14" x14ac:dyDescent="0.25">
      <c r="A1131">
        <v>10930</v>
      </c>
      <c r="B1131" t="s">
        <v>170</v>
      </c>
      <c r="C1131">
        <v>4</v>
      </c>
      <c r="D1131" s="18">
        <v>35860</v>
      </c>
      <c r="E1131" s="18">
        <v>35902</v>
      </c>
      <c r="F1131" s="18">
        <v>35872</v>
      </c>
      <c r="G1131">
        <v>3</v>
      </c>
      <c r="H1131">
        <v>15.55</v>
      </c>
      <c r="I1131" t="s">
        <v>171</v>
      </c>
      <c r="J1131" t="s">
        <v>172</v>
      </c>
      <c r="K1131" t="s">
        <v>173</v>
      </c>
      <c r="M1131" t="s">
        <v>174</v>
      </c>
      <c r="N1131" t="s">
        <v>175</v>
      </c>
    </row>
    <row r="1132" spans="1:14" x14ac:dyDescent="0.25">
      <c r="A1132">
        <v>10931</v>
      </c>
      <c r="B1132" t="s">
        <v>182</v>
      </c>
      <c r="C1132">
        <v>4</v>
      </c>
      <c r="D1132" s="18">
        <v>35860</v>
      </c>
      <c r="E1132" s="18">
        <v>35874</v>
      </c>
      <c r="F1132" s="18">
        <v>35873</v>
      </c>
      <c r="G1132">
        <v>2</v>
      </c>
      <c r="H1132">
        <v>13.6</v>
      </c>
      <c r="I1132" t="s">
        <v>183</v>
      </c>
      <c r="J1132" t="s">
        <v>184</v>
      </c>
      <c r="K1132" t="s">
        <v>185</v>
      </c>
      <c r="M1132" t="s">
        <v>186</v>
      </c>
      <c r="N1132" t="s">
        <v>181</v>
      </c>
    </row>
    <row r="1133" spans="1:14" x14ac:dyDescent="0.25">
      <c r="A1133">
        <v>10932</v>
      </c>
      <c r="B1133" t="s">
        <v>404</v>
      </c>
      <c r="C1133">
        <v>8</v>
      </c>
      <c r="D1133" s="18">
        <v>35860</v>
      </c>
      <c r="E1133" s="18">
        <v>35888</v>
      </c>
      <c r="F1133" s="18">
        <v>35878</v>
      </c>
      <c r="G1133">
        <v>1</v>
      </c>
      <c r="H1133">
        <v>134.63999999999999</v>
      </c>
      <c r="I1133" t="s">
        <v>405</v>
      </c>
      <c r="J1133" t="s">
        <v>406</v>
      </c>
      <c r="K1133" t="s">
        <v>407</v>
      </c>
      <c r="M1133" t="s">
        <v>408</v>
      </c>
      <c r="N1133" t="s">
        <v>151</v>
      </c>
    </row>
    <row r="1134" spans="1:14" x14ac:dyDescent="0.25">
      <c r="A1134">
        <v>10933</v>
      </c>
      <c r="B1134" t="s">
        <v>374</v>
      </c>
      <c r="C1134">
        <v>6</v>
      </c>
      <c r="D1134" s="18">
        <v>35860</v>
      </c>
      <c r="E1134" s="18">
        <v>35888</v>
      </c>
      <c r="F1134" s="18">
        <v>35870</v>
      </c>
      <c r="G1134">
        <v>3</v>
      </c>
      <c r="H1134">
        <v>54.15</v>
      </c>
      <c r="I1134" t="s">
        <v>375</v>
      </c>
      <c r="J1134" t="s">
        <v>376</v>
      </c>
      <c r="K1134" t="s">
        <v>377</v>
      </c>
      <c r="L1134" t="s">
        <v>378</v>
      </c>
      <c r="M1134" t="s">
        <v>379</v>
      </c>
      <c r="N1134" t="s">
        <v>325</v>
      </c>
    </row>
    <row r="1135" spans="1:14" x14ac:dyDescent="0.25">
      <c r="A1135">
        <v>10934</v>
      </c>
      <c r="B1135" t="s">
        <v>294</v>
      </c>
      <c r="C1135">
        <v>3</v>
      </c>
      <c r="D1135" s="18">
        <v>35863</v>
      </c>
      <c r="E1135" s="18">
        <v>35891</v>
      </c>
      <c r="F1135" s="18">
        <v>35866</v>
      </c>
      <c r="G1135">
        <v>3</v>
      </c>
      <c r="H1135">
        <v>32.01</v>
      </c>
      <c r="I1135" t="s">
        <v>295</v>
      </c>
      <c r="J1135" t="s">
        <v>296</v>
      </c>
      <c r="K1135" t="s">
        <v>297</v>
      </c>
      <c r="M1135" t="s">
        <v>298</v>
      </c>
      <c r="N1135" t="s">
        <v>157</v>
      </c>
    </row>
    <row r="1136" spans="1:14" x14ac:dyDescent="0.25">
      <c r="A1136">
        <v>10935</v>
      </c>
      <c r="B1136" t="s">
        <v>187</v>
      </c>
      <c r="C1136">
        <v>4</v>
      </c>
      <c r="D1136" s="18">
        <v>35863</v>
      </c>
      <c r="E1136" s="18">
        <v>35891</v>
      </c>
      <c r="F1136" s="18">
        <v>35872</v>
      </c>
      <c r="G1136">
        <v>3</v>
      </c>
      <c r="H1136">
        <v>47.59</v>
      </c>
      <c r="I1136" t="s">
        <v>188</v>
      </c>
      <c r="J1136" t="s">
        <v>189</v>
      </c>
      <c r="K1136" t="s">
        <v>190</v>
      </c>
      <c r="L1136" t="s">
        <v>191</v>
      </c>
      <c r="M1136" t="s">
        <v>192</v>
      </c>
      <c r="N1136" t="s">
        <v>164</v>
      </c>
    </row>
    <row r="1137" spans="1:14" x14ac:dyDescent="0.25">
      <c r="A1137">
        <v>10936</v>
      </c>
      <c r="B1137" t="s">
        <v>558</v>
      </c>
      <c r="C1137">
        <v>3</v>
      </c>
      <c r="D1137" s="18">
        <v>35863</v>
      </c>
      <c r="E1137" s="18">
        <v>35891</v>
      </c>
      <c r="F1137" s="18">
        <v>35872</v>
      </c>
      <c r="G1137">
        <v>2</v>
      </c>
      <c r="H1137">
        <v>33.68</v>
      </c>
      <c r="I1137" t="s">
        <v>559</v>
      </c>
      <c r="J1137" t="s">
        <v>560</v>
      </c>
      <c r="K1137" t="s">
        <v>561</v>
      </c>
      <c r="L1137" t="s">
        <v>359</v>
      </c>
      <c r="M1137" t="s">
        <v>562</v>
      </c>
      <c r="N1137" t="s">
        <v>227</v>
      </c>
    </row>
    <row r="1138" spans="1:14" x14ac:dyDescent="0.25">
      <c r="A1138">
        <v>10937</v>
      </c>
      <c r="B1138" t="s">
        <v>555</v>
      </c>
      <c r="C1138">
        <v>7</v>
      </c>
      <c r="D1138" s="18">
        <v>35864</v>
      </c>
      <c r="E1138" s="18">
        <v>35878</v>
      </c>
      <c r="F1138" s="18">
        <v>35867</v>
      </c>
      <c r="G1138">
        <v>3</v>
      </c>
      <c r="H1138">
        <v>31.51</v>
      </c>
      <c r="I1138" t="s">
        <v>556</v>
      </c>
      <c r="J1138" t="s">
        <v>557</v>
      </c>
      <c r="K1138" t="s">
        <v>515</v>
      </c>
      <c r="M1138" t="s">
        <v>516</v>
      </c>
      <c r="N1138" t="s">
        <v>517</v>
      </c>
    </row>
    <row r="1139" spans="1:14" x14ac:dyDescent="0.25">
      <c r="A1139">
        <v>10938</v>
      </c>
      <c r="B1139" t="s">
        <v>268</v>
      </c>
      <c r="C1139">
        <v>3</v>
      </c>
      <c r="D1139" s="18">
        <v>35864</v>
      </c>
      <c r="E1139" s="18">
        <v>35892</v>
      </c>
      <c r="F1139" s="18">
        <v>35870</v>
      </c>
      <c r="G1139">
        <v>2</v>
      </c>
      <c r="H1139">
        <v>31.89</v>
      </c>
      <c r="I1139" t="s">
        <v>269</v>
      </c>
      <c r="J1139" t="s">
        <v>270</v>
      </c>
      <c r="K1139" t="s">
        <v>271</v>
      </c>
      <c r="M1139" t="s">
        <v>272</v>
      </c>
      <c r="N1139" t="s">
        <v>157</v>
      </c>
    </row>
    <row r="1140" spans="1:14" x14ac:dyDescent="0.25">
      <c r="A1140">
        <v>10939</v>
      </c>
      <c r="B1140" t="s">
        <v>274</v>
      </c>
      <c r="C1140">
        <v>2</v>
      </c>
      <c r="D1140" s="18">
        <v>35864</v>
      </c>
      <c r="E1140" s="18">
        <v>35892</v>
      </c>
      <c r="F1140" s="18">
        <v>35867</v>
      </c>
      <c r="G1140">
        <v>2</v>
      </c>
      <c r="H1140">
        <v>76.33</v>
      </c>
      <c r="I1140" t="s">
        <v>275</v>
      </c>
      <c r="J1140" t="s">
        <v>276</v>
      </c>
      <c r="K1140" t="s">
        <v>277</v>
      </c>
      <c r="M1140" t="s">
        <v>278</v>
      </c>
      <c r="N1140" t="s">
        <v>279</v>
      </c>
    </row>
    <row r="1141" spans="1:14" x14ac:dyDescent="0.25">
      <c r="A1141">
        <v>10940</v>
      </c>
      <c r="B1141" t="s">
        <v>404</v>
      </c>
      <c r="C1141">
        <v>8</v>
      </c>
      <c r="D1141" s="18">
        <v>35865</v>
      </c>
      <c r="E1141" s="18">
        <v>35893</v>
      </c>
      <c r="F1141" s="18">
        <v>35877</v>
      </c>
      <c r="G1141">
        <v>3</v>
      </c>
      <c r="H1141">
        <v>19.77</v>
      </c>
      <c r="I1141" t="s">
        <v>405</v>
      </c>
      <c r="J1141" t="s">
        <v>406</v>
      </c>
      <c r="K1141" t="s">
        <v>407</v>
      </c>
      <c r="M1141" t="s">
        <v>408</v>
      </c>
      <c r="N1141" t="s">
        <v>151</v>
      </c>
    </row>
    <row r="1142" spans="1:14" x14ac:dyDescent="0.25">
      <c r="A1142">
        <v>10941</v>
      </c>
      <c r="B1142" t="s">
        <v>388</v>
      </c>
      <c r="C1142">
        <v>7</v>
      </c>
      <c r="D1142" s="18">
        <v>35865</v>
      </c>
      <c r="E1142" s="18">
        <v>35893</v>
      </c>
      <c r="F1142" s="18">
        <v>35874</v>
      </c>
      <c r="G1142">
        <v>2</v>
      </c>
      <c r="H1142">
        <v>400.81</v>
      </c>
      <c r="I1142" t="s">
        <v>389</v>
      </c>
      <c r="J1142" t="s">
        <v>390</v>
      </c>
      <c r="K1142" t="s">
        <v>391</v>
      </c>
      <c r="L1142" t="s">
        <v>392</v>
      </c>
      <c r="M1142" t="s">
        <v>393</v>
      </c>
      <c r="N1142" t="s">
        <v>227</v>
      </c>
    </row>
    <row r="1143" spans="1:14" x14ac:dyDescent="0.25">
      <c r="A1143">
        <v>10942</v>
      </c>
      <c r="B1143" t="s">
        <v>315</v>
      </c>
      <c r="C1143">
        <v>9</v>
      </c>
      <c r="D1143" s="18">
        <v>35865</v>
      </c>
      <c r="E1143" s="18">
        <v>35893</v>
      </c>
      <c r="F1143" s="18">
        <v>35872</v>
      </c>
      <c r="G1143">
        <v>3</v>
      </c>
      <c r="H1143">
        <v>17.95</v>
      </c>
      <c r="I1143" t="s">
        <v>316</v>
      </c>
      <c r="J1143" t="s">
        <v>317</v>
      </c>
      <c r="K1143" t="s">
        <v>318</v>
      </c>
      <c r="M1143" t="s">
        <v>319</v>
      </c>
      <c r="N1143" t="s">
        <v>279</v>
      </c>
    </row>
    <row r="1144" spans="1:14" x14ac:dyDescent="0.25">
      <c r="A1144">
        <v>10943</v>
      </c>
      <c r="B1144" t="s">
        <v>320</v>
      </c>
      <c r="C1144">
        <v>4</v>
      </c>
      <c r="D1144" s="18">
        <v>35865</v>
      </c>
      <c r="E1144" s="18">
        <v>35893</v>
      </c>
      <c r="F1144" s="18">
        <v>35873</v>
      </c>
      <c r="G1144">
        <v>2</v>
      </c>
      <c r="H1144">
        <v>2.17</v>
      </c>
      <c r="I1144" t="s">
        <v>321</v>
      </c>
      <c r="J1144" t="s">
        <v>322</v>
      </c>
      <c r="K1144" t="s">
        <v>323</v>
      </c>
      <c r="M1144" t="s">
        <v>324</v>
      </c>
      <c r="N1144" t="s">
        <v>325</v>
      </c>
    </row>
    <row r="1145" spans="1:14" x14ac:dyDescent="0.25">
      <c r="A1145">
        <v>10944</v>
      </c>
      <c r="B1145" t="s">
        <v>494</v>
      </c>
      <c r="C1145">
        <v>6</v>
      </c>
      <c r="D1145" s="18">
        <v>35866</v>
      </c>
      <c r="E1145" s="18">
        <v>35880</v>
      </c>
      <c r="F1145" s="18">
        <v>35867</v>
      </c>
      <c r="G1145">
        <v>3</v>
      </c>
      <c r="H1145">
        <v>52.92</v>
      </c>
      <c r="I1145" t="s">
        <v>495</v>
      </c>
      <c r="J1145" t="s">
        <v>496</v>
      </c>
      <c r="K1145" t="s">
        <v>497</v>
      </c>
      <c r="L1145" t="s">
        <v>498</v>
      </c>
      <c r="M1145" t="s">
        <v>499</v>
      </c>
      <c r="N1145" t="s">
        <v>415</v>
      </c>
    </row>
    <row r="1146" spans="1:14" x14ac:dyDescent="0.25">
      <c r="A1146">
        <v>10945</v>
      </c>
      <c r="B1146" t="s">
        <v>284</v>
      </c>
      <c r="C1146">
        <v>4</v>
      </c>
      <c r="D1146" s="18">
        <v>35866</v>
      </c>
      <c r="E1146" s="18">
        <v>35894</v>
      </c>
      <c r="F1146" s="18">
        <v>35872</v>
      </c>
      <c r="G1146">
        <v>1</v>
      </c>
      <c r="H1146">
        <v>10.220000000000001</v>
      </c>
      <c r="I1146" t="s">
        <v>285</v>
      </c>
      <c r="J1146" t="s">
        <v>286</v>
      </c>
      <c r="K1146" t="s">
        <v>287</v>
      </c>
      <c r="M1146" t="s">
        <v>288</v>
      </c>
      <c r="N1146" t="s">
        <v>157</v>
      </c>
    </row>
    <row r="1147" spans="1:14" x14ac:dyDescent="0.25">
      <c r="A1147">
        <v>10946</v>
      </c>
      <c r="B1147" t="s">
        <v>468</v>
      </c>
      <c r="C1147">
        <v>1</v>
      </c>
      <c r="D1147" s="18">
        <v>35866</v>
      </c>
      <c r="E1147" s="18">
        <v>35894</v>
      </c>
      <c r="F1147" s="18">
        <v>35873</v>
      </c>
      <c r="G1147">
        <v>2</v>
      </c>
      <c r="H1147">
        <v>27.2</v>
      </c>
      <c r="I1147" t="s">
        <v>469</v>
      </c>
      <c r="J1147" t="s">
        <v>470</v>
      </c>
      <c r="K1147" t="s">
        <v>471</v>
      </c>
      <c r="M1147" t="s">
        <v>472</v>
      </c>
      <c r="N1147" t="s">
        <v>425</v>
      </c>
    </row>
    <row r="1148" spans="1:14" x14ac:dyDescent="0.25">
      <c r="A1148">
        <v>10947</v>
      </c>
      <c r="B1148" t="s">
        <v>320</v>
      </c>
      <c r="C1148">
        <v>3</v>
      </c>
      <c r="D1148" s="18">
        <v>35867</v>
      </c>
      <c r="E1148" s="18">
        <v>35895</v>
      </c>
      <c r="F1148" s="18">
        <v>35870</v>
      </c>
      <c r="G1148">
        <v>2</v>
      </c>
      <c r="H1148">
        <v>3.26</v>
      </c>
      <c r="I1148" t="s">
        <v>321</v>
      </c>
      <c r="J1148" t="s">
        <v>322</v>
      </c>
      <c r="K1148" t="s">
        <v>323</v>
      </c>
      <c r="M1148" t="s">
        <v>324</v>
      </c>
      <c r="N1148" t="s">
        <v>325</v>
      </c>
    </row>
    <row r="1149" spans="1:14" x14ac:dyDescent="0.25">
      <c r="A1149">
        <v>10948</v>
      </c>
      <c r="B1149" t="s">
        <v>345</v>
      </c>
      <c r="C1149">
        <v>3</v>
      </c>
      <c r="D1149" s="18">
        <v>35867</v>
      </c>
      <c r="E1149" s="18">
        <v>35895</v>
      </c>
      <c r="F1149" s="18">
        <v>35873</v>
      </c>
      <c r="G1149">
        <v>3</v>
      </c>
      <c r="H1149">
        <v>23.39</v>
      </c>
      <c r="I1149" t="s">
        <v>346</v>
      </c>
      <c r="J1149" t="s">
        <v>347</v>
      </c>
      <c r="K1149" t="s">
        <v>348</v>
      </c>
      <c r="M1149" t="s">
        <v>349</v>
      </c>
      <c r="N1149" t="s">
        <v>304</v>
      </c>
    </row>
    <row r="1150" spans="1:14" x14ac:dyDescent="0.25">
      <c r="A1150">
        <v>10949</v>
      </c>
      <c r="B1150" t="s">
        <v>494</v>
      </c>
      <c r="C1150">
        <v>2</v>
      </c>
      <c r="D1150" s="18">
        <v>35867</v>
      </c>
      <c r="E1150" s="18">
        <v>35895</v>
      </c>
      <c r="F1150" s="18">
        <v>35871</v>
      </c>
      <c r="G1150">
        <v>3</v>
      </c>
      <c r="H1150">
        <v>74.44</v>
      </c>
      <c r="I1150" t="s">
        <v>495</v>
      </c>
      <c r="J1150" t="s">
        <v>496</v>
      </c>
      <c r="K1150" t="s">
        <v>497</v>
      </c>
      <c r="L1150" t="s">
        <v>498</v>
      </c>
      <c r="M1150" t="s">
        <v>499</v>
      </c>
      <c r="N1150" t="s">
        <v>415</v>
      </c>
    </row>
    <row r="1151" spans="1:14" x14ac:dyDescent="0.25">
      <c r="A1151">
        <v>10950</v>
      </c>
      <c r="B1151" t="s">
        <v>274</v>
      </c>
      <c r="C1151">
        <v>1</v>
      </c>
      <c r="D1151" s="18">
        <v>35870</v>
      </c>
      <c r="E1151" s="18">
        <v>35898</v>
      </c>
      <c r="F1151" s="18">
        <v>35877</v>
      </c>
      <c r="G1151">
        <v>2</v>
      </c>
      <c r="H1151">
        <v>2.5</v>
      </c>
      <c r="I1151" t="s">
        <v>275</v>
      </c>
      <c r="J1151" t="s">
        <v>276</v>
      </c>
      <c r="K1151" t="s">
        <v>277</v>
      </c>
      <c r="M1151" t="s">
        <v>278</v>
      </c>
      <c r="N1151" t="s">
        <v>279</v>
      </c>
    </row>
    <row r="1152" spans="1:14" x14ac:dyDescent="0.25">
      <c r="A1152">
        <v>10951</v>
      </c>
      <c r="B1152" t="s">
        <v>182</v>
      </c>
      <c r="C1152">
        <v>9</v>
      </c>
      <c r="D1152" s="18">
        <v>35870</v>
      </c>
      <c r="E1152" s="18">
        <v>35912</v>
      </c>
      <c r="F1152" s="18">
        <v>35892</v>
      </c>
      <c r="G1152">
        <v>2</v>
      </c>
      <c r="H1152">
        <v>30.85</v>
      </c>
      <c r="I1152" t="s">
        <v>183</v>
      </c>
      <c r="J1152" t="s">
        <v>184</v>
      </c>
      <c r="K1152" t="s">
        <v>185</v>
      </c>
      <c r="M1152" t="s">
        <v>186</v>
      </c>
      <c r="N1152" t="s">
        <v>181</v>
      </c>
    </row>
    <row r="1153" spans="1:14" x14ac:dyDescent="0.25">
      <c r="A1153">
        <v>10952</v>
      </c>
      <c r="B1153" t="s">
        <v>589</v>
      </c>
      <c r="C1153">
        <v>1</v>
      </c>
      <c r="D1153" s="18">
        <v>35870</v>
      </c>
      <c r="E1153" s="18">
        <v>35912</v>
      </c>
      <c r="F1153" s="18">
        <v>35878</v>
      </c>
      <c r="G1153">
        <v>1</v>
      </c>
      <c r="H1153">
        <v>40.42</v>
      </c>
      <c r="I1153" t="s">
        <v>590</v>
      </c>
      <c r="J1153" t="s">
        <v>591</v>
      </c>
      <c r="K1153" t="s">
        <v>592</v>
      </c>
      <c r="M1153" t="s">
        <v>593</v>
      </c>
      <c r="N1153" t="s">
        <v>157</v>
      </c>
    </row>
    <row r="1154" spans="1:14" x14ac:dyDescent="0.25">
      <c r="A1154">
        <v>10953</v>
      </c>
      <c r="B1154" t="s">
        <v>440</v>
      </c>
      <c r="C1154">
        <v>9</v>
      </c>
      <c r="D1154" s="18">
        <v>35870</v>
      </c>
      <c r="E1154" s="18">
        <v>35884</v>
      </c>
      <c r="F1154" s="18">
        <v>35879</v>
      </c>
      <c r="G1154">
        <v>2</v>
      </c>
      <c r="H1154">
        <v>23.72</v>
      </c>
      <c r="I1154" t="s">
        <v>441</v>
      </c>
      <c r="J1154" t="s">
        <v>442</v>
      </c>
      <c r="K1154" t="s">
        <v>443</v>
      </c>
      <c r="L1154" t="s">
        <v>444</v>
      </c>
      <c r="M1154" t="s">
        <v>445</v>
      </c>
      <c r="N1154" t="s">
        <v>325</v>
      </c>
    </row>
    <row r="1155" spans="1:14" x14ac:dyDescent="0.25">
      <c r="A1155">
        <v>10954</v>
      </c>
      <c r="B1155" t="s">
        <v>500</v>
      </c>
      <c r="C1155">
        <v>5</v>
      </c>
      <c r="D1155" s="18">
        <v>35871</v>
      </c>
      <c r="E1155" s="18">
        <v>35913</v>
      </c>
      <c r="F1155" s="18">
        <v>35874</v>
      </c>
      <c r="G1155">
        <v>1</v>
      </c>
      <c r="H1155">
        <v>27.91</v>
      </c>
      <c r="I1155" t="s">
        <v>501</v>
      </c>
      <c r="J1155" t="s">
        <v>502</v>
      </c>
      <c r="K1155" t="s">
        <v>503</v>
      </c>
      <c r="L1155" t="s">
        <v>504</v>
      </c>
      <c r="M1155" t="s">
        <v>505</v>
      </c>
      <c r="N1155" t="s">
        <v>199</v>
      </c>
    </row>
    <row r="1156" spans="1:14" x14ac:dyDescent="0.25">
      <c r="A1156">
        <v>10955</v>
      </c>
      <c r="B1156" t="s">
        <v>228</v>
      </c>
      <c r="C1156">
        <v>8</v>
      </c>
      <c r="D1156" s="18">
        <v>35871</v>
      </c>
      <c r="E1156" s="18">
        <v>35899</v>
      </c>
      <c r="F1156" s="18">
        <v>35874</v>
      </c>
      <c r="G1156">
        <v>2</v>
      </c>
      <c r="H1156">
        <v>3.26</v>
      </c>
      <c r="I1156" t="s">
        <v>229</v>
      </c>
      <c r="J1156" t="s">
        <v>230</v>
      </c>
      <c r="K1156" t="s">
        <v>231</v>
      </c>
      <c r="M1156" t="s">
        <v>232</v>
      </c>
      <c r="N1156" t="s">
        <v>233</v>
      </c>
    </row>
    <row r="1157" spans="1:14" x14ac:dyDescent="0.25">
      <c r="A1157">
        <v>10956</v>
      </c>
      <c r="B1157" t="s">
        <v>546</v>
      </c>
      <c r="C1157">
        <v>6</v>
      </c>
      <c r="D1157" s="18">
        <v>35871</v>
      </c>
      <c r="E1157" s="18">
        <v>35913</v>
      </c>
      <c r="F1157" s="18">
        <v>35874</v>
      </c>
      <c r="G1157">
        <v>2</v>
      </c>
      <c r="H1157">
        <v>44.65</v>
      </c>
      <c r="I1157" t="s">
        <v>547</v>
      </c>
      <c r="J1157" t="s">
        <v>548</v>
      </c>
      <c r="K1157" t="s">
        <v>549</v>
      </c>
      <c r="M1157" t="s">
        <v>550</v>
      </c>
      <c r="N1157" t="s">
        <v>157</v>
      </c>
    </row>
    <row r="1158" spans="1:14" x14ac:dyDescent="0.25">
      <c r="A1158">
        <v>10957</v>
      </c>
      <c r="B1158" t="s">
        <v>193</v>
      </c>
      <c r="C1158">
        <v>8</v>
      </c>
      <c r="D1158" s="18">
        <v>35872</v>
      </c>
      <c r="E1158" s="18">
        <v>35900</v>
      </c>
      <c r="F1158" s="18">
        <v>35881</v>
      </c>
      <c r="G1158">
        <v>3</v>
      </c>
      <c r="H1158">
        <v>105.36</v>
      </c>
      <c r="I1158" t="s">
        <v>194</v>
      </c>
      <c r="J1158" t="s">
        <v>195</v>
      </c>
      <c r="K1158" t="s">
        <v>196</v>
      </c>
      <c r="L1158" t="s">
        <v>197</v>
      </c>
      <c r="M1158" t="s">
        <v>198</v>
      </c>
      <c r="N1158" t="s">
        <v>199</v>
      </c>
    </row>
    <row r="1159" spans="1:14" x14ac:dyDescent="0.25">
      <c r="A1159">
        <v>10958</v>
      </c>
      <c r="B1159" t="s">
        <v>512</v>
      </c>
      <c r="C1159">
        <v>7</v>
      </c>
      <c r="D1159" s="18">
        <v>35872</v>
      </c>
      <c r="E1159" s="18">
        <v>35900</v>
      </c>
      <c r="F1159" s="18">
        <v>35881</v>
      </c>
      <c r="G1159">
        <v>2</v>
      </c>
      <c r="H1159">
        <v>49.56</v>
      </c>
      <c r="I1159" t="s">
        <v>513</v>
      </c>
      <c r="J1159" t="s">
        <v>514</v>
      </c>
      <c r="K1159" t="s">
        <v>515</v>
      </c>
      <c r="M1159" t="s">
        <v>516</v>
      </c>
      <c r="N1159" t="s">
        <v>517</v>
      </c>
    </row>
    <row r="1160" spans="1:14" x14ac:dyDescent="0.25">
      <c r="A1160">
        <v>10959</v>
      </c>
      <c r="B1160" t="s">
        <v>523</v>
      </c>
      <c r="C1160">
        <v>6</v>
      </c>
      <c r="D1160" s="18">
        <v>35872</v>
      </c>
      <c r="E1160" s="18">
        <v>35914</v>
      </c>
      <c r="F1160" s="18">
        <v>35877</v>
      </c>
      <c r="G1160">
        <v>2</v>
      </c>
      <c r="H1160">
        <v>4.9800000000000004</v>
      </c>
      <c r="I1160" t="s">
        <v>524</v>
      </c>
      <c r="J1160" t="s">
        <v>525</v>
      </c>
      <c r="K1160" t="s">
        <v>526</v>
      </c>
      <c r="L1160" t="s">
        <v>191</v>
      </c>
      <c r="M1160" t="s">
        <v>527</v>
      </c>
      <c r="N1160" t="s">
        <v>164</v>
      </c>
    </row>
    <row r="1161" spans="1:14" x14ac:dyDescent="0.25">
      <c r="A1161">
        <v>10960</v>
      </c>
      <c r="B1161" t="s">
        <v>193</v>
      </c>
      <c r="C1161">
        <v>3</v>
      </c>
      <c r="D1161" s="18">
        <v>35873</v>
      </c>
      <c r="E1161" s="18">
        <v>35887</v>
      </c>
      <c r="F1161" s="18">
        <v>35893</v>
      </c>
      <c r="G1161">
        <v>1</v>
      </c>
      <c r="H1161">
        <v>2.08</v>
      </c>
      <c r="I1161" t="s">
        <v>194</v>
      </c>
      <c r="J1161" t="s">
        <v>195</v>
      </c>
      <c r="K1161" t="s">
        <v>196</v>
      </c>
      <c r="L1161" t="s">
        <v>197</v>
      </c>
      <c r="M1161" t="s">
        <v>198</v>
      </c>
      <c r="N1161" t="s">
        <v>199</v>
      </c>
    </row>
    <row r="1162" spans="1:14" x14ac:dyDescent="0.25">
      <c r="A1162">
        <v>10961</v>
      </c>
      <c r="B1162" t="s">
        <v>473</v>
      </c>
      <c r="C1162">
        <v>8</v>
      </c>
      <c r="D1162" s="18">
        <v>35873</v>
      </c>
      <c r="E1162" s="18">
        <v>35901</v>
      </c>
      <c r="F1162" s="18">
        <v>35884</v>
      </c>
      <c r="G1162">
        <v>1</v>
      </c>
      <c r="H1162">
        <v>104.47</v>
      </c>
      <c r="I1162" t="s">
        <v>474</v>
      </c>
      <c r="J1162" t="s">
        <v>475</v>
      </c>
      <c r="K1162" t="s">
        <v>329</v>
      </c>
      <c r="L1162" t="s">
        <v>191</v>
      </c>
      <c r="M1162" t="s">
        <v>476</v>
      </c>
      <c r="N1162" t="s">
        <v>164</v>
      </c>
    </row>
    <row r="1163" spans="1:14" x14ac:dyDescent="0.25">
      <c r="A1163">
        <v>10962</v>
      </c>
      <c r="B1163" t="s">
        <v>268</v>
      </c>
      <c r="C1163">
        <v>8</v>
      </c>
      <c r="D1163" s="18">
        <v>35873</v>
      </c>
      <c r="E1163" s="18">
        <v>35901</v>
      </c>
      <c r="F1163" s="18">
        <v>35877</v>
      </c>
      <c r="G1163">
        <v>2</v>
      </c>
      <c r="H1163">
        <v>275.79000000000002</v>
      </c>
      <c r="I1163" t="s">
        <v>269</v>
      </c>
      <c r="J1163" t="s">
        <v>270</v>
      </c>
      <c r="K1163" t="s">
        <v>271</v>
      </c>
      <c r="M1163" t="s">
        <v>272</v>
      </c>
      <c r="N1163" t="s">
        <v>157</v>
      </c>
    </row>
    <row r="1164" spans="1:14" x14ac:dyDescent="0.25">
      <c r="A1164">
        <v>10963</v>
      </c>
      <c r="B1164" t="s">
        <v>398</v>
      </c>
      <c r="C1164">
        <v>9</v>
      </c>
      <c r="D1164" s="18">
        <v>35873</v>
      </c>
      <c r="E1164" s="18">
        <v>35901</v>
      </c>
      <c r="F1164" s="18">
        <v>35880</v>
      </c>
      <c r="G1164">
        <v>3</v>
      </c>
      <c r="H1164">
        <v>2.7</v>
      </c>
      <c r="I1164" t="s">
        <v>399</v>
      </c>
      <c r="J1164" t="s">
        <v>400</v>
      </c>
      <c r="K1164" t="s">
        <v>401</v>
      </c>
      <c r="M1164" t="s">
        <v>402</v>
      </c>
      <c r="N1164" t="s">
        <v>403</v>
      </c>
    </row>
    <row r="1165" spans="1:14" x14ac:dyDescent="0.25">
      <c r="A1165">
        <v>10964</v>
      </c>
      <c r="B1165" t="s">
        <v>597</v>
      </c>
      <c r="C1165">
        <v>3</v>
      </c>
      <c r="D1165" s="18">
        <v>35874</v>
      </c>
      <c r="E1165" s="18">
        <v>35902</v>
      </c>
      <c r="F1165" s="18">
        <v>35878</v>
      </c>
      <c r="G1165">
        <v>2</v>
      </c>
      <c r="H1165">
        <v>87.38</v>
      </c>
      <c r="I1165" t="s">
        <v>598</v>
      </c>
      <c r="J1165" t="s">
        <v>599</v>
      </c>
      <c r="K1165" t="s">
        <v>600</v>
      </c>
      <c r="M1165" t="s">
        <v>601</v>
      </c>
      <c r="N1165" t="s">
        <v>151</v>
      </c>
    </row>
    <row r="1166" spans="1:14" x14ac:dyDescent="0.25">
      <c r="A1166">
        <v>10965</v>
      </c>
      <c r="B1166" t="s">
        <v>212</v>
      </c>
      <c r="C1166">
        <v>6</v>
      </c>
      <c r="D1166" s="18">
        <v>35874</v>
      </c>
      <c r="E1166" s="18">
        <v>35902</v>
      </c>
      <c r="F1166" s="18">
        <v>35884</v>
      </c>
      <c r="G1166">
        <v>3</v>
      </c>
      <c r="H1166">
        <v>144.38</v>
      </c>
      <c r="I1166" t="s">
        <v>350</v>
      </c>
      <c r="J1166" t="s">
        <v>351</v>
      </c>
      <c r="K1166" t="s">
        <v>352</v>
      </c>
      <c r="L1166" t="s">
        <v>353</v>
      </c>
      <c r="M1166" t="s">
        <v>354</v>
      </c>
      <c r="N1166" t="s">
        <v>227</v>
      </c>
    </row>
    <row r="1167" spans="1:14" x14ac:dyDescent="0.25">
      <c r="A1167">
        <v>10966</v>
      </c>
      <c r="B1167" t="s">
        <v>176</v>
      </c>
      <c r="C1167">
        <v>4</v>
      </c>
      <c r="D1167" s="18">
        <v>35874</v>
      </c>
      <c r="E1167" s="18">
        <v>35902</v>
      </c>
      <c r="F1167" s="18">
        <v>35893</v>
      </c>
      <c r="G1167">
        <v>1</v>
      </c>
      <c r="H1167">
        <v>27.19</v>
      </c>
      <c r="I1167" t="s">
        <v>177</v>
      </c>
      <c r="J1167" t="s">
        <v>178</v>
      </c>
      <c r="K1167" t="s">
        <v>179</v>
      </c>
      <c r="M1167" t="s">
        <v>180</v>
      </c>
      <c r="N1167" t="s">
        <v>181</v>
      </c>
    </row>
    <row r="1168" spans="1:14" x14ac:dyDescent="0.25">
      <c r="A1168">
        <v>10967</v>
      </c>
      <c r="B1168" t="s">
        <v>532</v>
      </c>
      <c r="C1168">
        <v>2</v>
      </c>
      <c r="D1168" s="18">
        <v>35877</v>
      </c>
      <c r="E1168" s="18">
        <v>35905</v>
      </c>
      <c r="F1168" s="18">
        <v>35887</v>
      </c>
      <c r="G1168">
        <v>2</v>
      </c>
      <c r="H1168">
        <v>62.22</v>
      </c>
      <c r="I1168" t="s">
        <v>153</v>
      </c>
      <c r="J1168" t="s">
        <v>154</v>
      </c>
      <c r="K1168" t="s">
        <v>155</v>
      </c>
      <c r="M1168" t="s">
        <v>156</v>
      </c>
      <c r="N1168" t="s">
        <v>157</v>
      </c>
    </row>
    <row r="1169" spans="1:14" x14ac:dyDescent="0.25">
      <c r="A1169">
        <v>10968</v>
      </c>
      <c r="B1169" t="s">
        <v>200</v>
      </c>
      <c r="C1169">
        <v>1</v>
      </c>
      <c r="D1169" s="18">
        <v>35877</v>
      </c>
      <c r="E1169" s="18">
        <v>35905</v>
      </c>
      <c r="F1169" s="18">
        <v>35886</v>
      </c>
      <c r="G1169">
        <v>3</v>
      </c>
      <c r="H1169">
        <v>74.599999999999994</v>
      </c>
      <c r="I1169" t="s">
        <v>201</v>
      </c>
      <c r="J1169" t="s">
        <v>202</v>
      </c>
      <c r="K1169" t="s">
        <v>203</v>
      </c>
      <c r="M1169" t="s">
        <v>204</v>
      </c>
      <c r="N1169" t="s">
        <v>205</v>
      </c>
    </row>
    <row r="1170" spans="1:14" x14ac:dyDescent="0.25">
      <c r="A1170">
        <v>10969</v>
      </c>
      <c r="B1170" t="s">
        <v>326</v>
      </c>
      <c r="C1170">
        <v>1</v>
      </c>
      <c r="D1170" s="18">
        <v>35877</v>
      </c>
      <c r="E1170" s="18">
        <v>35905</v>
      </c>
      <c r="F1170" s="18">
        <v>35884</v>
      </c>
      <c r="G1170">
        <v>2</v>
      </c>
      <c r="H1170">
        <v>0.21</v>
      </c>
      <c r="I1170" t="s">
        <v>327</v>
      </c>
      <c r="J1170" t="s">
        <v>328</v>
      </c>
      <c r="K1170" t="s">
        <v>329</v>
      </c>
      <c r="L1170" t="s">
        <v>191</v>
      </c>
      <c r="M1170" t="s">
        <v>330</v>
      </c>
      <c r="N1170" t="s">
        <v>164</v>
      </c>
    </row>
    <row r="1171" spans="1:14" x14ac:dyDescent="0.25">
      <c r="A1171">
        <v>10970</v>
      </c>
      <c r="B1171" t="s">
        <v>394</v>
      </c>
      <c r="C1171">
        <v>9</v>
      </c>
      <c r="D1171" s="18">
        <v>35878</v>
      </c>
      <c r="E1171" s="18">
        <v>35892</v>
      </c>
      <c r="F1171" s="18">
        <v>35909</v>
      </c>
      <c r="G1171">
        <v>1</v>
      </c>
      <c r="H1171">
        <v>16.16</v>
      </c>
      <c r="I1171" t="s">
        <v>395</v>
      </c>
      <c r="J1171" t="s">
        <v>396</v>
      </c>
      <c r="K1171" t="s">
        <v>302</v>
      </c>
      <c r="M1171" t="s">
        <v>397</v>
      </c>
      <c r="N1171" t="s">
        <v>304</v>
      </c>
    </row>
    <row r="1172" spans="1:14" x14ac:dyDescent="0.25">
      <c r="A1172">
        <v>10971</v>
      </c>
      <c r="B1172" t="s">
        <v>594</v>
      </c>
      <c r="C1172">
        <v>2</v>
      </c>
      <c r="D1172" s="18">
        <v>35878</v>
      </c>
      <c r="E1172" s="18">
        <v>35906</v>
      </c>
      <c r="F1172" s="18">
        <v>35887</v>
      </c>
      <c r="G1172">
        <v>2</v>
      </c>
      <c r="H1172">
        <v>121.82</v>
      </c>
      <c r="I1172" t="s">
        <v>595</v>
      </c>
      <c r="J1172" t="s">
        <v>596</v>
      </c>
      <c r="K1172" t="s">
        <v>372</v>
      </c>
      <c r="M1172" t="s">
        <v>373</v>
      </c>
      <c r="N1172" t="s">
        <v>151</v>
      </c>
    </row>
    <row r="1173" spans="1:14" x14ac:dyDescent="0.25">
      <c r="A1173">
        <v>10972</v>
      </c>
      <c r="B1173" t="s">
        <v>602</v>
      </c>
      <c r="C1173">
        <v>4</v>
      </c>
      <c r="D1173" s="18">
        <v>35878</v>
      </c>
      <c r="E1173" s="18">
        <v>35906</v>
      </c>
      <c r="F1173" s="18">
        <v>35880</v>
      </c>
      <c r="G1173">
        <v>2</v>
      </c>
      <c r="H1173">
        <v>0.02</v>
      </c>
      <c r="I1173" t="s">
        <v>603</v>
      </c>
      <c r="J1173" t="s">
        <v>604</v>
      </c>
      <c r="K1173" t="s">
        <v>605</v>
      </c>
      <c r="M1173" t="s">
        <v>606</v>
      </c>
      <c r="N1173" t="s">
        <v>151</v>
      </c>
    </row>
    <row r="1174" spans="1:14" x14ac:dyDescent="0.25">
      <c r="A1174">
        <v>10973</v>
      </c>
      <c r="B1174" t="s">
        <v>602</v>
      </c>
      <c r="C1174">
        <v>6</v>
      </c>
      <c r="D1174" s="18">
        <v>35878</v>
      </c>
      <c r="E1174" s="18">
        <v>35906</v>
      </c>
      <c r="F1174" s="18">
        <v>35881</v>
      </c>
      <c r="G1174">
        <v>2</v>
      </c>
      <c r="H1174">
        <v>15.17</v>
      </c>
      <c r="I1174" t="s">
        <v>603</v>
      </c>
      <c r="J1174" t="s">
        <v>604</v>
      </c>
      <c r="K1174" t="s">
        <v>605</v>
      </c>
      <c r="M1174" t="s">
        <v>606</v>
      </c>
      <c r="N1174" t="s">
        <v>151</v>
      </c>
    </row>
    <row r="1175" spans="1:14" x14ac:dyDescent="0.25">
      <c r="A1175">
        <v>10974</v>
      </c>
      <c r="B1175" t="s">
        <v>262</v>
      </c>
      <c r="C1175">
        <v>3</v>
      </c>
      <c r="D1175" s="18">
        <v>35879</v>
      </c>
      <c r="E1175" s="18">
        <v>35893</v>
      </c>
      <c r="F1175" s="18">
        <v>35888</v>
      </c>
      <c r="G1175">
        <v>3</v>
      </c>
      <c r="H1175">
        <v>12.96</v>
      </c>
      <c r="I1175" t="s">
        <v>263</v>
      </c>
      <c r="J1175" t="s">
        <v>264</v>
      </c>
      <c r="K1175" t="s">
        <v>265</v>
      </c>
      <c r="L1175" t="s">
        <v>266</v>
      </c>
      <c r="M1175" t="s">
        <v>267</v>
      </c>
      <c r="N1175" t="s">
        <v>227</v>
      </c>
    </row>
    <row r="1176" spans="1:14" x14ac:dyDescent="0.25">
      <c r="A1176">
        <v>10975</v>
      </c>
      <c r="B1176" t="s">
        <v>494</v>
      </c>
      <c r="C1176">
        <v>1</v>
      </c>
      <c r="D1176" s="18">
        <v>35879</v>
      </c>
      <c r="E1176" s="18">
        <v>35907</v>
      </c>
      <c r="F1176" s="18">
        <v>35881</v>
      </c>
      <c r="G1176">
        <v>3</v>
      </c>
      <c r="H1176">
        <v>32.270000000000003</v>
      </c>
      <c r="I1176" t="s">
        <v>495</v>
      </c>
      <c r="J1176" t="s">
        <v>496</v>
      </c>
      <c r="K1176" t="s">
        <v>497</v>
      </c>
      <c r="L1176" t="s">
        <v>498</v>
      </c>
      <c r="M1176" t="s">
        <v>499</v>
      </c>
      <c r="N1176" t="s">
        <v>415</v>
      </c>
    </row>
    <row r="1177" spans="1:14" x14ac:dyDescent="0.25">
      <c r="A1177">
        <v>10976</v>
      </c>
      <c r="B1177" t="s">
        <v>193</v>
      </c>
      <c r="C1177">
        <v>1</v>
      </c>
      <c r="D1177" s="18">
        <v>35879</v>
      </c>
      <c r="E1177" s="18">
        <v>35921</v>
      </c>
      <c r="F1177" s="18">
        <v>35888</v>
      </c>
      <c r="G1177">
        <v>1</v>
      </c>
      <c r="H1177">
        <v>37.97</v>
      </c>
      <c r="I1177" t="s">
        <v>194</v>
      </c>
      <c r="J1177" t="s">
        <v>195</v>
      </c>
      <c r="K1177" t="s">
        <v>196</v>
      </c>
      <c r="L1177" t="s">
        <v>197</v>
      </c>
      <c r="M1177" t="s">
        <v>198</v>
      </c>
      <c r="N1177" t="s">
        <v>199</v>
      </c>
    </row>
    <row r="1178" spans="1:14" x14ac:dyDescent="0.25">
      <c r="A1178">
        <v>10977</v>
      </c>
      <c r="B1178" t="s">
        <v>228</v>
      </c>
      <c r="C1178">
        <v>8</v>
      </c>
      <c r="D1178" s="18">
        <v>35880</v>
      </c>
      <c r="E1178" s="18">
        <v>35908</v>
      </c>
      <c r="F1178" s="18">
        <v>35895</v>
      </c>
      <c r="G1178">
        <v>3</v>
      </c>
      <c r="H1178">
        <v>208.5</v>
      </c>
      <c r="I1178" t="s">
        <v>229</v>
      </c>
      <c r="J1178" t="s">
        <v>230</v>
      </c>
      <c r="K1178" t="s">
        <v>231</v>
      </c>
      <c r="M1178" t="s">
        <v>232</v>
      </c>
      <c r="N1178" t="s">
        <v>233</v>
      </c>
    </row>
    <row r="1179" spans="1:14" x14ac:dyDescent="0.25">
      <c r="A1179">
        <v>10978</v>
      </c>
      <c r="B1179" t="s">
        <v>563</v>
      </c>
      <c r="C1179">
        <v>9</v>
      </c>
      <c r="D1179" s="18">
        <v>35880</v>
      </c>
      <c r="E1179" s="18">
        <v>35908</v>
      </c>
      <c r="F1179" s="18">
        <v>35908</v>
      </c>
      <c r="G1179">
        <v>2</v>
      </c>
      <c r="H1179">
        <v>32.82</v>
      </c>
      <c r="I1179" t="s">
        <v>564</v>
      </c>
      <c r="J1179" t="s">
        <v>565</v>
      </c>
      <c r="K1179" t="s">
        <v>566</v>
      </c>
      <c r="M1179" t="s">
        <v>567</v>
      </c>
      <c r="N1179" t="s">
        <v>175</v>
      </c>
    </row>
    <row r="1180" spans="1:14" x14ac:dyDescent="0.25">
      <c r="A1180">
        <v>10979</v>
      </c>
      <c r="B1180" t="s">
        <v>200</v>
      </c>
      <c r="C1180">
        <v>8</v>
      </c>
      <c r="D1180" s="18">
        <v>35880</v>
      </c>
      <c r="E1180" s="18">
        <v>35908</v>
      </c>
      <c r="F1180" s="18">
        <v>35885</v>
      </c>
      <c r="G1180">
        <v>2</v>
      </c>
      <c r="H1180">
        <v>353.07</v>
      </c>
      <c r="I1180" t="s">
        <v>201</v>
      </c>
      <c r="J1180" t="s">
        <v>202</v>
      </c>
      <c r="K1180" t="s">
        <v>203</v>
      </c>
      <c r="M1180" t="s">
        <v>204</v>
      </c>
      <c r="N1180" t="s">
        <v>205</v>
      </c>
    </row>
    <row r="1181" spans="1:14" x14ac:dyDescent="0.25">
      <c r="A1181">
        <v>10980</v>
      </c>
      <c r="B1181" t="s">
        <v>228</v>
      </c>
      <c r="C1181">
        <v>4</v>
      </c>
      <c r="D1181" s="18">
        <v>35881</v>
      </c>
      <c r="E1181" s="18">
        <v>35923</v>
      </c>
      <c r="F1181" s="18">
        <v>35902</v>
      </c>
      <c r="G1181">
        <v>1</v>
      </c>
      <c r="H1181">
        <v>1.26</v>
      </c>
      <c r="I1181" t="s">
        <v>229</v>
      </c>
      <c r="J1181" t="s">
        <v>230</v>
      </c>
      <c r="K1181" t="s">
        <v>231</v>
      </c>
      <c r="M1181" t="s">
        <v>232</v>
      </c>
      <c r="N1181" t="s">
        <v>233</v>
      </c>
    </row>
    <row r="1182" spans="1:14" x14ac:dyDescent="0.25">
      <c r="A1182">
        <v>10981</v>
      </c>
      <c r="B1182" t="s">
        <v>158</v>
      </c>
      <c r="C1182">
        <v>1</v>
      </c>
      <c r="D1182" s="18">
        <v>35881</v>
      </c>
      <c r="E1182" s="18">
        <v>35909</v>
      </c>
      <c r="F1182" s="18">
        <v>35887</v>
      </c>
      <c r="G1182">
        <v>2</v>
      </c>
      <c r="H1182">
        <v>193.37</v>
      </c>
      <c r="I1182" t="s">
        <v>159</v>
      </c>
      <c r="J1182" t="s">
        <v>160</v>
      </c>
      <c r="K1182" t="s">
        <v>161</v>
      </c>
      <c r="L1182" t="s">
        <v>162</v>
      </c>
      <c r="M1182" t="s">
        <v>163</v>
      </c>
      <c r="N1182" t="s">
        <v>164</v>
      </c>
    </row>
    <row r="1183" spans="1:14" x14ac:dyDescent="0.25">
      <c r="A1183">
        <v>10982</v>
      </c>
      <c r="B1183" t="s">
        <v>494</v>
      </c>
      <c r="C1183">
        <v>2</v>
      </c>
      <c r="D1183" s="18">
        <v>35881</v>
      </c>
      <c r="E1183" s="18">
        <v>35909</v>
      </c>
      <c r="F1183" s="18">
        <v>35893</v>
      </c>
      <c r="G1183">
        <v>1</v>
      </c>
      <c r="H1183">
        <v>14.01</v>
      </c>
      <c r="I1183" t="s">
        <v>495</v>
      </c>
      <c r="J1183" t="s">
        <v>496</v>
      </c>
      <c r="K1183" t="s">
        <v>497</v>
      </c>
      <c r="L1183" t="s">
        <v>498</v>
      </c>
      <c r="M1183" t="s">
        <v>499</v>
      </c>
      <c r="N1183" t="s">
        <v>415</v>
      </c>
    </row>
    <row r="1184" spans="1:14" x14ac:dyDescent="0.25">
      <c r="A1184">
        <v>10983</v>
      </c>
      <c r="B1184" t="s">
        <v>388</v>
      </c>
      <c r="C1184">
        <v>2</v>
      </c>
      <c r="D1184" s="18">
        <v>35881</v>
      </c>
      <c r="E1184" s="18">
        <v>35909</v>
      </c>
      <c r="F1184" s="18">
        <v>35891</v>
      </c>
      <c r="G1184">
        <v>2</v>
      </c>
      <c r="H1184">
        <v>657.54</v>
      </c>
      <c r="I1184" t="s">
        <v>389</v>
      </c>
      <c r="J1184" t="s">
        <v>390</v>
      </c>
      <c r="K1184" t="s">
        <v>391</v>
      </c>
      <c r="L1184" t="s">
        <v>392</v>
      </c>
      <c r="M1184" t="s">
        <v>393</v>
      </c>
      <c r="N1184" t="s">
        <v>227</v>
      </c>
    </row>
    <row r="1185" spans="1:14" x14ac:dyDescent="0.25">
      <c r="A1185">
        <v>10984</v>
      </c>
      <c r="B1185" t="s">
        <v>388</v>
      </c>
      <c r="C1185">
        <v>1</v>
      </c>
      <c r="D1185" s="18">
        <v>35884</v>
      </c>
      <c r="E1185" s="18">
        <v>35912</v>
      </c>
      <c r="F1185" s="18">
        <v>35888</v>
      </c>
      <c r="G1185">
        <v>3</v>
      </c>
      <c r="H1185">
        <v>211.22</v>
      </c>
      <c r="I1185" t="s">
        <v>389</v>
      </c>
      <c r="J1185" t="s">
        <v>390</v>
      </c>
      <c r="K1185" t="s">
        <v>391</v>
      </c>
      <c r="L1185" t="s">
        <v>392</v>
      </c>
      <c r="M1185" t="s">
        <v>393</v>
      </c>
      <c r="N1185" t="s">
        <v>227</v>
      </c>
    </row>
    <row r="1186" spans="1:14" x14ac:dyDescent="0.25">
      <c r="A1186">
        <v>10985</v>
      </c>
      <c r="B1186" t="s">
        <v>334</v>
      </c>
      <c r="C1186">
        <v>2</v>
      </c>
      <c r="D1186" s="18">
        <v>35884</v>
      </c>
      <c r="E1186" s="18">
        <v>35912</v>
      </c>
      <c r="F1186" s="18">
        <v>35887</v>
      </c>
      <c r="G1186">
        <v>1</v>
      </c>
      <c r="H1186">
        <v>91.51</v>
      </c>
      <c r="I1186" t="s">
        <v>335</v>
      </c>
      <c r="J1186" t="s">
        <v>336</v>
      </c>
      <c r="K1186" t="s">
        <v>337</v>
      </c>
      <c r="L1186" t="s">
        <v>338</v>
      </c>
      <c r="N1186" t="s">
        <v>339</v>
      </c>
    </row>
    <row r="1187" spans="1:14" x14ac:dyDescent="0.25">
      <c r="A1187">
        <v>10986</v>
      </c>
      <c r="B1187" t="s">
        <v>512</v>
      </c>
      <c r="C1187">
        <v>8</v>
      </c>
      <c r="D1187" s="18">
        <v>35884</v>
      </c>
      <c r="E1187" s="18">
        <v>35912</v>
      </c>
      <c r="F1187" s="18">
        <v>35906</v>
      </c>
      <c r="G1187">
        <v>2</v>
      </c>
      <c r="H1187">
        <v>217.86</v>
      </c>
      <c r="I1187" t="s">
        <v>513</v>
      </c>
      <c r="J1187" t="s">
        <v>514</v>
      </c>
      <c r="K1187" t="s">
        <v>515</v>
      </c>
      <c r="M1187" t="s">
        <v>516</v>
      </c>
      <c r="N1187" t="s">
        <v>517</v>
      </c>
    </row>
    <row r="1188" spans="1:14" x14ac:dyDescent="0.25">
      <c r="A1188">
        <v>10987</v>
      </c>
      <c r="B1188" t="s">
        <v>455</v>
      </c>
      <c r="C1188">
        <v>8</v>
      </c>
      <c r="D1188" s="18">
        <v>35885</v>
      </c>
      <c r="E1188" s="18">
        <v>35913</v>
      </c>
      <c r="F1188" s="18">
        <v>35891</v>
      </c>
      <c r="G1188">
        <v>1</v>
      </c>
      <c r="H1188">
        <v>185.48</v>
      </c>
      <c r="I1188" t="s">
        <v>456</v>
      </c>
      <c r="J1188" t="s">
        <v>457</v>
      </c>
      <c r="K1188" t="s">
        <v>323</v>
      </c>
      <c r="M1188" t="s">
        <v>458</v>
      </c>
      <c r="N1188" t="s">
        <v>325</v>
      </c>
    </row>
    <row r="1189" spans="1:14" x14ac:dyDescent="0.25">
      <c r="A1189">
        <v>10988</v>
      </c>
      <c r="B1189" t="s">
        <v>221</v>
      </c>
      <c r="C1189">
        <v>3</v>
      </c>
      <c r="D1189" s="18">
        <v>35885</v>
      </c>
      <c r="E1189" s="18">
        <v>35913</v>
      </c>
      <c r="F1189" s="18">
        <v>35895</v>
      </c>
      <c r="G1189">
        <v>2</v>
      </c>
      <c r="H1189">
        <v>61.14</v>
      </c>
      <c r="I1189" t="s">
        <v>222</v>
      </c>
      <c r="J1189" t="s">
        <v>223</v>
      </c>
      <c r="K1189" t="s">
        <v>224</v>
      </c>
      <c r="L1189" t="s">
        <v>225</v>
      </c>
      <c r="M1189" t="s">
        <v>226</v>
      </c>
      <c r="N1189" t="s">
        <v>227</v>
      </c>
    </row>
    <row r="1190" spans="1:14" x14ac:dyDescent="0.25">
      <c r="A1190">
        <v>10989</v>
      </c>
      <c r="B1190" t="s">
        <v>217</v>
      </c>
      <c r="C1190">
        <v>2</v>
      </c>
      <c r="D1190" s="18">
        <v>35885</v>
      </c>
      <c r="E1190" s="18">
        <v>35913</v>
      </c>
      <c r="F1190" s="18">
        <v>35887</v>
      </c>
      <c r="G1190">
        <v>1</v>
      </c>
      <c r="H1190">
        <v>34.76</v>
      </c>
      <c r="I1190" t="s">
        <v>218</v>
      </c>
      <c r="J1190" t="s">
        <v>219</v>
      </c>
      <c r="K1190" t="s">
        <v>161</v>
      </c>
      <c r="L1190" t="s">
        <v>162</v>
      </c>
      <c r="M1190" t="s">
        <v>220</v>
      </c>
      <c r="N1190" t="s">
        <v>164</v>
      </c>
    </row>
    <row r="1191" spans="1:14" x14ac:dyDescent="0.25">
      <c r="A1191">
        <v>10990</v>
      </c>
      <c r="B1191" t="s">
        <v>200</v>
      </c>
      <c r="C1191">
        <v>2</v>
      </c>
      <c r="D1191" s="18">
        <v>35886</v>
      </c>
      <c r="E1191" s="18">
        <v>35928</v>
      </c>
      <c r="F1191" s="18">
        <v>35892</v>
      </c>
      <c r="G1191">
        <v>3</v>
      </c>
      <c r="H1191">
        <v>117.61</v>
      </c>
      <c r="I1191" t="s">
        <v>201</v>
      </c>
      <c r="J1191" t="s">
        <v>202</v>
      </c>
      <c r="K1191" t="s">
        <v>203</v>
      </c>
      <c r="M1191" t="s">
        <v>204</v>
      </c>
      <c r="N1191" t="s">
        <v>205</v>
      </c>
    </row>
    <row r="1192" spans="1:14" x14ac:dyDescent="0.25">
      <c r="A1192">
        <v>10991</v>
      </c>
      <c r="B1192" t="s">
        <v>268</v>
      </c>
      <c r="C1192">
        <v>1</v>
      </c>
      <c r="D1192" s="18">
        <v>35886</v>
      </c>
      <c r="E1192" s="18">
        <v>35914</v>
      </c>
      <c r="F1192" s="18">
        <v>35892</v>
      </c>
      <c r="G1192">
        <v>1</v>
      </c>
      <c r="H1192">
        <v>38.51</v>
      </c>
      <c r="I1192" t="s">
        <v>269</v>
      </c>
      <c r="J1192" t="s">
        <v>270</v>
      </c>
      <c r="K1192" t="s">
        <v>271</v>
      </c>
      <c r="M1192" t="s">
        <v>272</v>
      </c>
      <c r="N1192" t="s">
        <v>157</v>
      </c>
    </row>
    <row r="1193" spans="1:14" x14ac:dyDescent="0.25">
      <c r="A1193">
        <v>10992</v>
      </c>
      <c r="B1193" t="s">
        <v>365</v>
      </c>
      <c r="C1193">
        <v>1</v>
      </c>
      <c r="D1193" s="18">
        <v>35886</v>
      </c>
      <c r="E1193" s="18">
        <v>35914</v>
      </c>
      <c r="F1193" s="18">
        <v>35888</v>
      </c>
      <c r="G1193">
        <v>3</v>
      </c>
      <c r="H1193">
        <v>4.2699999999999996</v>
      </c>
      <c r="I1193" t="s">
        <v>366</v>
      </c>
      <c r="J1193" t="s">
        <v>367</v>
      </c>
      <c r="K1193" t="s">
        <v>358</v>
      </c>
      <c r="L1193" t="s">
        <v>359</v>
      </c>
      <c r="M1193" t="s">
        <v>368</v>
      </c>
      <c r="N1193" t="s">
        <v>227</v>
      </c>
    </row>
    <row r="1194" spans="1:14" x14ac:dyDescent="0.25">
      <c r="A1194">
        <v>10993</v>
      </c>
      <c r="B1194" t="s">
        <v>228</v>
      </c>
      <c r="C1194">
        <v>7</v>
      </c>
      <c r="D1194" s="18">
        <v>35886</v>
      </c>
      <c r="E1194" s="18">
        <v>35914</v>
      </c>
      <c r="F1194" s="18">
        <v>35895</v>
      </c>
      <c r="G1194">
        <v>3</v>
      </c>
      <c r="H1194">
        <v>8.81</v>
      </c>
      <c r="I1194" t="s">
        <v>229</v>
      </c>
      <c r="J1194" t="s">
        <v>230</v>
      </c>
      <c r="K1194" t="s">
        <v>231</v>
      </c>
      <c r="M1194" t="s">
        <v>232</v>
      </c>
      <c r="N1194" t="s">
        <v>233</v>
      </c>
    </row>
    <row r="1195" spans="1:14" x14ac:dyDescent="0.25">
      <c r="A1195">
        <v>10994</v>
      </c>
      <c r="B1195" t="s">
        <v>468</v>
      </c>
      <c r="C1195">
        <v>2</v>
      </c>
      <c r="D1195" s="18">
        <v>35887</v>
      </c>
      <c r="E1195" s="18">
        <v>35901</v>
      </c>
      <c r="F1195" s="18">
        <v>35894</v>
      </c>
      <c r="G1195">
        <v>3</v>
      </c>
      <c r="H1195">
        <v>65.53</v>
      </c>
      <c r="I1195" t="s">
        <v>469</v>
      </c>
      <c r="J1195" t="s">
        <v>470</v>
      </c>
      <c r="K1195" t="s">
        <v>471</v>
      </c>
      <c r="M1195" t="s">
        <v>472</v>
      </c>
      <c r="N1195" t="s">
        <v>425</v>
      </c>
    </row>
    <row r="1196" spans="1:14" x14ac:dyDescent="0.25">
      <c r="A1196">
        <v>10995</v>
      </c>
      <c r="B1196" t="s">
        <v>380</v>
      </c>
      <c r="C1196">
        <v>1</v>
      </c>
      <c r="D1196" s="18">
        <v>35887</v>
      </c>
      <c r="E1196" s="18">
        <v>35915</v>
      </c>
      <c r="F1196" s="18">
        <v>35891</v>
      </c>
      <c r="G1196">
        <v>3</v>
      </c>
      <c r="H1196">
        <v>46</v>
      </c>
      <c r="I1196" t="s">
        <v>381</v>
      </c>
      <c r="J1196" t="s">
        <v>382</v>
      </c>
      <c r="K1196" t="s">
        <v>209</v>
      </c>
      <c r="M1196" t="s">
        <v>283</v>
      </c>
      <c r="N1196" t="s">
        <v>211</v>
      </c>
    </row>
    <row r="1197" spans="1:14" x14ac:dyDescent="0.25">
      <c r="A1197">
        <v>10996</v>
      </c>
      <c r="B1197" t="s">
        <v>268</v>
      </c>
      <c r="C1197">
        <v>4</v>
      </c>
      <c r="D1197" s="18">
        <v>35887</v>
      </c>
      <c r="E1197" s="18">
        <v>35915</v>
      </c>
      <c r="F1197" s="18">
        <v>35895</v>
      </c>
      <c r="G1197">
        <v>2</v>
      </c>
      <c r="H1197">
        <v>1.1200000000000001</v>
      </c>
      <c r="I1197" t="s">
        <v>269</v>
      </c>
      <c r="J1197" t="s">
        <v>270</v>
      </c>
      <c r="K1197" t="s">
        <v>271</v>
      </c>
      <c r="M1197" t="s">
        <v>272</v>
      </c>
      <c r="N1197" t="s">
        <v>157</v>
      </c>
    </row>
    <row r="1198" spans="1:14" x14ac:dyDescent="0.25">
      <c r="A1198">
        <v>10997</v>
      </c>
      <c r="B1198" t="s">
        <v>305</v>
      </c>
      <c r="C1198">
        <v>8</v>
      </c>
      <c r="D1198" s="18">
        <v>35888</v>
      </c>
      <c r="E1198" s="18">
        <v>35930</v>
      </c>
      <c r="F1198" s="18">
        <v>35898</v>
      </c>
      <c r="G1198">
        <v>2</v>
      </c>
      <c r="H1198">
        <v>73.91</v>
      </c>
      <c r="I1198" t="s">
        <v>306</v>
      </c>
      <c r="J1198" t="s">
        <v>307</v>
      </c>
      <c r="K1198" t="s">
        <v>308</v>
      </c>
      <c r="L1198" t="s">
        <v>309</v>
      </c>
      <c r="M1198" t="s">
        <v>310</v>
      </c>
      <c r="N1198" t="s">
        <v>199</v>
      </c>
    </row>
    <row r="1199" spans="1:14" x14ac:dyDescent="0.25">
      <c r="A1199">
        <v>10998</v>
      </c>
      <c r="B1199" t="s">
        <v>477</v>
      </c>
      <c r="C1199">
        <v>8</v>
      </c>
      <c r="D1199" s="18">
        <v>35888</v>
      </c>
      <c r="E1199" s="18">
        <v>35902</v>
      </c>
      <c r="F1199" s="18">
        <v>35902</v>
      </c>
      <c r="G1199">
        <v>2</v>
      </c>
      <c r="H1199">
        <v>20.309999999999999</v>
      </c>
      <c r="I1199" t="s">
        <v>478</v>
      </c>
      <c r="J1199" t="s">
        <v>479</v>
      </c>
      <c r="K1199" t="s">
        <v>480</v>
      </c>
      <c r="M1199" t="s">
        <v>481</v>
      </c>
      <c r="N1199" t="s">
        <v>482</v>
      </c>
    </row>
    <row r="1200" spans="1:14" x14ac:dyDescent="0.25">
      <c r="A1200">
        <v>10999</v>
      </c>
      <c r="B1200" t="s">
        <v>506</v>
      </c>
      <c r="C1200">
        <v>6</v>
      </c>
      <c r="D1200" s="18">
        <v>35888</v>
      </c>
      <c r="E1200" s="18">
        <v>35916</v>
      </c>
      <c r="F1200" s="18">
        <v>35895</v>
      </c>
      <c r="G1200">
        <v>2</v>
      </c>
      <c r="H1200">
        <v>96.35</v>
      </c>
      <c r="I1200" t="s">
        <v>213</v>
      </c>
      <c r="J1200" t="s">
        <v>214</v>
      </c>
      <c r="K1200" t="s">
        <v>215</v>
      </c>
      <c r="M1200" t="s">
        <v>216</v>
      </c>
      <c r="N1200" t="s">
        <v>157</v>
      </c>
    </row>
    <row r="1201" spans="1:14" x14ac:dyDescent="0.25">
      <c r="A1201">
        <v>11000</v>
      </c>
      <c r="B1201" t="s">
        <v>221</v>
      </c>
      <c r="C1201">
        <v>2</v>
      </c>
      <c r="D1201" s="18">
        <v>35891</v>
      </c>
      <c r="E1201" s="18">
        <v>35919</v>
      </c>
      <c r="F1201" s="18">
        <v>35899</v>
      </c>
      <c r="G1201">
        <v>3</v>
      </c>
      <c r="H1201">
        <v>55.12</v>
      </c>
      <c r="I1201" t="s">
        <v>222</v>
      </c>
      <c r="J1201" t="s">
        <v>223</v>
      </c>
      <c r="K1201" t="s">
        <v>224</v>
      </c>
      <c r="L1201" t="s">
        <v>225</v>
      </c>
      <c r="M1201" t="s">
        <v>226</v>
      </c>
      <c r="N1201" t="s">
        <v>227</v>
      </c>
    </row>
    <row r="1202" spans="1:14" x14ac:dyDescent="0.25">
      <c r="A1202">
        <v>11001</v>
      </c>
      <c r="B1202" t="s">
        <v>228</v>
      </c>
      <c r="C1202">
        <v>2</v>
      </c>
      <c r="D1202" s="18">
        <v>35891</v>
      </c>
      <c r="E1202" s="18">
        <v>35919</v>
      </c>
      <c r="F1202" s="18">
        <v>35899</v>
      </c>
      <c r="G1202">
        <v>2</v>
      </c>
      <c r="H1202">
        <v>197.3</v>
      </c>
      <c r="I1202" t="s">
        <v>229</v>
      </c>
      <c r="J1202" t="s">
        <v>230</v>
      </c>
      <c r="K1202" t="s">
        <v>231</v>
      </c>
      <c r="M1202" t="s">
        <v>232</v>
      </c>
      <c r="N1202" t="s">
        <v>233</v>
      </c>
    </row>
    <row r="1203" spans="1:14" x14ac:dyDescent="0.25">
      <c r="A1203">
        <v>11002</v>
      </c>
      <c r="B1203" t="s">
        <v>388</v>
      </c>
      <c r="C1203">
        <v>4</v>
      </c>
      <c r="D1203" s="18">
        <v>35891</v>
      </c>
      <c r="E1203" s="18">
        <v>35919</v>
      </c>
      <c r="F1203" s="18">
        <v>35901</v>
      </c>
      <c r="G1203">
        <v>1</v>
      </c>
      <c r="H1203">
        <v>141.16</v>
      </c>
      <c r="I1203" t="s">
        <v>389</v>
      </c>
      <c r="J1203" t="s">
        <v>390</v>
      </c>
      <c r="K1203" t="s">
        <v>391</v>
      </c>
      <c r="L1203" t="s">
        <v>392</v>
      </c>
      <c r="M1203" t="s">
        <v>393</v>
      </c>
      <c r="N1203" t="s">
        <v>227</v>
      </c>
    </row>
    <row r="1204" spans="1:14" x14ac:dyDescent="0.25">
      <c r="A1204">
        <v>11003</v>
      </c>
      <c r="B1204" t="s">
        <v>583</v>
      </c>
      <c r="C1204">
        <v>3</v>
      </c>
      <c r="D1204" s="18">
        <v>35891</v>
      </c>
      <c r="E1204" s="18">
        <v>35919</v>
      </c>
      <c r="F1204" s="18">
        <v>35893</v>
      </c>
      <c r="G1204">
        <v>3</v>
      </c>
      <c r="H1204">
        <v>14.91</v>
      </c>
      <c r="I1204" t="s">
        <v>584</v>
      </c>
      <c r="J1204" t="s">
        <v>585</v>
      </c>
      <c r="K1204" t="s">
        <v>586</v>
      </c>
      <c r="L1204" t="s">
        <v>587</v>
      </c>
      <c r="M1204" t="s">
        <v>588</v>
      </c>
      <c r="N1204" t="s">
        <v>227</v>
      </c>
    </row>
    <row r="1205" spans="1:14" x14ac:dyDescent="0.25">
      <c r="A1205">
        <v>11004</v>
      </c>
      <c r="B1205" t="s">
        <v>563</v>
      </c>
      <c r="C1205">
        <v>3</v>
      </c>
      <c r="D1205" s="18">
        <v>35892</v>
      </c>
      <c r="E1205" s="18">
        <v>35920</v>
      </c>
      <c r="F1205" s="18">
        <v>35905</v>
      </c>
      <c r="G1205">
        <v>1</v>
      </c>
      <c r="H1205">
        <v>44.84</v>
      </c>
      <c r="I1205" t="s">
        <v>564</v>
      </c>
      <c r="J1205" t="s">
        <v>565</v>
      </c>
      <c r="K1205" t="s">
        <v>566</v>
      </c>
      <c r="M1205" t="s">
        <v>567</v>
      </c>
      <c r="N1205" t="s">
        <v>175</v>
      </c>
    </row>
    <row r="1206" spans="1:14" x14ac:dyDescent="0.25">
      <c r="A1206">
        <v>11005</v>
      </c>
      <c r="B1206" t="s">
        <v>146</v>
      </c>
      <c r="C1206">
        <v>2</v>
      </c>
      <c r="D1206" s="18">
        <v>35892</v>
      </c>
      <c r="E1206" s="18">
        <v>35920</v>
      </c>
      <c r="F1206" s="18">
        <v>35895</v>
      </c>
      <c r="G1206">
        <v>1</v>
      </c>
      <c r="H1206">
        <v>0.75</v>
      </c>
      <c r="I1206" t="s">
        <v>579</v>
      </c>
      <c r="J1206" t="s">
        <v>580</v>
      </c>
      <c r="K1206" t="s">
        <v>581</v>
      </c>
      <c r="M1206" t="s">
        <v>582</v>
      </c>
      <c r="N1206" t="s">
        <v>244</v>
      </c>
    </row>
    <row r="1207" spans="1:14" x14ac:dyDescent="0.25">
      <c r="A1207">
        <v>11006</v>
      </c>
      <c r="B1207" t="s">
        <v>558</v>
      </c>
      <c r="C1207">
        <v>3</v>
      </c>
      <c r="D1207" s="18">
        <v>35892</v>
      </c>
      <c r="E1207" s="18">
        <v>35920</v>
      </c>
      <c r="F1207" s="18">
        <v>35900</v>
      </c>
      <c r="G1207">
        <v>2</v>
      </c>
      <c r="H1207">
        <v>25.19</v>
      </c>
      <c r="I1207" t="s">
        <v>559</v>
      </c>
      <c r="J1207" t="s">
        <v>560</v>
      </c>
      <c r="K1207" t="s">
        <v>561</v>
      </c>
      <c r="L1207" t="s">
        <v>359</v>
      </c>
      <c r="M1207" t="s">
        <v>562</v>
      </c>
      <c r="N1207" t="s">
        <v>227</v>
      </c>
    </row>
    <row r="1208" spans="1:14" x14ac:dyDescent="0.25">
      <c r="A1208">
        <v>11007</v>
      </c>
      <c r="B1208" t="s">
        <v>416</v>
      </c>
      <c r="C1208">
        <v>8</v>
      </c>
      <c r="D1208" s="18">
        <v>35893</v>
      </c>
      <c r="E1208" s="18">
        <v>35921</v>
      </c>
      <c r="F1208" s="18">
        <v>35898</v>
      </c>
      <c r="G1208">
        <v>2</v>
      </c>
      <c r="H1208">
        <v>202.24</v>
      </c>
      <c r="I1208" t="s">
        <v>417</v>
      </c>
      <c r="J1208" t="s">
        <v>418</v>
      </c>
      <c r="K1208" t="s">
        <v>401</v>
      </c>
      <c r="M1208" t="s">
        <v>419</v>
      </c>
      <c r="N1208" t="s">
        <v>403</v>
      </c>
    </row>
    <row r="1209" spans="1:14" x14ac:dyDescent="0.25">
      <c r="A1209">
        <v>11008</v>
      </c>
      <c r="B1209" t="s">
        <v>200</v>
      </c>
      <c r="C1209">
        <v>7</v>
      </c>
      <c r="D1209" s="18">
        <v>35893</v>
      </c>
      <c r="E1209" s="18">
        <v>35921</v>
      </c>
      <c r="F1209" s="18"/>
      <c r="G1209">
        <v>3</v>
      </c>
      <c r="H1209">
        <v>79.459999999999994</v>
      </c>
      <c r="I1209" t="s">
        <v>201</v>
      </c>
      <c r="J1209" t="s">
        <v>202</v>
      </c>
      <c r="K1209" t="s">
        <v>203</v>
      </c>
      <c r="M1209" t="s">
        <v>204</v>
      </c>
      <c r="N1209" t="s">
        <v>205</v>
      </c>
    </row>
    <row r="1210" spans="1:14" x14ac:dyDescent="0.25">
      <c r="A1210">
        <v>11009</v>
      </c>
      <c r="B1210" t="s">
        <v>345</v>
      </c>
      <c r="C1210">
        <v>2</v>
      </c>
      <c r="D1210" s="18">
        <v>35893</v>
      </c>
      <c r="E1210" s="18">
        <v>35921</v>
      </c>
      <c r="F1210" s="18">
        <v>35895</v>
      </c>
      <c r="G1210">
        <v>1</v>
      </c>
      <c r="H1210">
        <v>59.11</v>
      </c>
      <c r="I1210" t="s">
        <v>346</v>
      </c>
      <c r="J1210" t="s">
        <v>347</v>
      </c>
      <c r="K1210" t="s">
        <v>348</v>
      </c>
      <c r="M1210" t="s">
        <v>349</v>
      </c>
      <c r="N1210" t="s">
        <v>304</v>
      </c>
    </row>
    <row r="1211" spans="1:14" x14ac:dyDescent="0.25">
      <c r="A1211">
        <v>11010</v>
      </c>
      <c r="B1211" t="s">
        <v>315</v>
      </c>
      <c r="C1211">
        <v>2</v>
      </c>
      <c r="D1211" s="18">
        <v>35894</v>
      </c>
      <c r="E1211" s="18">
        <v>35922</v>
      </c>
      <c r="F1211" s="18">
        <v>35906</v>
      </c>
      <c r="G1211">
        <v>2</v>
      </c>
      <c r="H1211">
        <v>28.71</v>
      </c>
      <c r="I1211" t="s">
        <v>316</v>
      </c>
      <c r="J1211" t="s">
        <v>317</v>
      </c>
      <c r="K1211" t="s">
        <v>318</v>
      </c>
      <c r="M1211" t="s">
        <v>319</v>
      </c>
      <c r="N1211" t="s">
        <v>279</v>
      </c>
    </row>
    <row r="1212" spans="1:14" x14ac:dyDescent="0.25">
      <c r="A1212">
        <v>11011</v>
      </c>
      <c r="B1212" t="s">
        <v>589</v>
      </c>
      <c r="C1212">
        <v>3</v>
      </c>
      <c r="D1212" s="18">
        <v>35894</v>
      </c>
      <c r="E1212" s="18">
        <v>35922</v>
      </c>
      <c r="F1212" s="18">
        <v>35898</v>
      </c>
      <c r="G1212">
        <v>1</v>
      </c>
      <c r="H1212">
        <v>1.21</v>
      </c>
      <c r="I1212" t="s">
        <v>590</v>
      </c>
      <c r="J1212" t="s">
        <v>591</v>
      </c>
      <c r="K1212" t="s">
        <v>592</v>
      </c>
      <c r="M1212" t="s">
        <v>593</v>
      </c>
      <c r="N1212" t="s">
        <v>157</v>
      </c>
    </row>
    <row r="1213" spans="1:14" x14ac:dyDescent="0.25">
      <c r="A1213">
        <v>11012</v>
      </c>
      <c r="B1213" t="s">
        <v>245</v>
      </c>
      <c r="C1213">
        <v>1</v>
      </c>
      <c r="D1213" s="18">
        <v>35894</v>
      </c>
      <c r="E1213" s="18">
        <v>35908</v>
      </c>
      <c r="F1213" s="18">
        <v>35902</v>
      </c>
      <c r="G1213">
        <v>3</v>
      </c>
      <c r="H1213">
        <v>242.95</v>
      </c>
      <c r="I1213" t="s">
        <v>246</v>
      </c>
      <c r="J1213" t="s">
        <v>247</v>
      </c>
      <c r="K1213" t="s">
        <v>248</v>
      </c>
      <c r="M1213" t="s">
        <v>249</v>
      </c>
      <c r="N1213" t="s">
        <v>157</v>
      </c>
    </row>
    <row r="1214" spans="1:14" x14ac:dyDescent="0.25">
      <c r="A1214">
        <v>11013</v>
      </c>
      <c r="B1214" t="s">
        <v>299</v>
      </c>
      <c r="C1214">
        <v>2</v>
      </c>
      <c r="D1214" s="18">
        <v>35894</v>
      </c>
      <c r="E1214" s="18">
        <v>35922</v>
      </c>
      <c r="F1214" s="18">
        <v>35895</v>
      </c>
      <c r="G1214">
        <v>1</v>
      </c>
      <c r="H1214">
        <v>32.99</v>
      </c>
      <c r="I1214" t="s">
        <v>300</v>
      </c>
      <c r="J1214" t="s">
        <v>301</v>
      </c>
      <c r="K1214" t="s">
        <v>302</v>
      </c>
      <c r="M1214" t="s">
        <v>303</v>
      </c>
      <c r="N1214" t="s">
        <v>304</v>
      </c>
    </row>
    <row r="1215" spans="1:14" x14ac:dyDescent="0.25">
      <c r="A1215">
        <v>11014</v>
      </c>
      <c r="B1215" t="s">
        <v>500</v>
      </c>
      <c r="C1215">
        <v>2</v>
      </c>
      <c r="D1215" s="18">
        <v>35895</v>
      </c>
      <c r="E1215" s="18">
        <v>35923</v>
      </c>
      <c r="F1215" s="18">
        <v>35900</v>
      </c>
      <c r="G1215">
        <v>3</v>
      </c>
      <c r="H1215">
        <v>23.6</v>
      </c>
      <c r="I1215" t="s">
        <v>501</v>
      </c>
      <c r="J1215" t="s">
        <v>502</v>
      </c>
      <c r="K1215" t="s">
        <v>503</v>
      </c>
      <c r="L1215" t="s">
        <v>504</v>
      </c>
      <c r="M1215" t="s">
        <v>505</v>
      </c>
      <c r="N1215" t="s">
        <v>199</v>
      </c>
    </row>
    <row r="1216" spans="1:14" x14ac:dyDescent="0.25">
      <c r="A1216">
        <v>11015</v>
      </c>
      <c r="B1216" t="s">
        <v>488</v>
      </c>
      <c r="C1216">
        <v>2</v>
      </c>
      <c r="D1216" s="18">
        <v>35895</v>
      </c>
      <c r="E1216" s="18">
        <v>35909</v>
      </c>
      <c r="F1216" s="18">
        <v>35905</v>
      </c>
      <c r="G1216">
        <v>2</v>
      </c>
      <c r="H1216">
        <v>4.62</v>
      </c>
      <c r="I1216" t="s">
        <v>489</v>
      </c>
      <c r="J1216" t="s">
        <v>490</v>
      </c>
      <c r="K1216" t="s">
        <v>491</v>
      </c>
      <c r="M1216" t="s">
        <v>492</v>
      </c>
      <c r="N1216" t="s">
        <v>493</v>
      </c>
    </row>
    <row r="1217" spans="1:14" x14ac:dyDescent="0.25">
      <c r="A1217">
        <v>11016</v>
      </c>
      <c r="B1217" t="s">
        <v>440</v>
      </c>
      <c r="C1217">
        <v>9</v>
      </c>
      <c r="D1217" s="18">
        <v>35895</v>
      </c>
      <c r="E1217" s="18">
        <v>35923</v>
      </c>
      <c r="F1217" s="18">
        <v>35898</v>
      </c>
      <c r="G1217">
        <v>2</v>
      </c>
      <c r="H1217">
        <v>33.799999999999997</v>
      </c>
      <c r="I1217" t="s">
        <v>441</v>
      </c>
      <c r="J1217" t="s">
        <v>442</v>
      </c>
      <c r="K1217" t="s">
        <v>443</v>
      </c>
      <c r="L1217" t="s">
        <v>444</v>
      </c>
      <c r="M1217" t="s">
        <v>445</v>
      </c>
      <c r="N1217" t="s">
        <v>325</v>
      </c>
    </row>
    <row r="1218" spans="1:14" x14ac:dyDescent="0.25">
      <c r="A1218">
        <v>11017</v>
      </c>
      <c r="B1218" t="s">
        <v>200</v>
      </c>
      <c r="C1218">
        <v>9</v>
      </c>
      <c r="D1218" s="18">
        <v>35898</v>
      </c>
      <c r="E1218" s="18">
        <v>35926</v>
      </c>
      <c r="F1218" s="18">
        <v>35905</v>
      </c>
      <c r="G1218">
        <v>2</v>
      </c>
      <c r="H1218">
        <v>754.26</v>
      </c>
      <c r="I1218" t="s">
        <v>201</v>
      </c>
      <c r="J1218" t="s">
        <v>202</v>
      </c>
      <c r="K1218" t="s">
        <v>203</v>
      </c>
      <c r="M1218" t="s">
        <v>204</v>
      </c>
      <c r="N1218" t="s">
        <v>205</v>
      </c>
    </row>
    <row r="1219" spans="1:14" x14ac:dyDescent="0.25">
      <c r="A1219">
        <v>11018</v>
      </c>
      <c r="B1219" t="s">
        <v>355</v>
      </c>
      <c r="C1219">
        <v>4</v>
      </c>
      <c r="D1219" s="18">
        <v>35898</v>
      </c>
      <c r="E1219" s="18">
        <v>35926</v>
      </c>
      <c r="F1219" s="18">
        <v>35901</v>
      </c>
      <c r="G1219">
        <v>2</v>
      </c>
      <c r="H1219">
        <v>11.65</v>
      </c>
      <c r="I1219" t="s">
        <v>356</v>
      </c>
      <c r="J1219" t="s">
        <v>357</v>
      </c>
      <c r="K1219" t="s">
        <v>358</v>
      </c>
      <c r="L1219" t="s">
        <v>359</v>
      </c>
      <c r="M1219" t="s">
        <v>360</v>
      </c>
      <c r="N1219" t="s">
        <v>227</v>
      </c>
    </row>
    <row r="1220" spans="1:14" x14ac:dyDescent="0.25">
      <c r="A1220">
        <v>11019</v>
      </c>
      <c r="B1220" t="s">
        <v>533</v>
      </c>
      <c r="C1220">
        <v>6</v>
      </c>
      <c r="D1220" s="18">
        <v>35898</v>
      </c>
      <c r="E1220" s="18">
        <v>35926</v>
      </c>
      <c r="F1220" s="18"/>
      <c r="G1220">
        <v>3</v>
      </c>
      <c r="H1220">
        <v>3.17</v>
      </c>
      <c r="I1220" t="s">
        <v>534</v>
      </c>
      <c r="J1220" t="s">
        <v>535</v>
      </c>
      <c r="K1220" t="s">
        <v>515</v>
      </c>
      <c r="M1220" t="s">
        <v>516</v>
      </c>
      <c r="N1220" t="s">
        <v>517</v>
      </c>
    </row>
    <row r="1221" spans="1:14" x14ac:dyDescent="0.25">
      <c r="A1221">
        <v>11020</v>
      </c>
      <c r="B1221" t="s">
        <v>506</v>
      </c>
      <c r="C1221">
        <v>2</v>
      </c>
      <c r="D1221" s="18">
        <v>35899</v>
      </c>
      <c r="E1221" s="18">
        <v>35927</v>
      </c>
      <c r="F1221" s="18">
        <v>35901</v>
      </c>
      <c r="G1221">
        <v>2</v>
      </c>
      <c r="H1221">
        <v>43.3</v>
      </c>
      <c r="I1221" t="s">
        <v>213</v>
      </c>
      <c r="J1221" t="s">
        <v>214</v>
      </c>
      <c r="K1221" t="s">
        <v>215</v>
      </c>
      <c r="M1221" t="s">
        <v>216</v>
      </c>
      <c r="N1221" t="s">
        <v>157</v>
      </c>
    </row>
    <row r="1222" spans="1:14" x14ac:dyDescent="0.25">
      <c r="A1222">
        <v>11021</v>
      </c>
      <c r="B1222" t="s">
        <v>268</v>
      </c>
      <c r="C1222">
        <v>3</v>
      </c>
      <c r="D1222" s="18">
        <v>35899</v>
      </c>
      <c r="E1222" s="18">
        <v>35927</v>
      </c>
      <c r="F1222" s="18">
        <v>35906</v>
      </c>
      <c r="G1222">
        <v>1</v>
      </c>
      <c r="H1222">
        <v>297.18</v>
      </c>
      <c r="I1222" t="s">
        <v>269</v>
      </c>
      <c r="J1222" t="s">
        <v>270</v>
      </c>
      <c r="K1222" t="s">
        <v>271</v>
      </c>
      <c r="M1222" t="s">
        <v>272</v>
      </c>
      <c r="N1222" t="s">
        <v>157</v>
      </c>
    </row>
    <row r="1223" spans="1:14" x14ac:dyDescent="0.25">
      <c r="A1223">
        <v>11022</v>
      </c>
      <c r="B1223" t="s">
        <v>158</v>
      </c>
      <c r="C1223">
        <v>9</v>
      </c>
      <c r="D1223" s="18">
        <v>35899</v>
      </c>
      <c r="E1223" s="18">
        <v>35927</v>
      </c>
      <c r="F1223" s="18">
        <v>35919</v>
      </c>
      <c r="G1223">
        <v>2</v>
      </c>
      <c r="H1223">
        <v>6.27</v>
      </c>
      <c r="I1223" t="s">
        <v>159</v>
      </c>
      <c r="J1223" t="s">
        <v>160</v>
      </c>
      <c r="K1223" t="s">
        <v>161</v>
      </c>
      <c r="L1223" t="s">
        <v>162</v>
      </c>
      <c r="M1223" t="s">
        <v>163</v>
      </c>
      <c r="N1223" t="s">
        <v>164</v>
      </c>
    </row>
    <row r="1224" spans="1:14" x14ac:dyDescent="0.25">
      <c r="A1224">
        <v>11023</v>
      </c>
      <c r="B1224" t="s">
        <v>320</v>
      </c>
      <c r="C1224">
        <v>1</v>
      </c>
      <c r="D1224" s="18">
        <v>35899</v>
      </c>
      <c r="E1224" s="18">
        <v>35913</v>
      </c>
      <c r="F1224" s="18">
        <v>35909</v>
      </c>
      <c r="G1224">
        <v>2</v>
      </c>
      <c r="H1224">
        <v>123.83</v>
      </c>
      <c r="I1224" t="s">
        <v>321</v>
      </c>
      <c r="J1224" t="s">
        <v>322</v>
      </c>
      <c r="K1224" t="s">
        <v>323</v>
      </c>
      <c r="M1224" t="s">
        <v>324</v>
      </c>
      <c r="N1224" t="s">
        <v>325</v>
      </c>
    </row>
    <row r="1225" spans="1:14" x14ac:dyDescent="0.25">
      <c r="A1225">
        <v>11024</v>
      </c>
      <c r="B1225" t="s">
        <v>455</v>
      </c>
      <c r="C1225">
        <v>4</v>
      </c>
      <c r="D1225" s="18">
        <v>35900</v>
      </c>
      <c r="E1225" s="18">
        <v>35928</v>
      </c>
      <c r="F1225" s="18">
        <v>35905</v>
      </c>
      <c r="G1225">
        <v>1</v>
      </c>
      <c r="H1225">
        <v>74.36</v>
      </c>
      <c r="I1225" t="s">
        <v>456</v>
      </c>
      <c r="J1225" t="s">
        <v>457</v>
      </c>
      <c r="K1225" t="s">
        <v>323</v>
      </c>
      <c r="M1225" t="s">
        <v>458</v>
      </c>
      <c r="N1225" t="s">
        <v>325</v>
      </c>
    </row>
    <row r="1226" spans="1:14" x14ac:dyDescent="0.25">
      <c r="A1226">
        <v>11025</v>
      </c>
      <c r="B1226" t="s">
        <v>239</v>
      </c>
      <c r="C1226">
        <v>6</v>
      </c>
      <c r="D1226" s="18">
        <v>35900</v>
      </c>
      <c r="E1226" s="18">
        <v>35928</v>
      </c>
      <c r="F1226" s="18">
        <v>35909</v>
      </c>
      <c r="G1226">
        <v>3</v>
      </c>
      <c r="H1226">
        <v>29.17</v>
      </c>
      <c r="I1226" t="s">
        <v>240</v>
      </c>
      <c r="J1226" t="s">
        <v>241</v>
      </c>
      <c r="K1226" t="s">
        <v>242</v>
      </c>
      <c r="M1226" t="s">
        <v>243</v>
      </c>
      <c r="N1226" t="s">
        <v>244</v>
      </c>
    </row>
    <row r="1227" spans="1:14" x14ac:dyDescent="0.25">
      <c r="A1227">
        <v>11026</v>
      </c>
      <c r="B1227" t="s">
        <v>518</v>
      </c>
      <c r="C1227">
        <v>4</v>
      </c>
      <c r="D1227" s="18">
        <v>35900</v>
      </c>
      <c r="E1227" s="18">
        <v>35928</v>
      </c>
      <c r="F1227" s="18">
        <v>35913</v>
      </c>
      <c r="G1227">
        <v>1</v>
      </c>
      <c r="H1227">
        <v>47.09</v>
      </c>
      <c r="I1227" t="s">
        <v>519</v>
      </c>
      <c r="J1227" t="s">
        <v>520</v>
      </c>
      <c r="K1227" t="s">
        <v>521</v>
      </c>
      <c r="M1227" t="s">
        <v>522</v>
      </c>
      <c r="N1227" t="s">
        <v>279</v>
      </c>
    </row>
    <row r="1228" spans="1:14" x14ac:dyDescent="0.25">
      <c r="A1228">
        <v>11027</v>
      </c>
      <c r="B1228" t="s">
        <v>494</v>
      </c>
      <c r="C1228">
        <v>1</v>
      </c>
      <c r="D1228" s="18">
        <v>35901</v>
      </c>
      <c r="E1228" s="18">
        <v>35929</v>
      </c>
      <c r="F1228" s="18">
        <v>35905</v>
      </c>
      <c r="G1228">
        <v>1</v>
      </c>
      <c r="H1228">
        <v>52.52</v>
      </c>
      <c r="I1228" t="s">
        <v>495</v>
      </c>
      <c r="J1228" t="s">
        <v>496</v>
      </c>
      <c r="K1228" t="s">
        <v>497</v>
      </c>
      <c r="L1228" t="s">
        <v>498</v>
      </c>
      <c r="M1228" t="s">
        <v>499</v>
      </c>
      <c r="N1228" t="s">
        <v>415</v>
      </c>
    </row>
    <row r="1229" spans="1:14" x14ac:dyDescent="0.25">
      <c r="A1229">
        <v>11028</v>
      </c>
      <c r="B1229" t="s">
        <v>383</v>
      </c>
      <c r="C1229">
        <v>2</v>
      </c>
      <c r="D1229" s="18">
        <v>35901</v>
      </c>
      <c r="E1229" s="18">
        <v>35929</v>
      </c>
      <c r="F1229" s="18">
        <v>35907</v>
      </c>
      <c r="G1229">
        <v>1</v>
      </c>
      <c r="H1229">
        <v>29.59</v>
      </c>
      <c r="I1229" t="s">
        <v>384</v>
      </c>
      <c r="J1229" t="s">
        <v>385</v>
      </c>
      <c r="K1229" t="s">
        <v>386</v>
      </c>
      <c r="M1229" t="s">
        <v>387</v>
      </c>
      <c r="N1229" t="s">
        <v>157</v>
      </c>
    </row>
    <row r="1230" spans="1:14" x14ac:dyDescent="0.25">
      <c r="A1230">
        <v>11029</v>
      </c>
      <c r="B1230" t="s">
        <v>176</v>
      </c>
      <c r="C1230">
        <v>4</v>
      </c>
      <c r="D1230" s="18">
        <v>35901</v>
      </c>
      <c r="E1230" s="18">
        <v>35929</v>
      </c>
      <c r="F1230" s="18">
        <v>35912</v>
      </c>
      <c r="G1230">
        <v>1</v>
      </c>
      <c r="H1230">
        <v>47.84</v>
      </c>
      <c r="I1230" t="s">
        <v>177</v>
      </c>
      <c r="J1230" t="s">
        <v>178</v>
      </c>
      <c r="K1230" t="s">
        <v>179</v>
      </c>
      <c r="M1230" t="s">
        <v>180</v>
      </c>
      <c r="N1230" t="s">
        <v>181</v>
      </c>
    </row>
    <row r="1231" spans="1:14" x14ac:dyDescent="0.25">
      <c r="A1231">
        <v>11030</v>
      </c>
      <c r="B1231" t="s">
        <v>388</v>
      </c>
      <c r="C1231">
        <v>7</v>
      </c>
      <c r="D1231" s="18">
        <v>35902</v>
      </c>
      <c r="E1231" s="18">
        <v>35930</v>
      </c>
      <c r="F1231" s="18">
        <v>35912</v>
      </c>
      <c r="G1231">
        <v>2</v>
      </c>
      <c r="H1231">
        <v>830.75</v>
      </c>
      <c r="I1231" t="s">
        <v>389</v>
      </c>
      <c r="J1231" t="s">
        <v>390</v>
      </c>
      <c r="K1231" t="s">
        <v>391</v>
      </c>
      <c r="L1231" t="s">
        <v>392</v>
      </c>
      <c r="M1231" t="s">
        <v>393</v>
      </c>
      <c r="N1231" t="s">
        <v>227</v>
      </c>
    </row>
    <row r="1232" spans="1:14" x14ac:dyDescent="0.25">
      <c r="A1232">
        <v>11031</v>
      </c>
      <c r="B1232" t="s">
        <v>388</v>
      </c>
      <c r="C1232">
        <v>6</v>
      </c>
      <c r="D1232" s="18">
        <v>35902</v>
      </c>
      <c r="E1232" s="18">
        <v>35930</v>
      </c>
      <c r="F1232" s="18">
        <v>35909</v>
      </c>
      <c r="G1232">
        <v>2</v>
      </c>
      <c r="H1232">
        <v>227.22</v>
      </c>
      <c r="I1232" t="s">
        <v>389</v>
      </c>
      <c r="J1232" t="s">
        <v>390</v>
      </c>
      <c r="K1232" t="s">
        <v>391</v>
      </c>
      <c r="L1232" t="s">
        <v>392</v>
      </c>
      <c r="M1232" t="s">
        <v>393</v>
      </c>
      <c r="N1232" t="s">
        <v>227</v>
      </c>
    </row>
    <row r="1233" spans="1:14" x14ac:dyDescent="0.25">
      <c r="A1233">
        <v>11032</v>
      </c>
      <c r="B1233" t="s">
        <v>256</v>
      </c>
      <c r="C1233">
        <v>2</v>
      </c>
      <c r="D1233" s="18">
        <v>35902</v>
      </c>
      <c r="E1233" s="18">
        <v>35930</v>
      </c>
      <c r="F1233" s="18">
        <v>35908</v>
      </c>
      <c r="G1233">
        <v>3</v>
      </c>
      <c r="H1233">
        <v>606.19000000000005</v>
      </c>
      <c r="I1233" t="s">
        <v>257</v>
      </c>
      <c r="J1233" t="s">
        <v>258</v>
      </c>
      <c r="K1233" t="s">
        <v>259</v>
      </c>
      <c r="L1233" t="s">
        <v>260</v>
      </c>
      <c r="M1233" t="s">
        <v>261</v>
      </c>
      <c r="N1233" t="s">
        <v>227</v>
      </c>
    </row>
    <row r="1234" spans="1:14" x14ac:dyDescent="0.25">
      <c r="A1234">
        <v>11033</v>
      </c>
      <c r="B1234" t="s">
        <v>182</v>
      </c>
      <c r="C1234">
        <v>7</v>
      </c>
      <c r="D1234" s="18">
        <v>35902</v>
      </c>
      <c r="E1234" s="18">
        <v>35930</v>
      </c>
      <c r="F1234" s="18">
        <v>35908</v>
      </c>
      <c r="G1234">
        <v>3</v>
      </c>
      <c r="H1234">
        <v>84.74</v>
      </c>
      <c r="I1234" t="s">
        <v>183</v>
      </c>
      <c r="J1234" t="s">
        <v>184</v>
      </c>
      <c r="K1234" t="s">
        <v>185</v>
      </c>
      <c r="M1234" t="s">
        <v>186</v>
      </c>
      <c r="N1234" t="s">
        <v>181</v>
      </c>
    </row>
    <row r="1235" spans="1:14" x14ac:dyDescent="0.25">
      <c r="A1235">
        <v>11034</v>
      </c>
      <c r="B1235" t="s">
        <v>212</v>
      </c>
      <c r="C1235">
        <v>8</v>
      </c>
      <c r="D1235" s="18">
        <v>35905</v>
      </c>
      <c r="E1235" s="18">
        <v>35947</v>
      </c>
      <c r="F1235" s="18">
        <v>35912</v>
      </c>
      <c r="G1235">
        <v>1</v>
      </c>
      <c r="H1235">
        <v>40.32</v>
      </c>
      <c r="I1235" t="s">
        <v>350</v>
      </c>
      <c r="J1235" t="s">
        <v>351</v>
      </c>
      <c r="K1235" t="s">
        <v>352</v>
      </c>
      <c r="L1235" t="s">
        <v>353</v>
      </c>
      <c r="M1235" t="s">
        <v>354</v>
      </c>
      <c r="N1235" t="s">
        <v>227</v>
      </c>
    </row>
    <row r="1236" spans="1:14" x14ac:dyDescent="0.25">
      <c r="A1236">
        <v>11035</v>
      </c>
      <c r="B1236" t="s">
        <v>170</v>
      </c>
      <c r="C1236">
        <v>2</v>
      </c>
      <c r="D1236" s="18">
        <v>35905</v>
      </c>
      <c r="E1236" s="18">
        <v>35933</v>
      </c>
      <c r="F1236" s="18">
        <v>35909</v>
      </c>
      <c r="G1236">
        <v>2</v>
      </c>
      <c r="H1236">
        <v>0.17</v>
      </c>
      <c r="I1236" t="s">
        <v>171</v>
      </c>
      <c r="J1236" t="s">
        <v>172</v>
      </c>
      <c r="K1236" t="s">
        <v>173</v>
      </c>
      <c r="M1236" t="s">
        <v>174</v>
      </c>
      <c r="N1236" t="s">
        <v>175</v>
      </c>
    </row>
    <row r="1237" spans="1:14" x14ac:dyDescent="0.25">
      <c r="A1237">
        <v>11036</v>
      </c>
      <c r="B1237" t="s">
        <v>450</v>
      </c>
      <c r="C1237">
        <v>8</v>
      </c>
      <c r="D1237" s="18">
        <v>35905</v>
      </c>
      <c r="E1237" s="18">
        <v>35933</v>
      </c>
      <c r="F1237" s="18">
        <v>35907</v>
      </c>
      <c r="G1237">
        <v>3</v>
      </c>
      <c r="H1237">
        <v>149.47</v>
      </c>
      <c r="I1237" t="s">
        <v>451</v>
      </c>
      <c r="J1237" t="s">
        <v>452</v>
      </c>
      <c r="K1237" t="s">
        <v>453</v>
      </c>
      <c r="M1237" t="s">
        <v>454</v>
      </c>
      <c r="N1237" t="s">
        <v>157</v>
      </c>
    </row>
    <row r="1238" spans="1:14" x14ac:dyDescent="0.25">
      <c r="A1238">
        <v>11037</v>
      </c>
      <c r="B1238" t="s">
        <v>345</v>
      </c>
      <c r="C1238">
        <v>7</v>
      </c>
      <c r="D1238" s="18">
        <v>35906</v>
      </c>
      <c r="E1238" s="18">
        <v>35934</v>
      </c>
      <c r="F1238" s="18">
        <v>35912</v>
      </c>
      <c r="G1238">
        <v>1</v>
      </c>
      <c r="H1238">
        <v>3.2</v>
      </c>
      <c r="I1238" t="s">
        <v>346</v>
      </c>
      <c r="J1238" t="s">
        <v>347</v>
      </c>
      <c r="K1238" t="s">
        <v>348</v>
      </c>
      <c r="M1238" t="s">
        <v>349</v>
      </c>
      <c r="N1238" t="s">
        <v>304</v>
      </c>
    </row>
    <row r="1239" spans="1:14" x14ac:dyDescent="0.25">
      <c r="A1239">
        <v>11038</v>
      </c>
      <c r="B1239" t="s">
        <v>170</v>
      </c>
      <c r="C1239">
        <v>1</v>
      </c>
      <c r="D1239" s="18">
        <v>35906</v>
      </c>
      <c r="E1239" s="18">
        <v>35934</v>
      </c>
      <c r="F1239" s="18">
        <v>35915</v>
      </c>
      <c r="G1239">
        <v>2</v>
      </c>
      <c r="H1239">
        <v>29.59</v>
      </c>
      <c r="I1239" t="s">
        <v>171</v>
      </c>
      <c r="J1239" t="s">
        <v>172</v>
      </c>
      <c r="K1239" t="s">
        <v>173</v>
      </c>
      <c r="M1239" t="s">
        <v>174</v>
      </c>
      <c r="N1239" t="s">
        <v>175</v>
      </c>
    </row>
    <row r="1240" spans="1:14" x14ac:dyDescent="0.25">
      <c r="A1240">
        <v>11039</v>
      </c>
      <c r="B1240" t="s">
        <v>500</v>
      </c>
      <c r="C1240">
        <v>1</v>
      </c>
      <c r="D1240" s="18">
        <v>35906</v>
      </c>
      <c r="E1240" s="18">
        <v>35934</v>
      </c>
      <c r="F1240" s="18"/>
      <c r="G1240">
        <v>2</v>
      </c>
      <c r="H1240">
        <v>65</v>
      </c>
      <c r="I1240" t="s">
        <v>501</v>
      </c>
      <c r="J1240" t="s">
        <v>502</v>
      </c>
      <c r="K1240" t="s">
        <v>503</v>
      </c>
      <c r="L1240" t="s">
        <v>504</v>
      </c>
      <c r="M1240" t="s">
        <v>505</v>
      </c>
      <c r="N1240" t="s">
        <v>199</v>
      </c>
    </row>
    <row r="1241" spans="1:14" x14ac:dyDescent="0.25">
      <c r="A1241">
        <v>11040</v>
      </c>
      <c r="B1241" t="s">
        <v>558</v>
      </c>
      <c r="C1241">
        <v>4</v>
      </c>
      <c r="D1241" s="18">
        <v>35907</v>
      </c>
      <c r="E1241" s="18">
        <v>35935</v>
      </c>
      <c r="F1241" s="18"/>
      <c r="G1241">
        <v>3</v>
      </c>
      <c r="H1241">
        <v>18.84</v>
      </c>
      <c r="I1241" t="s">
        <v>559</v>
      </c>
      <c r="J1241" t="s">
        <v>560</v>
      </c>
      <c r="K1241" t="s">
        <v>561</v>
      </c>
      <c r="L1241" t="s">
        <v>359</v>
      </c>
      <c r="M1241" t="s">
        <v>562</v>
      </c>
      <c r="N1241" t="s">
        <v>227</v>
      </c>
    </row>
    <row r="1242" spans="1:14" x14ac:dyDescent="0.25">
      <c r="A1242">
        <v>11041</v>
      </c>
      <c r="B1242" t="s">
        <v>176</v>
      </c>
      <c r="C1242">
        <v>3</v>
      </c>
      <c r="D1242" s="18">
        <v>35907</v>
      </c>
      <c r="E1242" s="18">
        <v>35935</v>
      </c>
      <c r="F1242" s="18">
        <v>35913</v>
      </c>
      <c r="G1242">
        <v>2</v>
      </c>
      <c r="H1242">
        <v>48.22</v>
      </c>
      <c r="I1242" t="s">
        <v>177</v>
      </c>
      <c r="J1242" t="s">
        <v>178</v>
      </c>
      <c r="K1242" t="s">
        <v>179</v>
      </c>
      <c r="M1242" t="s">
        <v>180</v>
      </c>
      <c r="N1242" t="s">
        <v>181</v>
      </c>
    </row>
    <row r="1243" spans="1:14" x14ac:dyDescent="0.25">
      <c r="A1243">
        <v>11042</v>
      </c>
      <c r="B1243" t="s">
        <v>326</v>
      </c>
      <c r="C1243">
        <v>2</v>
      </c>
      <c r="D1243" s="18">
        <v>35907</v>
      </c>
      <c r="E1243" s="18">
        <v>35921</v>
      </c>
      <c r="F1243" s="18">
        <v>35916</v>
      </c>
      <c r="G1243">
        <v>1</v>
      </c>
      <c r="H1243">
        <v>29.99</v>
      </c>
      <c r="I1243" t="s">
        <v>327</v>
      </c>
      <c r="J1243" t="s">
        <v>328</v>
      </c>
      <c r="K1243" t="s">
        <v>329</v>
      </c>
      <c r="L1243" t="s">
        <v>191</v>
      </c>
      <c r="M1243" t="s">
        <v>330</v>
      </c>
      <c r="N1243" t="s">
        <v>164</v>
      </c>
    </row>
    <row r="1244" spans="1:14" x14ac:dyDescent="0.25">
      <c r="A1244">
        <v>11043</v>
      </c>
      <c r="B1244" t="s">
        <v>597</v>
      </c>
      <c r="C1244">
        <v>5</v>
      </c>
      <c r="D1244" s="18">
        <v>35907</v>
      </c>
      <c r="E1244" s="18">
        <v>35935</v>
      </c>
      <c r="F1244" s="18">
        <v>35914</v>
      </c>
      <c r="G1244">
        <v>2</v>
      </c>
      <c r="H1244">
        <v>8.8000000000000007</v>
      </c>
      <c r="I1244" t="s">
        <v>598</v>
      </c>
      <c r="J1244" t="s">
        <v>599</v>
      </c>
      <c r="K1244" t="s">
        <v>600</v>
      </c>
      <c r="M1244" t="s">
        <v>601</v>
      </c>
      <c r="N1244" t="s">
        <v>151</v>
      </c>
    </row>
    <row r="1245" spans="1:14" x14ac:dyDescent="0.25">
      <c r="A1245">
        <v>11044</v>
      </c>
      <c r="B1245" t="s">
        <v>477</v>
      </c>
      <c r="C1245">
        <v>4</v>
      </c>
      <c r="D1245" s="18">
        <v>35908</v>
      </c>
      <c r="E1245" s="18">
        <v>35936</v>
      </c>
      <c r="F1245" s="18">
        <v>35916</v>
      </c>
      <c r="G1245">
        <v>1</v>
      </c>
      <c r="H1245">
        <v>8.7200000000000006</v>
      </c>
      <c r="I1245" t="s">
        <v>478</v>
      </c>
      <c r="J1245" t="s">
        <v>479</v>
      </c>
      <c r="K1245" t="s">
        <v>480</v>
      </c>
      <c r="M1245" t="s">
        <v>481</v>
      </c>
      <c r="N1245" t="s">
        <v>482</v>
      </c>
    </row>
    <row r="1246" spans="1:14" x14ac:dyDescent="0.25">
      <c r="A1246">
        <v>11045</v>
      </c>
      <c r="B1246" t="s">
        <v>494</v>
      </c>
      <c r="C1246">
        <v>6</v>
      </c>
      <c r="D1246" s="18">
        <v>35908</v>
      </c>
      <c r="E1246" s="18">
        <v>35936</v>
      </c>
      <c r="F1246" s="18"/>
      <c r="G1246">
        <v>2</v>
      </c>
      <c r="H1246">
        <v>70.58</v>
      </c>
      <c r="I1246" t="s">
        <v>495</v>
      </c>
      <c r="J1246" t="s">
        <v>496</v>
      </c>
      <c r="K1246" t="s">
        <v>497</v>
      </c>
      <c r="L1246" t="s">
        <v>498</v>
      </c>
      <c r="M1246" t="s">
        <v>499</v>
      </c>
      <c r="N1246" t="s">
        <v>415</v>
      </c>
    </row>
    <row r="1247" spans="1:14" x14ac:dyDescent="0.25">
      <c r="A1247">
        <v>11046</v>
      </c>
      <c r="B1247" t="s">
        <v>340</v>
      </c>
      <c r="C1247">
        <v>8</v>
      </c>
      <c r="D1247" s="18">
        <v>35908</v>
      </c>
      <c r="E1247" s="18">
        <v>35936</v>
      </c>
      <c r="F1247" s="18">
        <v>35909</v>
      </c>
      <c r="G1247">
        <v>2</v>
      </c>
      <c r="H1247">
        <v>71.64</v>
      </c>
      <c r="I1247" t="s">
        <v>341</v>
      </c>
      <c r="J1247" t="s">
        <v>342</v>
      </c>
      <c r="K1247" t="s">
        <v>343</v>
      </c>
      <c r="M1247" t="s">
        <v>344</v>
      </c>
      <c r="N1247" t="s">
        <v>157</v>
      </c>
    </row>
    <row r="1248" spans="1:14" x14ac:dyDescent="0.25">
      <c r="A1248">
        <v>11047</v>
      </c>
      <c r="B1248" t="s">
        <v>455</v>
      </c>
      <c r="C1248">
        <v>7</v>
      </c>
      <c r="D1248" s="18">
        <v>35909</v>
      </c>
      <c r="E1248" s="18">
        <v>35937</v>
      </c>
      <c r="F1248" s="18">
        <v>35916</v>
      </c>
      <c r="G1248">
        <v>3</v>
      </c>
      <c r="H1248">
        <v>46.62</v>
      </c>
      <c r="I1248" t="s">
        <v>456</v>
      </c>
      <c r="J1248" t="s">
        <v>457</v>
      </c>
      <c r="K1248" t="s">
        <v>323</v>
      </c>
      <c r="M1248" t="s">
        <v>458</v>
      </c>
      <c r="N1248" t="s">
        <v>325</v>
      </c>
    </row>
    <row r="1249" spans="1:14" x14ac:dyDescent="0.25">
      <c r="A1249">
        <v>11048</v>
      </c>
      <c r="B1249" t="s">
        <v>494</v>
      </c>
      <c r="C1249">
        <v>7</v>
      </c>
      <c r="D1249" s="18">
        <v>35909</v>
      </c>
      <c r="E1249" s="18">
        <v>35937</v>
      </c>
      <c r="F1249" s="18">
        <v>35915</v>
      </c>
      <c r="G1249">
        <v>3</v>
      </c>
      <c r="H1249">
        <v>24.12</v>
      </c>
      <c r="I1249" t="s">
        <v>495</v>
      </c>
      <c r="J1249" t="s">
        <v>496</v>
      </c>
      <c r="K1249" t="s">
        <v>497</v>
      </c>
      <c r="L1249" t="s">
        <v>498</v>
      </c>
      <c r="M1249" t="s">
        <v>499</v>
      </c>
      <c r="N1249" t="s">
        <v>415</v>
      </c>
    </row>
    <row r="1250" spans="1:14" x14ac:dyDescent="0.25">
      <c r="A1250">
        <v>11049</v>
      </c>
      <c r="B1250" t="s">
        <v>523</v>
      </c>
      <c r="C1250">
        <v>3</v>
      </c>
      <c r="D1250" s="18">
        <v>35909</v>
      </c>
      <c r="E1250" s="18">
        <v>35937</v>
      </c>
      <c r="F1250" s="18">
        <v>35919</v>
      </c>
      <c r="G1250">
        <v>1</v>
      </c>
      <c r="H1250">
        <v>8.34</v>
      </c>
      <c r="I1250" t="s">
        <v>524</v>
      </c>
      <c r="J1250" t="s">
        <v>525</v>
      </c>
      <c r="K1250" t="s">
        <v>526</v>
      </c>
      <c r="L1250" t="s">
        <v>191</v>
      </c>
      <c r="M1250" t="s">
        <v>527</v>
      </c>
      <c r="N1250" t="s">
        <v>164</v>
      </c>
    </row>
    <row r="1251" spans="1:14" x14ac:dyDescent="0.25">
      <c r="A1251">
        <v>11050</v>
      </c>
      <c r="B1251" t="s">
        <v>228</v>
      </c>
      <c r="C1251">
        <v>8</v>
      </c>
      <c r="D1251" s="18">
        <v>35912</v>
      </c>
      <c r="E1251" s="18">
        <v>35940</v>
      </c>
      <c r="F1251" s="18">
        <v>35920</v>
      </c>
      <c r="G1251">
        <v>2</v>
      </c>
      <c r="H1251">
        <v>59.41</v>
      </c>
      <c r="I1251" t="s">
        <v>229</v>
      </c>
      <c r="J1251" t="s">
        <v>230</v>
      </c>
      <c r="K1251" t="s">
        <v>231</v>
      </c>
      <c r="M1251" t="s">
        <v>232</v>
      </c>
      <c r="N1251" t="s">
        <v>233</v>
      </c>
    </row>
    <row r="1252" spans="1:14" x14ac:dyDescent="0.25">
      <c r="A1252">
        <v>11051</v>
      </c>
      <c r="B1252" t="s">
        <v>430</v>
      </c>
      <c r="C1252">
        <v>7</v>
      </c>
      <c r="D1252" s="18">
        <v>35912</v>
      </c>
      <c r="E1252" s="18">
        <v>35940</v>
      </c>
      <c r="F1252" s="18"/>
      <c r="G1252">
        <v>3</v>
      </c>
      <c r="H1252">
        <v>2.79</v>
      </c>
      <c r="I1252" t="s">
        <v>431</v>
      </c>
      <c r="J1252" t="s">
        <v>432</v>
      </c>
      <c r="K1252" t="s">
        <v>433</v>
      </c>
      <c r="M1252" t="s">
        <v>434</v>
      </c>
      <c r="N1252" t="s">
        <v>151</v>
      </c>
    </row>
    <row r="1253" spans="1:14" x14ac:dyDescent="0.25">
      <c r="A1253">
        <v>11052</v>
      </c>
      <c r="B1253" t="s">
        <v>158</v>
      </c>
      <c r="C1253">
        <v>3</v>
      </c>
      <c r="D1253" s="18">
        <v>35912</v>
      </c>
      <c r="E1253" s="18">
        <v>35940</v>
      </c>
      <c r="F1253" s="18">
        <v>35916</v>
      </c>
      <c r="G1253">
        <v>1</v>
      </c>
      <c r="H1253">
        <v>67.260000000000005</v>
      </c>
      <c r="I1253" t="s">
        <v>159</v>
      </c>
      <c r="J1253" t="s">
        <v>160</v>
      </c>
      <c r="K1253" t="s">
        <v>161</v>
      </c>
      <c r="L1253" t="s">
        <v>162</v>
      </c>
      <c r="M1253" t="s">
        <v>163</v>
      </c>
      <c r="N1253" t="s">
        <v>164</v>
      </c>
    </row>
    <row r="1254" spans="1:14" x14ac:dyDescent="0.25">
      <c r="A1254">
        <v>11053</v>
      </c>
      <c r="B1254" t="s">
        <v>435</v>
      </c>
      <c r="C1254">
        <v>2</v>
      </c>
      <c r="D1254" s="18">
        <v>35912</v>
      </c>
      <c r="E1254" s="18">
        <v>35940</v>
      </c>
      <c r="F1254" s="18">
        <v>35914</v>
      </c>
      <c r="G1254">
        <v>2</v>
      </c>
      <c r="H1254">
        <v>53.05</v>
      </c>
      <c r="I1254" t="s">
        <v>436</v>
      </c>
      <c r="J1254" t="s">
        <v>437</v>
      </c>
      <c r="K1254" t="s">
        <v>438</v>
      </c>
      <c r="M1254" t="s">
        <v>439</v>
      </c>
      <c r="N1254" t="s">
        <v>205</v>
      </c>
    </row>
    <row r="1255" spans="1:14" x14ac:dyDescent="0.25">
      <c r="A1255">
        <v>11054</v>
      </c>
      <c r="B1255" t="s">
        <v>555</v>
      </c>
      <c r="C1255">
        <v>8</v>
      </c>
      <c r="D1255" s="18">
        <v>35913</v>
      </c>
      <c r="E1255" s="18">
        <v>35941</v>
      </c>
      <c r="F1255" s="18"/>
      <c r="G1255">
        <v>1</v>
      </c>
      <c r="H1255">
        <v>0.33</v>
      </c>
      <c r="I1255" t="s">
        <v>556</v>
      </c>
      <c r="J1255" t="s">
        <v>557</v>
      </c>
      <c r="K1255" t="s">
        <v>515</v>
      </c>
      <c r="M1255" t="s">
        <v>516</v>
      </c>
      <c r="N1255" t="s">
        <v>517</v>
      </c>
    </row>
    <row r="1256" spans="1:14" x14ac:dyDescent="0.25">
      <c r="A1256">
        <v>11055</v>
      </c>
      <c r="B1256" t="s">
        <v>193</v>
      </c>
      <c r="C1256">
        <v>7</v>
      </c>
      <c r="D1256" s="18">
        <v>35913</v>
      </c>
      <c r="E1256" s="18">
        <v>35941</v>
      </c>
      <c r="F1256" s="18">
        <v>35920</v>
      </c>
      <c r="G1256">
        <v>2</v>
      </c>
      <c r="H1256">
        <v>120.92</v>
      </c>
      <c r="I1256" t="s">
        <v>194</v>
      </c>
      <c r="J1256" t="s">
        <v>195</v>
      </c>
      <c r="K1256" t="s">
        <v>196</v>
      </c>
      <c r="L1256" t="s">
        <v>197</v>
      </c>
      <c r="M1256" t="s">
        <v>198</v>
      </c>
      <c r="N1256" t="s">
        <v>199</v>
      </c>
    </row>
    <row r="1257" spans="1:14" x14ac:dyDescent="0.25">
      <c r="A1257">
        <v>11056</v>
      </c>
      <c r="B1257" t="s">
        <v>455</v>
      </c>
      <c r="C1257">
        <v>8</v>
      </c>
      <c r="D1257" s="18">
        <v>35913</v>
      </c>
      <c r="E1257" s="18">
        <v>35927</v>
      </c>
      <c r="F1257" s="18">
        <v>35916</v>
      </c>
      <c r="G1257">
        <v>2</v>
      </c>
      <c r="H1257">
        <v>278.95999999999998</v>
      </c>
      <c r="I1257" t="s">
        <v>456</v>
      </c>
      <c r="J1257" t="s">
        <v>457</v>
      </c>
      <c r="K1257" t="s">
        <v>323</v>
      </c>
      <c r="M1257" t="s">
        <v>458</v>
      </c>
      <c r="N1257" t="s">
        <v>325</v>
      </c>
    </row>
    <row r="1258" spans="1:14" x14ac:dyDescent="0.25">
      <c r="A1258">
        <v>11057</v>
      </c>
      <c r="B1258" t="s">
        <v>551</v>
      </c>
      <c r="C1258">
        <v>3</v>
      </c>
      <c r="D1258" s="18">
        <v>35914</v>
      </c>
      <c r="E1258" s="18">
        <v>35942</v>
      </c>
      <c r="F1258" s="18">
        <v>35916</v>
      </c>
      <c r="G1258">
        <v>3</v>
      </c>
      <c r="H1258">
        <v>4.13</v>
      </c>
      <c r="I1258" t="s">
        <v>552</v>
      </c>
      <c r="J1258" t="s">
        <v>553</v>
      </c>
      <c r="K1258" t="s">
        <v>323</v>
      </c>
      <c r="M1258" t="s">
        <v>554</v>
      </c>
      <c r="N1258" t="s">
        <v>325</v>
      </c>
    </row>
    <row r="1259" spans="1:14" x14ac:dyDescent="0.25">
      <c r="A1259">
        <v>11058</v>
      </c>
      <c r="B1259" t="s">
        <v>546</v>
      </c>
      <c r="C1259">
        <v>9</v>
      </c>
      <c r="D1259" s="18">
        <v>35914</v>
      </c>
      <c r="E1259" s="18">
        <v>35942</v>
      </c>
      <c r="F1259" s="18"/>
      <c r="G1259">
        <v>3</v>
      </c>
      <c r="H1259">
        <v>31.14</v>
      </c>
      <c r="I1259" t="s">
        <v>547</v>
      </c>
      <c r="J1259" t="s">
        <v>548</v>
      </c>
      <c r="K1259" t="s">
        <v>549</v>
      </c>
      <c r="M1259" t="s">
        <v>550</v>
      </c>
      <c r="N1259" t="s">
        <v>157</v>
      </c>
    </row>
    <row r="1260" spans="1:14" x14ac:dyDescent="0.25">
      <c r="A1260">
        <v>11059</v>
      </c>
      <c r="B1260" t="s">
        <v>311</v>
      </c>
      <c r="C1260">
        <v>2</v>
      </c>
      <c r="D1260" s="18">
        <v>35914</v>
      </c>
      <c r="E1260" s="18">
        <v>35956</v>
      </c>
      <c r="F1260" s="18"/>
      <c r="G1260">
        <v>2</v>
      </c>
      <c r="H1260">
        <v>85.8</v>
      </c>
      <c r="I1260" t="s">
        <v>312</v>
      </c>
      <c r="J1260" t="s">
        <v>313</v>
      </c>
      <c r="K1260" t="s">
        <v>161</v>
      </c>
      <c r="L1260" t="s">
        <v>162</v>
      </c>
      <c r="M1260" t="s">
        <v>314</v>
      </c>
      <c r="N1260" t="s">
        <v>164</v>
      </c>
    </row>
    <row r="1261" spans="1:14" x14ac:dyDescent="0.25">
      <c r="A1261">
        <v>11060</v>
      </c>
      <c r="B1261" t="s">
        <v>518</v>
      </c>
      <c r="C1261">
        <v>2</v>
      </c>
      <c r="D1261" s="18">
        <v>35915</v>
      </c>
      <c r="E1261" s="18">
        <v>35943</v>
      </c>
      <c r="F1261" s="18">
        <v>35919</v>
      </c>
      <c r="G1261">
        <v>2</v>
      </c>
      <c r="H1261">
        <v>10.98</v>
      </c>
      <c r="I1261" t="s">
        <v>519</v>
      </c>
      <c r="J1261" t="s">
        <v>520</v>
      </c>
      <c r="K1261" t="s">
        <v>521</v>
      </c>
      <c r="M1261" t="s">
        <v>522</v>
      </c>
      <c r="N1261" t="s">
        <v>279</v>
      </c>
    </row>
    <row r="1262" spans="1:14" x14ac:dyDescent="0.25">
      <c r="A1262">
        <v>11061</v>
      </c>
      <c r="B1262" t="s">
        <v>558</v>
      </c>
      <c r="C1262">
        <v>4</v>
      </c>
      <c r="D1262" s="18">
        <v>35915</v>
      </c>
      <c r="E1262" s="18">
        <v>35957</v>
      </c>
      <c r="F1262" s="18"/>
      <c r="G1262">
        <v>3</v>
      </c>
      <c r="H1262">
        <v>14.01</v>
      </c>
      <c r="I1262" t="s">
        <v>559</v>
      </c>
      <c r="J1262" t="s">
        <v>560</v>
      </c>
      <c r="K1262" t="s">
        <v>561</v>
      </c>
      <c r="L1262" t="s">
        <v>359</v>
      </c>
      <c r="M1262" t="s">
        <v>562</v>
      </c>
      <c r="N1262" t="s">
        <v>227</v>
      </c>
    </row>
    <row r="1263" spans="1:14" x14ac:dyDescent="0.25">
      <c r="A1263">
        <v>11062</v>
      </c>
      <c r="B1263" t="s">
        <v>315</v>
      </c>
      <c r="C1263">
        <v>4</v>
      </c>
      <c r="D1263" s="18">
        <v>35915</v>
      </c>
      <c r="E1263" s="18">
        <v>35943</v>
      </c>
      <c r="F1263" s="18"/>
      <c r="G1263">
        <v>2</v>
      </c>
      <c r="H1263">
        <v>29.93</v>
      </c>
      <c r="I1263" t="s">
        <v>316</v>
      </c>
      <c r="J1263" t="s">
        <v>317</v>
      </c>
      <c r="K1263" t="s">
        <v>318</v>
      </c>
      <c r="M1263" t="s">
        <v>319</v>
      </c>
      <c r="N1263" t="s">
        <v>279</v>
      </c>
    </row>
    <row r="1264" spans="1:14" x14ac:dyDescent="0.25">
      <c r="A1264">
        <v>11063</v>
      </c>
      <c r="B1264" t="s">
        <v>334</v>
      </c>
      <c r="C1264">
        <v>3</v>
      </c>
      <c r="D1264" s="18">
        <v>35915</v>
      </c>
      <c r="E1264" s="18">
        <v>35943</v>
      </c>
      <c r="F1264" s="18">
        <v>35921</v>
      </c>
      <c r="G1264">
        <v>2</v>
      </c>
      <c r="H1264">
        <v>81.73</v>
      </c>
      <c r="I1264" t="s">
        <v>335</v>
      </c>
      <c r="J1264" t="s">
        <v>336</v>
      </c>
      <c r="K1264" t="s">
        <v>337</v>
      </c>
      <c r="L1264" t="s">
        <v>338</v>
      </c>
      <c r="N1264" t="s">
        <v>339</v>
      </c>
    </row>
    <row r="1265" spans="1:14" x14ac:dyDescent="0.25">
      <c r="A1265">
        <v>11064</v>
      </c>
      <c r="B1265" t="s">
        <v>388</v>
      </c>
      <c r="C1265">
        <v>1</v>
      </c>
      <c r="D1265" s="18">
        <v>35916</v>
      </c>
      <c r="E1265" s="18">
        <v>35944</v>
      </c>
      <c r="F1265" s="18">
        <v>35919</v>
      </c>
      <c r="G1265">
        <v>1</v>
      </c>
      <c r="H1265">
        <v>30.09</v>
      </c>
      <c r="I1265" t="s">
        <v>389</v>
      </c>
      <c r="J1265" t="s">
        <v>390</v>
      </c>
      <c r="K1265" t="s">
        <v>391</v>
      </c>
      <c r="L1265" t="s">
        <v>392</v>
      </c>
      <c r="M1265" t="s">
        <v>393</v>
      </c>
      <c r="N1265" t="s">
        <v>227</v>
      </c>
    </row>
    <row r="1266" spans="1:14" x14ac:dyDescent="0.25">
      <c r="A1266">
        <v>11065</v>
      </c>
      <c r="B1266" t="s">
        <v>305</v>
      </c>
      <c r="C1266">
        <v>8</v>
      </c>
      <c r="D1266" s="18">
        <v>35916</v>
      </c>
      <c r="E1266" s="18">
        <v>35944</v>
      </c>
      <c r="F1266" s="18"/>
      <c r="G1266">
        <v>1</v>
      </c>
      <c r="H1266">
        <v>12.91</v>
      </c>
      <c r="I1266" t="s">
        <v>306</v>
      </c>
      <c r="J1266" t="s">
        <v>307</v>
      </c>
      <c r="K1266" t="s">
        <v>308</v>
      </c>
      <c r="L1266" t="s">
        <v>309</v>
      </c>
      <c r="M1266" t="s">
        <v>310</v>
      </c>
      <c r="N1266" t="s">
        <v>199</v>
      </c>
    </row>
    <row r="1267" spans="1:14" x14ac:dyDescent="0.25">
      <c r="A1267">
        <v>11066</v>
      </c>
      <c r="B1267" t="s">
        <v>256</v>
      </c>
      <c r="C1267">
        <v>7</v>
      </c>
      <c r="D1267" s="18">
        <v>35916</v>
      </c>
      <c r="E1267" s="18">
        <v>35944</v>
      </c>
      <c r="F1267" s="18">
        <v>35919</v>
      </c>
      <c r="G1267">
        <v>2</v>
      </c>
      <c r="H1267">
        <v>44.72</v>
      </c>
      <c r="I1267" t="s">
        <v>257</v>
      </c>
      <c r="J1267" t="s">
        <v>258</v>
      </c>
      <c r="K1267" t="s">
        <v>259</v>
      </c>
      <c r="L1267" t="s">
        <v>260</v>
      </c>
      <c r="M1267" t="s">
        <v>261</v>
      </c>
      <c r="N1267" t="s">
        <v>227</v>
      </c>
    </row>
    <row r="1268" spans="1:14" x14ac:dyDescent="0.25">
      <c r="A1268">
        <v>11067</v>
      </c>
      <c r="B1268" t="s">
        <v>450</v>
      </c>
      <c r="C1268">
        <v>1</v>
      </c>
      <c r="D1268" s="18">
        <v>35919</v>
      </c>
      <c r="E1268" s="18">
        <v>35933</v>
      </c>
      <c r="F1268" s="18">
        <v>35921</v>
      </c>
      <c r="G1268">
        <v>2</v>
      </c>
      <c r="H1268">
        <v>7.98</v>
      </c>
      <c r="I1268" t="s">
        <v>451</v>
      </c>
      <c r="J1268" t="s">
        <v>452</v>
      </c>
      <c r="K1268" t="s">
        <v>453</v>
      </c>
      <c r="M1268" t="s">
        <v>454</v>
      </c>
      <c r="N1268" t="s">
        <v>157</v>
      </c>
    </row>
    <row r="1269" spans="1:14" x14ac:dyDescent="0.25">
      <c r="A1269">
        <v>11068</v>
      </c>
      <c r="B1269" t="s">
        <v>473</v>
      </c>
      <c r="C1269">
        <v>8</v>
      </c>
      <c r="D1269" s="18">
        <v>35919</v>
      </c>
      <c r="E1269" s="18">
        <v>35947</v>
      </c>
      <c r="F1269" s="18"/>
      <c r="G1269">
        <v>2</v>
      </c>
      <c r="H1269">
        <v>81.75</v>
      </c>
      <c r="I1269" t="s">
        <v>474</v>
      </c>
      <c r="J1269" t="s">
        <v>475</v>
      </c>
      <c r="K1269" t="s">
        <v>329</v>
      </c>
      <c r="L1269" t="s">
        <v>191</v>
      </c>
      <c r="M1269" t="s">
        <v>476</v>
      </c>
      <c r="N1269" t="s">
        <v>164</v>
      </c>
    </row>
    <row r="1270" spans="1:14" x14ac:dyDescent="0.25">
      <c r="A1270">
        <v>11069</v>
      </c>
      <c r="B1270" t="s">
        <v>280</v>
      </c>
      <c r="C1270">
        <v>1</v>
      </c>
      <c r="D1270" s="18">
        <v>35919</v>
      </c>
      <c r="E1270" s="18">
        <v>35947</v>
      </c>
      <c r="F1270" s="18">
        <v>35921</v>
      </c>
      <c r="G1270">
        <v>2</v>
      </c>
      <c r="H1270">
        <v>15.67</v>
      </c>
      <c r="I1270" t="s">
        <v>281</v>
      </c>
      <c r="J1270" t="s">
        <v>282</v>
      </c>
      <c r="K1270" t="s">
        <v>209</v>
      </c>
      <c r="M1270" t="s">
        <v>283</v>
      </c>
      <c r="N1270" t="s">
        <v>211</v>
      </c>
    </row>
    <row r="1271" spans="1:14" x14ac:dyDescent="0.25">
      <c r="A1271">
        <v>11070</v>
      </c>
      <c r="B1271" t="s">
        <v>294</v>
      </c>
      <c r="C1271">
        <v>2</v>
      </c>
      <c r="D1271" s="18">
        <v>35920</v>
      </c>
      <c r="E1271" s="18">
        <v>35948</v>
      </c>
      <c r="F1271" s="18"/>
      <c r="G1271">
        <v>1</v>
      </c>
      <c r="H1271">
        <v>136</v>
      </c>
      <c r="I1271" t="s">
        <v>295</v>
      </c>
      <c r="J1271" t="s">
        <v>296</v>
      </c>
      <c r="K1271" t="s">
        <v>297</v>
      </c>
      <c r="M1271" t="s">
        <v>298</v>
      </c>
      <c r="N1271" t="s">
        <v>157</v>
      </c>
    </row>
    <row r="1272" spans="1:14" x14ac:dyDescent="0.25">
      <c r="A1272">
        <v>11071</v>
      </c>
      <c r="B1272" t="s">
        <v>305</v>
      </c>
      <c r="C1272">
        <v>1</v>
      </c>
      <c r="D1272" s="18">
        <v>35920</v>
      </c>
      <c r="E1272" s="18">
        <v>35948</v>
      </c>
      <c r="F1272" s="18"/>
      <c r="G1272">
        <v>1</v>
      </c>
      <c r="H1272">
        <v>0.93</v>
      </c>
      <c r="I1272" t="s">
        <v>306</v>
      </c>
      <c r="J1272" t="s">
        <v>307</v>
      </c>
      <c r="K1272" t="s">
        <v>308</v>
      </c>
      <c r="L1272" t="s">
        <v>309</v>
      </c>
      <c r="M1272" t="s">
        <v>310</v>
      </c>
      <c r="N1272" t="s">
        <v>199</v>
      </c>
    </row>
    <row r="1273" spans="1:14" x14ac:dyDescent="0.25">
      <c r="A1273">
        <v>11072</v>
      </c>
      <c r="B1273" t="s">
        <v>200</v>
      </c>
      <c r="C1273">
        <v>4</v>
      </c>
      <c r="D1273" s="18">
        <v>35920</v>
      </c>
      <c r="E1273" s="18">
        <v>35948</v>
      </c>
      <c r="F1273" s="18"/>
      <c r="G1273">
        <v>2</v>
      </c>
      <c r="H1273">
        <v>258.64</v>
      </c>
      <c r="I1273" t="s">
        <v>201</v>
      </c>
      <c r="J1273" t="s">
        <v>202</v>
      </c>
      <c r="K1273" t="s">
        <v>203</v>
      </c>
      <c r="M1273" t="s">
        <v>204</v>
      </c>
      <c r="N1273" t="s">
        <v>205</v>
      </c>
    </row>
    <row r="1274" spans="1:14" x14ac:dyDescent="0.25">
      <c r="A1274">
        <v>11073</v>
      </c>
      <c r="B1274" t="s">
        <v>380</v>
      </c>
      <c r="C1274">
        <v>2</v>
      </c>
      <c r="D1274" s="18">
        <v>35920</v>
      </c>
      <c r="E1274" s="18">
        <v>35948</v>
      </c>
      <c r="F1274" s="18"/>
      <c r="G1274">
        <v>2</v>
      </c>
      <c r="H1274">
        <v>24.95</v>
      </c>
      <c r="I1274" t="s">
        <v>381</v>
      </c>
      <c r="J1274" t="s">
        <v>382</v>
      </c>
      <c r="K1274" t="s">
        <v>209</v>
      </c>
      <c r="M1274" t="s">
        <v>283</v>
      </c>
      <c r="N1274" t="s">
        <v>211</v>
      </c>
    </row>
    <row r="1275" spans="1:14" x14ac:dyDescent="0.25">
      <c r="A1275">
        <v>11074</v>
      </c>
      <c r="B1275" t="s">
        <v>420</v>
      </c>
      <c r="C1275">
        <v>7</v>
      </c>
      <c r="D1275" s="18">
        <v>35921</v>
      </c>
      <c r="E1275" s="18">
        <v>35949</v>
      </c>
      <c r="F1275" s="18"/>
      <c r="G1275">
        <v>2</v>
      </c>
      <c r="H1275">
        <v>18.440000000000001</v>
      </c>
      <c r="I1275" t="s">
        <v>421</v>
      </c>
      <c r="J1275" t="s">
        <v>422</v>
      </c>
      <c r="K1275" t="s">
        <v>423</v>
      </c>
      <c r="M1275" t="s">
        <v>424</v>
      </c>
      <c r="N1275" t="s">
        <v>425</v>
      </c>
    </row>
    <row r="1276" spans="1:14" x14ac:dyDescent="0.25">
      <c r="A1276">
        <v>11075</v>
      </c>
      <c r="B1276" t="s">
        <v>182</v>
      </c>
      <c r="C1276">
        <v>8</v>
      </c>
      <c r="D1276" s="18">
        <v>35921</v>
      </c>
      <c r="E1276" s="18">
        <v>35949</v>
      </c>
      <c r="F1276" s="18"/>
      <c r="G1276">
        <v>2</v>
      </c>
      <c r="H1276">
        <v>6.19</v>
      </c>
      <c r="I1276" t="s">
        <v>183</v>
      </c>
      <c r="J1276" t="s">
        <v>184</v>
      </c>
      <c r="K1276" t="s">
        <v>185</v>
      </c>
      <c r="M1276" t="s">
        <v>186</v>
      </c>
      <c r="N1276" t="s">
        <v>181</v>
      </c>
    </row>
    <row r="1277" spans="1:14" x14ac:dyDescent="0.25">
      <c r="A1277">
        <v>11076</v>
      </c>
      <c r="B1277" t="s">
        <v>404</v>
      </c>
      <c r="C1277">
        <v>4</v>
      </c>
      <c r="D1277" s="18">
        <v>35921</v>
      </c>
      <c r="E1277" s="18">
        <v>35949</v>
      </c>
      <c r="F1277" s="18"/>
      <c r="G1277">
        <v>2</v>
      </c>
      <c r="H1277">
        <v>38.28</v>
      </c>
      <c r="I1277" t="s">
        <v>405</v>
      </c>
      <c r="J1277" t="s">
        <v>406</v>
      </c>
      <c r="K1277" t="s">
        <v>407</v>
      </c>
      <c r="M1277" t="s">
        <v>408</v>
      </c>
      <c r="N1277" t="s">
        <v>151</v>
      </c>
    </row>
    <row r="1278" spans="1:14" x14ac:dyDescent="0.25">
      <c r="A1278">
        <v>11077</v>
      </c>
      <c r="B1278" t="s">
        <v>221</v>
      </c>
      <c r="C1278">
        <v>1</v>
      </c>
      <c r="D1278" s="18">
        <v>35921</v>
      </c>
      <c r="E1278" s="18">
        <v>35949</v>
      </c>
      <c r="F1278" s="18"/>
      <c r="G1278">
        <v>2</v>
      </c>
      <c r="H1278">
        <v>8.5299999999999994</v>
      </c>
      <c r="I1278" t="s">
        <v>222</v>
      </c>
      <c r="J1278" t="s">
        <v>223</v>
      </c>
      <c r="K1278" t="s">
        <v>224</v>
      </c>
      <c r="L1278" t="s">
        <v>225</v>
      </c>
      <c r="M1278" t="s">
        <v>226</v>
      </c>
      <c r="N1278" t="s">
        <v>227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Practice</vt:lpstr>
      <vt:lpstr>imported data</vt:lpstr>
      <vt:lpstr>'imported data'!SalesData_TEXT_IMPORT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2021-11-29T16:59:12Z</dcterms:modified>
</cp:coreProperties>
</file>