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/>
  <mc:AlternateContent xmlns:mc="http://schemas.openxmlformats.org/markup-compatibility/2006">
    <mc:Choice Requires="x15">
      <x15ac:absPath xmlns:x15ac="http://schemas.microsoft.com/office/spreadsheetml/2010/11/ac" url="/Users/paulruedi/Desktop/sp500_3/"/>
    </mc:Choice>
  </mc:AlternateContent>
  <xr:revisionPtr revIDLastSave="0" documentId="13_ncr:1_{7523409C-2E0A-0142-814B-E5235DEF6BAC}" xr6:coauthVersionLast="47" xr6:coauthVersionMax="47" xr10:uidLastSave="{00000000-0000-0000-0000-000000000000}"/>
  <bookViews>
    <workbookView xWindow="480" yWindow="500" windowWidth="44280" windowHeight="17560" xr2:uid="{00000000-000D-0000-FFFF-FFFF00000000}"/>
  </bookViews>
  <sheets>
    <sheet name="ltc_bon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87" i="1" l="1"/>
  <c r="G1187" i="1" s="1"/>
  <c r="D1186" i="1"/>
  <c r="G1186" i="1" s="1"/>
  <c r="D1185" i="1"/>
  <c r="G1185" i="1" s="1"/>
  <c r="D1184" i="1"/>
  <c r="G1184" i="1" s="1"/>
  <c r="D1183" i="1"/>
  <c r="G1183" i="1" s="1"/>
  <c r="G1182" i="1"/>
  <c r="D1182" i="1"/>
  <c r="D1181" i="1"/>
  <c r="G1181" i="1" s="1"/>
  <c r="D1180" i="1"/>
  <c r="G1180" i="1" s="1"/>
  <c r="G1179" i="1"/>
  <c r="D1179" i="1"/>
  <c r="G1178" i="1"/>
  <c r="D1178" i="1"/>
  <c r="D1177" i="1"/>
  <c r="G1177" i="1" s="1"/>
  <c r="D1176" i="1"/>
  <c r="G1176" i="1" s="1"/>
  <c r="D1175" i="1"/>
  <c r="G1175" i="1" s="1"/>
  <c r="D1174" i="1"/>
  <c r="G1174" i="1" s="1"/>
  <c r="D1173" i="1"/>
  <c r="G1173" i="1" s="1"/>
  <c r="D1172" i="1"/>
  <c r="G1172" i="1" s="1"/>
  <c r="D1171" i="1"/>
  <c r="G1171" i="1" s="1"/>
  <c r="G1170" i="1"/>
  <c r="D1170" i="1"/>
  <c r="D1169" i="1"/>
  <c r="G1169" i="1" s="1"/>
  <c r="D1168" i="1"/>
  <c r="G1168" i="1" s="1"/>
  <c r="G1167" i="1"/>
  <c r="D1167" i="1"/>
  <c r="G1166" i="1"/>
  <c r="D1166" i="1"/>
  <c r="D1165" i="1"/>
  <c r="G1165" i="1" s="1"/>
  <c r="D1164" i="1"/>
  <c r="G1164" i="1" s="1"/>
  <c r="D1163" i="1"/>
  <c r="G1163" i="1" s="1"/>
  <c r="D1162" i="1"/>
  <c r="G1162" i="1" s="1"/>
  <c r="D1161" i="1"/>
  <c r="G1161" i="1" s="1"/>
  <c r="G1160" i="1"/>
  <c r="D1160" i="1"/>
  <c r="D1159" i="1"/>
  <c r="G1159" i="1" s="1"/>
  <c r="G1158" i="1"/>
  <c r="D1158" i="1"/>
  <c r="D1157" i="1"/>
  <c r="G1157" i="1" s="1"/>
  <c r="D1156" i="1"/>
  <c r="G1156" i="1" s="1"/>
  <c r="G1155" i="1"/>
  <c r="D1155" i="1"/>
  <c r="G1154" i="1"/>
  <c r="D1154" i="1"/>
  <c r="D1153" i="1"/>
  <c r="G1153" i="1" s="1"/>
  <c r="G1152" i="1"/>
  <c r="D1152" i="1"/>
  <c r="D1151" i="1"/>
  <c r="G1151" i="1" s="1"/>
  <c r="D1150" i="1"/>
  <c r="G1150" i="1" s="1"/>
  <c r="D1149" i="1"/>
  <c r="G1149" i="1" s="1"/>
  <c r="D1148" i="1"/>
  <c r="G1148" i="1" s="1"/>
  <c r="D1147" i="1"/>
  <c r="G1147" i="1" s="1"/>
  <c r="G1146" i="1"/>
  <c r="D1146" i="1"/>
  <c r="D1145" i="1"/>
  <c r="G1145" i="1" s="1"/>
  <c r="D1144" i="1"/>
  <c r="G1144" i="1" s="1"/>
  <c r="G1143" i="1"/>
  <c r="D1143" i="1"/>
  <c r="G1142" i="1"/>
  <c r="D1142" i="1"/>
  <c r="D1141" i="1"/>
  <c r="G1141" i="1" s="1"/>
  <c r="D1140" i="1"/>
  <c r="G1140" i="1" s="1"/>
  <c r="D1139" i="1"/>
  <c r="G1139" i="1" s="1"/>
  <c r="D1138" i="1"/>
  <c r="G1138" i="1" s="1"/>
  <c r="D1137" i="1"/>
  <c r="G1137" i="1" s="1"/>
  <c r="D1136" i="1"/>
  <c r="G1136" i="1" s="1"/>
  <c r="D1135" i="1"/>
  <c r="G1135" i="1" s="1"/>
  <c r="G1134" i="1"/>
  <c r="D1134" i="1"/>
  <c r="D1133" i="1"/>
  <c r="G1133" i="1" s="1"/>
  <c r="D1132" i="1"/>
  <c r="G1132" i="1" s="1"/>
  <c r="G1131" i="1"/>
  <c r="D1131" i="1"/>
  <c r="G1130" i="1"/>
  <c r="D1130" i="1"/>
  <c r="D1129" i="1"/>
  <c r="G1129" i="1" s="1"/>
  <c r="D1128" i="1"/>
  <c r="G1128" i="1" s="1"/>
  <c r="D1127" i="1"/>
  <c r="G1127" i="1" s="1"/>
  <c r="D1126" i="1"/>
  <c r="G1126" i="1" s="1"/>
  <c r="D1125" i="1"/>
  <c r="G1125" i="1" s="1"/>
  <c r="G1124" i="1"/>
  <c r="D1124" i="1"/>
  <c r="D1123" i="1"/>
  <c r="G1123" i="1" s="1"/>
  <c r="G1122" i="1"/>
  <c r="D1122" i="1"/>
  <c r="D1121" i="1"/>
  <c r="G1121" i="1" s="1"/>
  <c r="D1120" i="1"/>
  <c r="G1120" i="1" s="1"/>
  <c r="G1119" i="1"/>
  <c r="D1119" i="1"/>
  <c r="G1118" i="1"/>
  <c r="D1118" i="1"/>
  <c r="D1117" i="1"/>
  <c r="G1117" i="1" s="1"/>
  <c r="D1116" i="1"/>
  <c r="G1116" i="1" s="1"/>
  <c r="D1115" i="1"/>
  <c r="G1115" i="1" s="1"/>
  <c r="D1114" i="1"/>
  <c r="G1114" i="1" s="1"/>
  <c r="D1113" i="1"/>
  <c r="G1113" i="1" s="1"/>
  <c r="D1112" i="1"/>
  <c r="G1112" i="1" s="1"/>
  <c r="D1111" i="1"/>
  <c r="G1111" i="1" s="1"/>
  <c r="G1110" i="1"/>
  <c r="D1110" i="1"/>
  <c r="D1109" i="1"/>
  <c r="G1109" i="1" s="1"/>
  <c r="D1108" i="1"/>
  <c r="G1108" i="1" s="1"/>
  <c r="G1107" i="1"/>
  <c r="D1107" i="1"/>
  <c r="G1106" i="1"/>
  <c r="D1106" i="1"/>
  <c r="D1105" i="1"/>
  <c r="G1105" i="1" s="1"/>
  <c r="D1104" i="1"/>
  <c r="G1104" i="1" s="1"/>
  <c r="D1103" i="1"/>
  <c r="G1103" i="1" s="1"/>
  <c r="D1102" i="1"/>
  <c r="G1102" i="1" s="1"/>
  <c r="D1101" i="1"/>
  <c r="G1101" i="1" s="1"/>
  <c r="D1100" i="1"/>
  <c r="G1100" i="1" s="1"/>
  <c r="D1099" i="1"/>
  <c r="G1099" i="1" s="1"/>
  <c r="G1098" i="1"/>
  <c r="D1098" i="1"/>
  <c r="D1097" i="1"/>
  <c r="G1097" i="1" s="1"/>
  <c r="D1096" i="1"/>
  <c r="G1096" i="1" s="1"/>
  <c r="G1095" i="1"/>
  <c r="D1095" i="1"/>
  <c r="G1094" i="1"/>
  <c r="D1094" i="1"/>
  <c r="D1093" i="1"/>
  <c r="G1093" i="1" s="1"/>
  <c r="D1092" i="1"/>
  <c r="G1092" i="1" s="1"/>
  <c r="D1091" i="1"/>
  <c r="G1091" i="1" s="1"/>
  <c r="D1090" i="1"/>
  <c r="G1090" i="1" s="1"/>
  <c r="D1089" i="1"/>
  <c r="G1089" i="1" s="1"/>
  <c r="G1088" i="1"/>
  <c r="D1088" i="1"/>
  <c r="D1087" i="1"/>
  <c r="G1087" i="1" s="1"/>
  <c r="G1086" i="1"/>
  <c r="D1086" i="1"/>
  <c r="D1085" i="1"/>
  <c r="G1085" i="1" s="1"/>
  <c r="D1084" i="1"/>
  <c r="G1084" i="1" s="1"/>
  <c r="G1083" i="1"/>
  <c r="D1083" i="1"/>
  <c r="G1082" i="1"/>
  <c r="D1082" i="1"/>
  <c r="D1081" i="1"/>
  <c r="G1081" i="1" s="1"/>
  <c r="D1080" i="1"/>
  <c r="G1080" i="1" s="1"/>
  <c r="D1079" i="1"/>
  <c r="G1079" i="1" s="1"/>
  <c r="D1078" i="1"/>
  <c r="G1078" i="1" s="1"/>
  <c r="D1077" i="1"/>
  <c r="G1077" i="1" s="1"/>
  <c r="D1076" i="1"/>
  <c r="G1076" i="1" s="1"/>
  <c r="D1075" i="1"/>
  <c r="G1075" i="1" s="1"/>
  <c r="G1074" i="1"/>
  <c r="D1074" i="1"/>
  <c r="D1073" i="1"/>
  <c r="G1073" i="1" s="1"/>
  <c r="D1072" i="1"/>
  <c r="G1072" i="1" s="1"/>
  <c r="G1071" i="1"/>
  <c r="D1071" i="1"/>
  <c r="G1070" i="1"/>
  <c r="D1070" i="1"/>
  <c r="D1069" i="1"/>
  <c r="G1069" i="1" s="1"/>
  <c r="D1068" i="1"/>
  <c r="G1068" i="1" s="1"/>
  <c r="D1067" i="1"/>
  <c r="G1067" i="1" s="1"/>
  <c r="D1066" i="1"/>
  <c r="G1066" i="1" s="1"/>
  <c r="D1065" i="1"/>
  <c r="G1065" i="1" s="1"/>
  <c r="D1064" i="1"/>
  <c r="G1064" i="1" s="1"/>
  <c r="D1063" i="1"/>
  <c r="G1063" i="1" s="1"/>
  <c r="G1062" i="1"/>
  <c r="D1062" i="1"/>
  <c r="D1061" i="1"/>
  <c r="G1061" i="1" s="1"/>
  <c r="D1060" i="1"/>
  <c r="G1060" i="1" s="1"/>
  <c r="G1059" i="1"/>
  <c r="D1059" i="1"/>
  <c r="G1058" i="1"/>
  <c r="D1058" i="1"/>
  <c r="D1057" i="1"/>
  <c r="G1057" i="1" s="1"/>
  <c r="D1056" i="1"/>
  <c r="G1056" i="1" s="1"/>
  <c r="G1055" i="1"/>
  <c r="D1055" i="1"/>
  <c r="D1054" i="1"/>
  <c r="G1054" i="1" s="1"/>
  <c r="D1053" i="1"/>
  <c r="G1053" i="1" s="1"/>
  <c r="G1052" i="1"/>
  <c r="D1052" i="1"/>
  <c r="D1051" i="1"/>
  <c r="G1051" i="1" s="1"/>
  <c r="G1050" i="1"/>
  <c r="D1050" i="1"/>
  <c r="D1049" i="1"/>
  <c r="G1049" i="1" s="1"/>
  <c r="D1048" i="1"/>
  <c r="G1048" i="1" s="1"/>
  <c r="G1047" i="1"/>
  <c r="D1047" i="1"/>
  <c r="G1046" i="1"/>
  <c r="D1046" i="1"/>
  <c r="D1045" i="1"/>
  <c r="G1045" i="1" s="1"/>
  <c r="D1044" i="1"/>
  <c r="G1044" i="1" s="1"/>
  <c r="D1043" i="1"/>
  <c r="G1043" i="1" s="1"/>
  <c r="D1042" i="1"/>
  <c r="G1042" i="1" s="1"/>
  <c r="D1041" i="1"/>
  <c r="G1041" i="1" s="1"/>
  <c r="D1040" i="1"/>
  <c r="G1040" i="1" s="1"/>
  <c r="D1039" i="1"/>
  <c r="G1039" i="1" s="1"/>
  <c r="G1038" i="1"/>
  <c r="D1038" i="1"/>
  <c r="D1037" i="1"/>
  <c r="G1037" i="1" s="1"/>
  <c r="D1036" i="1"/>
  <c r="G1036" i="1" s="1"/>
  <c r="G1035" i="1"/>
  <c r="D1035" i="1"/>
  <c r="G1034" i="1"/>
  <c r="D1034" i="1"/>
  <c r="D1033" i="1"/>
  <c r="G1033" i="1" s="1"/>
  <c r="D1032" i="1"/>
  <c r="G1032" i="1" s="1"/>
  <c r="D1031" i="1"/>
  <c r="G1031" i="1" s="1"/>
  <c r="D1030" i="1"/>
  <c r="G1030" i="1" s="1"/>
  <c r="D1029" i="1"/>
  <c r="G1029" i="1" s="1"/>
  <c r="D1028" i="1"/>
  <c r="G1028" i="1" s="1"/>
  <c r="D1027" i="1"/>
  <c r="G1027" i="1" s="1"/>
  <c r="G1026" i="1"/>
  <c r="D1026" i="1"/>
  <c r="D1025" i="1"/>
  <c r="G1025" i="1" s="1"/>
  <c r="D1024" i="1"/>
  <c r="G1024" i="1" s="1"/>
  <c r="G1023" i="1"/>
  <c r="D1023" i="1"/>
  <c r="G1022" i="1"/>
  <c r="D1022" i="1"/>
  <c r="D1021" i="1"/>
  <c r="G1021" i="1" s="1"/>
  <c r="D1020" i="1"/>
  <c r="G1020" i="1" s="1"/>
  <c r="D1019" i="1"/>
  <c r="G1019" i="1" s="1"/>
  <c r="D1018" i="1"/>
  <c r="G1018" i="1" s="1"/>
  <c r="D1017" i="1"/>
  <c r="G1017" i="1" s="1"/>
  <c r="G1016" i="1"/>
  <c r="D1016" i="1"/>
  <c r="D1015" i="1"/>
  <c r="G1015" i="1" s="1"/>
  <c r="G1014" i="1"/>
  <c r="D1014" i="1"/>
  <c r="D1013" i="1"/>
  <c r="G1013" i="1" s="1"/>
  <c r="D1012" i="1"/>
  <c r="G1012" i="1" s="1"/>
  <c r="G1011" i="1"/>
  <c r="D1011" i="1"/>
  <c r="G1010" i="1"/>
  <c r="D1010" i="1"/>
  <c r="D1009" i="1"/>
  <c r="G1009" i="1" s="1"/>
  <c r="G1008" i="1"/>
  <c r="D1008" i="1"/>
  <c r="G1007" i="1"/>
  <c r="D1007" i="1"/>
  <c r="D1006" i="1"/>
  <c r="G1006" i="1" s="1"/>
  <c r="D1005" i="1"/>
  <c r="G1005" i="1" s="1"/>
  <c r="G1004" i="1"/>
  <c r="D1004" i="1"/>
  <c r="D1003" i="1"/>
  <c r="G1003" i="1" s="1"/>
  <c r="G1002" i="1"/>
  <c r="D1002" i="1"/>
  <c r="D1001" i="1"/>
  <c r="G1001" i="1" s="1"/>
  <c r="D1000" i="1"/>
  <c r="G1000" i="1" s="1"/>
  <c r="G999" i="1"/>
  <c r="D999" i="1"/>
  <c r="G998" i="1"/>
  <c r="D998" i="1"/>
  <c r="D997" i="1"/>
  <c r="G997" i="1" s="1"/>
  <c r="D996" i="1"/>
  <c r="G996" i="1" s="1"/>
  <c r="D995" i="1"/>
  <c r="G995" i="1" s="1"/>
  <c r="D994" i="1"/>
  <c r="G994" i="1" s="1"/>
  <c r="D993" i="1"/>
  <c r="G993" i="1" s="1"/>
  <c r="G992" i="1"/>
  <c r="D992" i="1"/>
  <c r="D991" i="1"/>
  <c r="G991" i="1" s="1"/>
  <c r="G990" i="1"/>
  <c r="D990" i="1"/>
  <c r="D989" i="1"/>
  <c r="G989" i="1" s="1"/>
  <c r="D988" i="1"/>
  <c r="G988" i="1" s="1"/>
  <c r="G987" i="1"/>
  <c r="D987" i="1"/>
  <c r="G986" i="1"/>
  <c r="D986" i="1"/>
  <c r="D985" i="1"/>
  <c r="G985" i="1" s="1"/>
  <c r="G984" i="1"/>
  <c r="D984" i="1"/>
  <c r="G983" i="1"/>
  <c r="D983" i="1"/>
  <c r="D982" i="1"/>
  <c r="G982" i="1" s="1"/>
  <c r="D981" i="1"/>
  <c r="G981" i="1" s="1"/>
  <c r="D980" i="1"/>
  <c r="G980" i="1" s="1"/>
  <c r="D979" i="1"/>
  <c r="G979" i="1" s="1"/>
  <c r="G978" i="1"/>
  <c r="D978" i="1"/>
  <c r="D977" i="1"/>
  <c r="G977" i="1" s="1"/>
  <c r="D976" i="1"/>
  <c r="G976" i="1" s="1"/>
  <c r="G975" i="1"/>
  <c r="D975" i="1"/>
  <c r="G974" i="1"/>
  <c r="D974" i="1"/>
  <c r="D973" i="1"/>
  <c r="G973" i="1" s="1"/>
  <c r="D972" i="1"/>
  <c r="G972" i="1" s="1"/>
  <c r="D971" i="1"/>
  <c r="G971" i="1" s="1"/>
  <c r="D970" i="1"/>
  <c r="G970" i="1" s="1"/>
  <c r="D969" i="1"/>
  <c r="G969" i="1" s="1"/>
  <c r="G968" i="1"/>
  <c r="D968" i="1"/>
  <c r="D967" i="1"/>
  <c r="G967" i="1" s="1"/>
  <c r="G966" i="1"/>
  <c r="D966" i="1"/>
  <c r="D965" i="1"/>
  <c r="G965" i="1" s="1"/>
  <c r="D964" i="1"/>
  <c r="G964" i="1" s="1"/>
  <c r="G963" i="1"/>
  <c r="D963" i="1"/>
  <c r="G962" i="1"/>
  <c r="D962" i="1"/>
  <c r="D961" i="1"/>
  <c r="G961" i="1" s="1"/>
  <c r="G960" i="1"/>
  <c r="D960" i="1"/>
  <c r="G959" i="1"/>
  <c r="D959" i="1"/>
  <c r="D958" i="1"/>
  <c r="G958" i="1" s="1"/>
  <c r="D957" i="1"/>
  <c r="G957" i="1" s="1"/>
  <c r="D956" i="1"/>
  <c r="G956" i="1" s="1"/>
  <c r="D955" i="1"/>
  <c r="G955" i="1" s="1"/>
  <c r="G954" i="1"/>
  <c r="D954" i="1"/>
  <c r="D953" i="1"/>
  <c r="G953" i="1" s="1"/>
  <c r="D952" i="1"/>
  <c r="G952" i="1" s="1"/>
  <c r="D951" i="1"/>
  <c r="G951" i="1" s="1"/>
  <c r="G950" i="1"/>
  <c r="D950" i="1"/>
  <c r="G949" i="1"/>
  <c r="D949" i="1"/>
  <c r="D948" i="1"/>
  <c r="G948" i="1" s="1"/>
  <c r="G947" i="1"/>
  <c r="D947" i="1"/>
  <c r="D946" i="1"/>
  <c r="G946" i="1" s="1"/>
  <c r="G945" i="1"/>
  <c r="D945" i="1"/>
  <c r="D944" i="1"/>
  <c r="G944" i="1" s="1"/>
  <c r="D943" i="1"/>
  <c r="G943" i="1" s="1"/>
  <c r="D942" i="1"/>
  <c r="G942" i="1" s="1"/>
  <c r="D941" i="1"/>
  <c r="G941" i="1" s="1"/>
  <c r="D940" i="1"/>
  <c r="G940" i="1" s="1"/>
  <c r="G939" i="1"/>
  <c r="D939" i="1"/>
  <c r="D938" i="1"/>
  <c r="G938" i="1" s="1"/>
  <c r="G937" i="1"/>
  <c r="D937" i="1"/>
  <c r="D936" i="1"/>
  <c r="G936" i="1" s="1"/>
  <c r="D935" i="1"/>
  <c r="G935" i="1" s="1"/>
  <c r="G934" i="1"/>
  <c r="D934" i="1"/>
  <c r="D933" i="1"/>
  <c r="G933" i="1" s="1"/>
  <c r="D932" i="1"/>
  <c r="G932" i="1" s="1"/>
  <c r="D931" i="1"/>
  <c r="G931" i="1" s="1"/>
  <c r="D930" i="1"/>
  <c r="G930" i="1" s="1"/>
  <c r="G929" i="1"/>
  <c r="D929" i="1"/>
  <c r="D928" i="1"/>
  <c r="G928" i="1" s="1"/>
  <c r="D927" i="1"/>
  <c r="G927" i="1" s="1"/>
  <c r="D926" i="1"/>
  <c r="G926" i="1" s="1"/>
  <c r="D925" i="1"/>
  <c r="G925" i="1" s="1"/>
  <c r="D924" i="1"/>
  <c r="G924" i="1" s="1"/>
  <c r="G923" i="1"/>
  <c r="D923" i="1"/>
  <c r="D922" i="1"/>
  <c r="G922" i="1" s="1"/>
  <c r="D921" i="1"/>
  <c r="G921" i="1" s="1"/>
  <c r="D920" i="1"/>
  <c r="G920" i="1" s="1"/>
  <c r="D919" i="1"/>
  <c r="G919" i="1" s="1"/>
  <c r="D918" i="1"/>
  <c r="G918" i="1" s="1"/>
  <c r="G917" i="1"/>
  <c r="D917" i="1"/>
  <c r="D916" i="1"/>
  <c r="G916" i="1" s="1"/>
  <c r="D915" i="1"/>
  <c r="G915" i="1" s="1"/>
  <c r="D914" i="1"/>
  <c r="G914" i="1" s="1"/>
  <c r="D913" i="1"/>
  <c r="G913" i="1" s="1"/>
  <c r="D912" i="1"/>
  <c r="G912" i="1" s="1"/>
  <c r="D911" i="1"/>
  <c r="G911" i="1" s="1"/>
  <c r="D910" i="1"/>
  <c r="G910" i="1" s="1"/>
  <c r="D909" i="1"/>
  <c r="G909" i="1" s="1"/>
  <c r="D908" i="1"/>
  <c r="G908" i="1" s="1"/>
  <c r="G907" i="1"/>
  <c r="D907" i="1"/>
  <c r="D906" i="1"/>
  <c r="G906" i="1" s="1"/>
  <c r="G905" i="1"/>
  <c r="D905" i="1"/>
  <c r="D904" i="1"/>
  <c r="G904" i="1" s="1"/>
  <c r="D903" i="1"/>
  <c r="G903" i="1" s="1"/>
  <c r="D902" i="1"/>
  <c r="G902" i="1" s="1"/>
  <c r="D901" i="1"/>
  <c r="G901" i="1" s="1"/>
  <c r="D900" i="1"/>
  <c r="G900" i="1" s="1"/>
  <c r="D899" i="1"/>
  <c r="G899" i="1" s="1"/>
  <c r="D898" i="1"/>
  <c r="G898" i="1" s="1"/>
  <c r="D897" i="1"/>
  <c r="G897" i="1" s="1"/>
  <c r="D896" i="1"/>
  <c r="G896" i="1" s="1"/>
  <c r="D895" i="1"/>
  <c r="G895" i="1" s="1"/>
  <c r="D894" i="1"/>
  <c r="G894" i="1" s="1"/>
  <c r="G893" i="1"/>
  <c r="D893" i="1"/>
  <c r="G892" i="1"/>
  <c r="D892" i="1"/>
  <c r="D891" i="1"/>
  <c r="G891" i="1" s="1"/>
  <c r="D890" i="1"/>
  <c r="G890" i="1" s="1"/>
  <c r="D889" i="1"/>
  <c r="G889" i="1" s="1"/>
  <c r="D888" i="1"/>
  <c r="G888" i="1" s="1"/>
  <c r="G887" i="1"/>
  <c r="D887" i="1"/>
  <c r="D886" i="1"/>
  <c r="G886" i="1" s="1"/>
  <c r="D885" i="1"/>
  <c r="G885" i="1" s="1"/>
  <c r="D884" i="1"/>
  <c r="G884" i="1" s="1"/>
  <c r="D883" i="1"/>
  <c r="G883" i="1" s="1"/>
  <c r="D882" i="1"/>
  <c r="G882" i="1" s="1"/>
  <c r="G881" i="1"/>
  <c r="D881" i="1"/>
  <c r="D880" i="1"/>
  <c r="G880" i="1" s="1"/>
  <c r="D879" i="1"/>
  <c r="G879" i="1" s="1"/>
  <c r="D878" i="1"/>
  <c r="G878" i="1" s="1"/>
  <c r="D877" i="1"/>
  <c r="G877" i="1" s="1"/>
  <c r="D876" i="1"/>
  <c r="G876" i="1" s="1"/>
  <c r="D875" i="1"/>
  <c r="G875" i="1" s="1"/>
  <c r="G874" i="1"/>
  <c r="D874" i="1"/>
  <c r="D873" i="1"/>
  <c r="G873" i="1" s="1"/>
  <c r="D872" i="1"/>
  <c r="G872" i="1" s="1"/>
  <c r="D871" i="1"/>
  <c r="G871" i="1" s="1"/>
  <c r="D870" i="1"/>
  <c r="G870" i="1" s="1"/>
  <c r="G869" i="1"/>
  <c r="D869" i="1"/>
  <c r="G868" i="1"/>
  <c r="D868" i="1"/>
  <c r="D867" i="1"/>
  <c r="G867" i="1" s="1"/>
  <c r="D866" i="1"/>
  <c r="G866" i="1" s="1"/>
  <c r="D865" i="1"/>
  <c r="G865" i="1" s="1"/>
  <c r="D864" i="1"/>
  <c r="G864" i="1" s="1"/>
  <c r="G863" i="1"/>
  <c r="D863" i="1"/>
  <c r="D862" i="1"/>
  <c r="G862" i="1" s="1"/>
  <c r="D861" i="1"/>
  <c r="G861" i="1" s="1"/>
  <c r="D860" i="1"/>
  <c r="G860" i="1" s="1"/>
  <c r="D859" i="1"/>
  <c r="G859" i="1" s="1"/>
  <c r="D858" i="1"/>
  <c r="G858" i="1" s="1"/>
  <c r="G857" i="1"/>
  <c r="D857" i="1"/>
  <c r="D856" i="1"/>
  <c r="G856" i="1" s="1"/>
  <c r="D855" i="1"/>
  <c r="G855" i="1" s="1"/>
  <c r="D854" i="1"/>
  <c r="G854" i="1" s="1"/>
  <c r="D853" i="1"/>
  <c r="G853" i="1" s="1"/>
  <c r="D852" i="1"/>
  <c r="G852" i="1" s="1"/>
  <c r="D851" i="1"/>
  <c r="G851" i="1" s="1"/>
  <c r="G850" i="1"/>
  <c r="D850" i="1"/>
  <c r="D849" i="1"/>
  <c r="G849" i="1" s="1"/>
  <c r="D848" i="1"/>
  <c r="G848" i="1" s="1"/>
  <c r="D847" i="1"/>
  <c r="G847" i="1" s="1"/>
  <c r="D846" i="1"/>
  <c r="G846" i="1" s="1"/>
  <c r="G845" i="1"/>
  <c r="D845" i="1"/>
  <c r="D844" i="1"/>
  <c r="G844" i="1" s="1"/>
  <c r="D843" i="1"/>
  <c r="G843" i="1" s="1"/>
  <c r="D842" i="1"/>
  <c r="G842" i="1" s="1"/>
  <c r="D841" i="1"/>
  <c r="G841" i="1" s="1"/>
  <c r="D840" i="1"/>
  <c r="G840" i="1" s="1"/>
  <c r="D839" i="1"/>
  <c r="G839" i="1" s="1"/>
  <c r="D838" i="1"/>
  <c r="G838" i="1" s="1"/>
  <c r="D837" i="1"/>
  <c r="G837" i="1" s="1"/>
  <c r="G836" i="1"/>
  <c r="D836" i="1"/>
  <c r="D835" i="1"/>
  <c r="G835" i="1" s="1"/>
  <c r="D834" i="1"/>
  <c r="G834" i="1" s="1"/>
  <c r="G833" i="1"/>
  <c r="D833" i="1"/>
  <c r="G832" i="1"/>
  <c r="D832" i="1"/>
  <c r="D831" i="1"/>
  <c r="G831" i="1" s="1"/>
  <c r="D830" i="1"/>
  <c r="G830" i="1" s="1"/>
  <c r="D829" i="1"/>
  <c r="G829" i="1" s="1"/>
  <c r="D828" i="1"/>
  <c r="G828" i="1" s="1"/>
  <c r="G827" i="1"/>
  <c r="D827" i="1"/>
  <c r="D826" i="1"/>
  <c r="G826" i="1" s="1"/>
  <c r="D825" i="1"/>
  <c r="G825" i="1" s="1"/>
  <c r="D824" i="1"/>
  <c r="G824" i="1" s="1"/>
  <c r="D823" i="1"/>
  <c r="G823" i="1" s="1"/>
  <c r="D822" i="1"/>
  <c r="G822" i="1" s="1"/>
  <c r="D821" i="1"/>
  <c r="G821" i="1" s="1"/>
  <c r="D820" i="1"/>
  <c r="G820" i="1" s="1"/>
  <c r="D819" i="1"/>
  <c r="G819" i="1" s="1"/>
  <c r="D818" i="1"/>
  <c r="G818" i="1" s="1"/>
  <c r="D817" i="1"/>
  <c r="G817" i="1" s="1"/>
  <c r="D816" i="1"/>
  <c r="G816" i="1" s="1"/>
  <c r="G815" i="1"/>
  <c r="D815" i="1"/>
  <c r="D814" i="1"/>
  <c r="G814" i="1" s="1"/>
  <c r="D813" i="1"/>
  <c r="G813" i="1" s="1"/>
  <c r="D812" i="1"/>
  <c r="G812" i="1" s="1"/>
  <c r="G811" i="1"/>
  <c r="D811" i="1"/>
  <c r="D810" i="1"/>
  <c r="G810" i="1" s="1"/>
  <c r="D809" i="1"/>
  <c r="G809" i="1" s="1"/>
  <c r="G808" i="1"/>
  <c r="D808" i="1"/>
  <c r="D807" i="1"/>
  <c r="G807" i="1" s="1"/>
  <c r="D806" i="1"/>
  <c r="G806" i="1" s="1"/>
  <c r="D805" i="1"/>
  <c r="G805" i="1" s="1"/>
  <c r="D804" i="1"/>
  <c r="G804" i="1" s="1"/>
  <c r="G803" i="1"/>
  <c r="D803" i="1"/>
  <c r="D802" i="1"/>
  <c r="G802" i="1" s="1"/>
  <c r="D801" i="1"/>
  <c r="G801" i="1" s="1"/>
  <c r="D800" i="1"/>
  <c r="G800" i="1" s="1"/>
  <c r="G799" i="1"/>
  <c r="D799" i="1"/>
  <c r="D798" i="1"/>
  <c r="G798" i="1" s="1"/>
  <c r="D797" i="1"/>
  <c r="G797" i="1" s="1"/>
  <c r="G796" i="1"/>
  <c r="D796" i="1"/>
  <c r="D795" i="1"/>
  <c r="G795" i="1" s="1"/>
  <c r="G794" i="1"/>
  <c r="D794" i="1"/>
  <c r="D793" i="1"/>
  <c r="G793" i="1" s="1"/>
  <c r="D792" i="1"/>
  <c r="G792" i="1" s="1"/>
  <c r="D791" i="1"/>
  <c r="G791" i="1" s="1"/>
  <c r="G790" i="1"/>
  <c r="D790" i="1"/>
  <c r="D789" i="1"/>
  <c r="G789" i="1" s="1"/>
  <c r="D788" i="1"/>
  <c r="G788" i="1" s="1"/>
  <c r="G787" i="1"/>
  <c r="D787" i="1"/>
  <c r="G786" i="1"/>
  <c r="D786" i="1"/>
  <c r="D785" i="1"/>
  <c r="G785" i="1" s="1"/>
  <c r="D784" i="1"/>
  <c r="G784" i="1" s="1"/>
  <c r="G783" i="1"/>
  <c r="D783" i="1"/>
  <c r="D782" i="1"/>
  <c r="G782" i="1" s="1"/>
  <c r="G781" i="1"/>
  <c r="D781" i="1"/>
  <c r="D780" i="1"/>
  <c r="G780" i="1" s="1"/>
  <c r="D779" i="1"/>
  <c r="G779" i="1" s="1"/>
  <c r="G778" i="1"/>
  <c r="D778" i="1"/>
  <c r="D777" i="1"/>
  <c r="G777" i="1" s="1"/>
  <c r="D776" i="1"/>
  <c r="G776" i="1" s="1"/>
  <c r="D775" i="1"/>
  <c r="G775" i="1" s="1"/>
  <c r="D774" i="1"/>
  <c r="G774" i="1" s="1"/>
  <c r="G773" i="1"/>
  <c r="D773" i="1"/>
  <c r="D772" i="1"/>
  <c r="G772" i="1" s="1"/>
  <c r="D771" i="1"/>
  <c r="G771" i="1" s="1"/>
  <c r="G770" i="1"/>
  <c r="D770" i="1"/>
  <c r="D769" i="1"/>
  <c r="G769" i="1" s="1"/>
  <c r="G768" i="1"/>
  <c r="D768" i="1"/>
  <c r="D767" i="1"/>
  <c r="G767" i="1" s="1"/>
  <c r="D766" i="1"/>
  <c r="G766" i="1" s="1"/>
  <c r="D765" i="1"/>
  <c r="G765" i="1" s="1"/>
  <c r="D764" i="1"/>
  <c r="G764" i="1" s="1"/>
  <c r="D763" i="1"/>
  <c r="G763" i="1" s="1"/>
  <c r="D762" i="1"/>
  <c r="G762" i="1" s="1"/>
  <c r="D761" i="1"/>
  <c r="G761" i="1" s="1"/>
  <c r="G760" i="1"/>
  <c r="D760" i="1"/>
  <c r="D759" i="1"/>
  <c r="G759" i="1" s="1"/>
  <c r="D758" i="1"/>
  <c r="G758" i="1" s="1"/>
  <c r="D757" i="1"/>
  <c r="G757" i="1" s="1"/>
  <c r="D756" i="1"/>
  <c r="G756" i="1" s="1"/>
  <c r="D755" i="1"/>
  <c r="G755" i="1" s="1"/>
  <c r="D754" i="1"/>
  <c r="G754" i="1" s="1"/>
  <c r="D753" i="1"/>
  <c r="G753" i="1" s="1"/>
  <c r="D752" i="1"/>
  <c r="G752" i="1" s="1"/>
  <c r="D751" i="1"/>
  <c r="G751" i="1" s="1"/>
  <c r="G750" i="1"/>
  <c r="D750" i="1"/>
  <c r="D749" i="1"/>
  <c r="G749" i="1" s="1"/>
  <c r="D748" i="1"/>
  <c r="G748" i="1" s="1"/>
  <c r="G747" i="1"/>
  <c r="D747" i="1"/>
  <c r="D746" i="1"/>
  <c r="G746" i="1" s="1"/>
  <c r="D745" i="1"/>
  <c r="G745" i="1" s="1"/>
  <c r="D744" i="1"/>
  <c r="G744" i="1" s="1"/>
  <c r="D743" i="1"/>
  <c r="G743" i="1" s="1"/>
  <c r="D742" i="1"/>
  <c r="G742" i="1" s="1"/>
  <c r="D741" i="1"/>
  <c r="G741" i="1" s="1"/>
  <c r="G740" i="1"/>
  <c r="D740" i="1"/>
  <c r="D739" i="1"/>
  <c r="G739" i="1" s="1"/>
  <c r="D738" i="1"/>
  <c r="G738" i="1" s="1"/>
  <c r="G737" i="1"/>
  <c r="D737" i="1"/>
  <c r="D736" i="1"/>
  <c r="G736" i="1" s="1"/>
  <c r="D735" i="1"/>
  <c r="G735" i="1" s="1"/>
  <c r="G734" i="1"/>
  <c r="D734" i="1"/>
  <c r="D733" i="1"/>
  <c r="G733" i="1" s="1"/>
  <c r="D732" i="1"/>
  <c r="G732" i="1" s="1"/>
  <c r="D731" i="1"/>
  <c r="G731" i="1" s="1"/>
  <c r="G730" i="1"/>
  <c r="D730" i="1"/>
  <c r="G729" i="1"/>
  <c r="D729" i="1"/>
  <c r="G728" i="1"/>
  <c r="D728" i="1"/>
  <c r="D727" i="1"/>
  <c r="G727" i="1" s="1"/>
  <c r="D726" i="1"/>
  <c r="G726" i="1" s="1"/>
  <c r="G725" i="1"/>
  <c r="D725" i="1"/>
  <c r="G724" i="1"/>
  <c r="D724" i="1"/>
  <c r="D723" i="1"/>
  <c r="G723" i="1" s="1"/>
  <c r="D722" i="1"/>
  <c r="G722" i="1" s="1"/>
  <c r="G721" i="1"/>
  <c r="D721" i="1"/>
  <c r="D720" i="1"/>
  <c r="G720" i="1" s="1"/>
  <c r="G719" i="1"/>
  <c r="D719" i="1"/>
  <c r="G718" i="1"/>
  <c r="D718" i="1"/>
  <c r="G717" i="1"/>
  <c r="D717" i="1"/>
  <c r="D716" i="1"/>
  <c r="G716" i="1" s="1"/>
  <c r="D715" i="1"/>
  <c r="G715" i="1" s="1"/>
  <c r="G714" i="1"/>
  <c r="D714" i="1"/>
  <c r="D713" i="1"/>
  <c r="G713" i="1" s="1"/>
  <c r="D712" i="1"/>
  <c r="G712" i="1" s="1"/>
  <c r="G711" i="1"/>
  <c r="D711" i="1"/>
  <c r="D710" i="1"/>
  <c r="G710" i="1" s="1"/>
  <c r="G709" i="1"/>
  <c r="D709" i="1"/>
  <c r="G708" i="1"/>
  <c r="D708" i="1"/>
  <c r="D707" i="1"/>
  <c r="G707" i="1" s="1"/>
  <c r="D706" i="1"/>
  <c r="G706" i="1" s="1"/>
  <c r="G705" i="1"/>
  <c r="D705" i="1"/>
  <c r="D704" i="1"/>
  <c r="G704" i="1" s="1"/>
  <c r="G703" i="1"/>
  <c r="D703" i="1"/>
  <c r="G702" i="1"/>
  <c r="D702" i="1"/>
  <c r="D701" i="1"/>
  <c r="G701" i="1" s="1"/>
  <c r="D700" i="1"/>
  <c r="G700" i="1" s="1"/>
  <c r="G699" i="1"/>
  <c r="D699" i="1"/>
  <c r="D698" i="1"/>
  <c r="G698" i="1" s="1"/>
  <c r="G697" i="1"/>
  <c r="D697" i="1"/>
  <c r="G696" i="1"/>
  <c r="D696" i="1"/>
  <c r="D695" i="1"/>
  <c r="G695" i="1" s="1"/>
  <c r="D694" i="1"/>
  <c r="G694" i="1" s="1"/>
  <c r="G693" i="1"/>
  <c r="D693" i="1"/>
  <c r="D692" i="1"/>
  <c r="G692" i="1" s="1"/>
  <c r="G691" i="1"/>
  <c r="D691" i="1"/>
  <c r="G690" i="1"/>
  <c r="D690" i="1"/>
  <c r="D689" i="1"/>
  <c r="G689" i="1" s="1"/>
  <c r="D688" i="1"/>
  <c r="G688" i="1" s="1"/>
  <c r="G687" i="1"/>
  <c r="D687" i="1"/>
  <c r="D686" i="1"/>
  <c r="G686" i="1" s="1"/>
  <c r="G685" i="1"/>
  <c r="D685" i="1"/>
  <c r="G684" i="1"/>
  <c r="D684" i="1"/>
  <c r="D683" i="1"/>
  <c r="G683" i="1" s="1"/>
  <c r="D682" i="1"/>
  <c r="G682" i="1" s="1"/>
  <c r="G681" i="1"/>
  <c r="D681" i="1"/>
  <c r="D680" i="1"/>
  <c r="G680" i="1" s="1"/>
  <c r="G679" i="1"/>
  <c r="D679" i="1"/>
  <c r="G678" i="1"/>
  <c r="D678" i="1"/>
  <c r="D677" i="1"/>
  <c r="G677" i="1" s="1"/>
  <c r="D676" i="1"/>
  <c r="G676" i="1" s="1"/>
  <c r="G675" i="1"/>
  <c r="D675" i="1"/>
  <c r="D674" i="1"/>
  <c r="G674" i="1" s="1"/>
  <c r="G673" i="1"/>
  <c r="D673" i="1"/>
  <c r="G672" i="1"/>
  <c r="D672" i="1"/>
  <c r="D671" i="1"/>
  <c r="G671" i="1" s="1"/>
  <c r="D670" i="1"/>
  <c r="G670" i="1" s="1"/>
  <c r="G669" i="1"/>
  <c r="D669" i="1"/>
  <c r="D668" i="1"/>
  <c r="G668" i="1" s="1"/>
  <c r="G667" i="1"/>
  <c r="D667" i="1"/>
  <c r="G666" i="1"/>
  <c r="D666" i="1"/>
  <c r="D665" i="1"/>
  <c r="G665" i="1" s="1"/>
  <c r="D664" i="1"/>
  <c r="G664" i="1" s="1"/>
  <c r="G663" i="1"/>
  <c r="D663" i="1"/>
  <c r="D662" i="1"/>
  <c r="G662" i="1" s="1"/>
  <c r="G661" i="1"/>
  <c r="D661" i="1"/>
  <c r="G660" i="1"/>
  <c r="D660" i="1"/>
  <c r="D659" i="1"/>
  <c r="G659" i="1" s="1"/>
  <c r="D658" i="1"/>
  <c r="G658" i="1" s="1"/>
  <c r="G657" i="1"/>
  <c r="D657" i="1"/>
  <c r="D656" i="1"/>
  <c r="G656" i="1" s="1"/>
  <c r="G655" i="1"/>
  <c r="D655" i="1"/>
  <c r="G654" i="1"/>
  <c r="D654" i="1"/>
  <c r="D653" i="1"/>
  <c r="G653" i="1" s="1"/>
  <c r="D652" i="1"/>
  <c r="G652" i="1" s="1"/>
  <c r="G651" i="1"/>
  <c r="D651" i="1"/>
  <c r="D650" i="1"/>
  <c r="G650" i="1" s="1"/>
  <c r="G649" i="1"/>
  <c r="D649" i="1"/>
  <c r="G648" i="1"/>
  <c r="D648" i="1"/>
  <c r="D647" i="1"/>
  <c r="G647" i="1" s="1"/>
  <c r="D646" i="1"/>
  <c r="G646" i="1" s="1"/>
  <c r="G645" i="1"/>
  <c r="D645" i="1"/>
  <c r="D644" i="1"/>
  <c r="G644" i="1" s="1"/>
  <c r="G643" i="1"/>
  <c r="D643" i="1"/>
  <c r="G642" i="1"/>
  <c r="D642" i="1"/>
  <c r="D641" i="1"/>
  <c r="G641" i="1" s="1"/>
  <c r="D640" i="1"/>
  <c r="G640" i="1" s="1"/>
  <c r="G639" i="1"/>
  <c r="D639" i="1"/>
  <c r="D638" i="1"/>
  <c r="G638" i="1" s="1"/>
  <c r="G637" i="1"/>
  <c r="D637" i="1"/>
  <c r="G636" i="1"/>
  <c r="D636" i="1"/>
  <c r="D635" i="1"/>
  <c r="G635" i="1" s="1"/>
  <c r="D634" i="1"/>
  <c r="G634" i="1" s="1"/>
  <c r="G633" i="1"/>
  <c r="D633" i="1"/>
  <c r="D632" i="1"/>
  <c r="G632" i="1" s="1"/>
  <c r="G631" i="1"/>
  <c r="D631" i="1"/>
  <c r="G630" i="1"/>
  <c r="D630" i="1"/>
  <c r="G629" i="1"/>
  <c r="D629" i="1"/>
  <c r="D628" i="1"/>
  <c r="G628" i="1" s="1"/>
  <c r="G627" i="1"/>
  <c r="D627" i="1"/>
  <c r="G626" i="1"/>
  <c r="D626" i="1"/>
  <c r="G625" i="1"/>
  <c r="D625" i="1"/>
  <c r="G624" i="1"/>
  <c r="D624" i="1"/>
  <c r="D623" i="1"/>
  <c r="G623" i="1" s="1"/>
  <c r="G622" i="1"/>
  <c r="D622" i="1"/>
  <c r="G621" i="1"/>
  <c r="D621" i="1"/>
  <c r="G620" i="1"/>
  <c r="D620" i="1"/>
  <c r="D619" i="1"/>
  <c r="G619" i="1" s="1"/>
  <c r="G618" i="1"/>
  <c r="D618" i="1"/>
  <c r="D617" i="1"/>
  <c r="G617" i="1" s="1"/>
  <c r="D616" i="1"/>
  <c r="G616" i="1" s="1"/>
  <c r="G615" i="1"/>
  <c r="D615" i="1"/>
  <c r="G614" i="1"/>
  <c r="D614" i="1"/>
  <c r="G613" i="1"/>
  <c r="D613" i="1"/>
  <c r="G612" i="1"/>
  <c r="D612" i="1"/>
  <c r="G611" i="1"/>
  <c r="D611" i="1"/>
  <c r="D610" i="1"/>
  <c r="G610" i="1" s="1"/>
  <c r="G609" i="1"/>
  <c r="D609" i="1"/>
  <c r="G608" i="1"/>
  <c r="D608" i="1"/>
  <c r="G607" i="1"/>
  <c r="D607" i="1"/>
  <c r="G606" i="1"/>
  <c r="D606" i="1"/>
  <c r="D605" i="1"/>
  <c r="G605" i="1" s="1"/>
  <c r="G604" i="1"/>
  <c r="D604" i="1"/>
  <c r="G603" i="1"/>
  <c r="D603" i="1"/>
  <c r="G602" i="1"/>
  <c r="D602" i="1"/>
  <c r="D601" i="1"/>
  <c r="G601" i="1" s="1"/>
  <c r="G600" i="1"/>
  <c r="D600" i="1"/>
  <c r="D599" i="1"/>
  <c r="G599" i="1" s="1"/>
  <c r="G598" i="1"/>
  <c r="D598" i="1"/>
  <c r="G597" i="1"/>
  <c r="D597" i="1"/>
  <c r="G596" i="1"/>
  <c r="D596" i="1"/>
  <c r="G595" i="1"/>
  <c r="D595" i="1"/>
  <c r="G594" i="1"/>
  <c r="D594" i="1"/>
  <c r="D593" i="1"/>
  <c r="G593" i="1" s="1"/>
  <c r="D592" i="1"/>
  <c r="G592" i="1" s="1"/>
  <c r="G591" i="1"/>
  <c r="D591" i="1"/>
  <c r="D590" i="1"/>
  <c r="G590" i="1" s="1"/>
  <c r="G589" i="1"/>
  <c r="D589" i="1"/>
  <c r="G588" i="1"/>
  <c r="D588" i="1"/>
  <c r="G587" i="1"/>
  <c r="D587" i="1"/>
  <c r="D586" i="1"/>
  <c r="G586" i="1" s="1"/>
  <c r="G585" i="1"/>
  <c r="D585" i="1"/>
  <c r="D584" i="1"/>
  <c r="G584" i="1" s="1"/>
  <c r="G583" i="1"/>
  <c r="D583" i="1"/>
  <c r="G582" i="1"/>
  <c r="D582" i="1"/>
  <c r="D581" i="1"/>
  <c r="G581" i="1" s="1"/>
  <c r="D580" i="1"/>
  <c r="G580" i="1" s="1"/>
  <c r="G579" i="1"/>
  <c r="D579" i="1"/>
  <c r="G578" i="1"/>
  <c r="D578" i="1"/>
  <c r="D577" i="1"/>
  <c r="G577" i="1" s="1"/>
  <c r="G576" i="1"/>
  <c r="D576" i="1"/>
  <c r="G575" i="1"/>
  <c r="D575" i="1"/>
  <c r="D574" i="1"/>
  <c r="G574" i="1" s="1"/>
  <c r="G573" i="1"/>
  <c r="D573" i="1"/>
  <c r="G572" i="1"/>
  <c r="D572" i="1"/>
  <c r="G571" i="1"/>
  <c r="D571" i="1"/>
  <c r="G570" i="1"/>
  <c r="D570" i="1"/>
  <c r="G569" i="1"/>
  <c r="D569" i="1"/>
  <c r="G568" i="1"/>
  <c r="D568" i="1"/>
  <c r="G567" i="1"/>
  <c r="D567" i="1"/>
  <c r="D566" i="1"/>
  <c r="G566" i="1" s="1"/>
  <c r="G565" i="1"/>
  <c r="D565" i="1"/>
  <c r="G564" i="1"/>
  <c r="D564" i="1"/>
  <c r="D563" i="1"/>
  <c r="G563" i="1" s="1"/>
  <c r="G562" i="1"/>
  <c r="D562" i="1"/>
  <c r="G561" i="1"/>
  <c r="D561" i="1"/>
  <c r="G560" i="1"/>
  <c r="D560" i="1"/>
  <c r="G559" i="1"/>
  <c r="D559" i="1"/>
  <c r="G558" i="1"/>
  <c r="D558" i="1"/>
  <c r="G557" i="1"/>
  <c r="D557" i="1"/>
  <c r="D556" i="1"/>
  <c r="G556" i="1" s="1"/>
  <c r="G555" i="1"/>
  <c r="D555" i="1"/>
  <c r="D554" i="1"/>
  <c r="G554" i="1" s="1"/>
  <c r="G553" i="1"/>
  <c r="D553" i="1"/>
  <c r="G552" i="1"/>
  <c r="D552" i="1"/>
  <c r="D551" i="1"/>
  <c r="G551" i="1" s="1"/>
  <c r="D550" i="1"/>
  <c r="G550" i="1" s="1"/>
  <c r="G549" i="1"/>
  <c r="D549" i="1"/>
  <c r="G548" i="1"/>
  <c r="D548" i="1"/>
  <c r="D547" i="1"/>
  <c r="G547" i="1" s="1"/>
  <c r="G546" i="1"/>
  <c r="D546" i="1"/>
  <c r="D545" i="1"/>
  <c r="G545" i="1" s="1"/>
  <c r="G544" i="1"/>
  <c r="D544" i="1"/>
  <c r="G543" i="1"/>
  <c r="D543" i="1"/>
  <c r="G542" i="1"/>
  <c r="D542" i="1"/>
  <c r="D541" i="1"/>
  <c r="G541" i="1" s="1"/>
  <c r="G540" i="1"/>
  <c r="D540" i="1"/>
  <c r="G539" i="1"/>
  <c r="D539" i="1"/>
  <c r="D538" i="1"/>
  <c r="G538" i="1" s="1"/>
  <c r="G537" i="1"/>
  <c r="D537" i="1"/>
  <c r="D536" i="1"/>
  <c r="G536" i="1" s="1"/>
  <c r="G535" i="1"/>
  <c r="D535" i="1"/>
  <c r="G534" i="1"/>
  <c r="D534" i="1"/>
  <c r="G533" i="1"/>
  <c r="D533" i="1"/>
  <c r="D532" i="1"/>
  <c r="G532" i="1" s="1"/>
  <c r="G531" i="1"/>
  <c r="D531" i="1"/>
  <c r="G530" i="1"/>
  <c r="D530" i="1"/>
  <c r="G529" i="1"/>
  <c r="D529" i="1"/>
  <c r="G528" i="1"/>
  <c r="D528" i="1"/>
  <c r="D527" i="1"/>
  <c r="G527" i="1" s="1"/>
  <c r="G526" i="1"/>
  <c r="D526" i="1"/>
  <c r="G525" i="1"/>
  <c r="D525" i="1"/>
  <c r="G524" i="1"/>
  <c r="D524" i="1"/>
  <c r="D523" i="1"/>
  <c r="G523" i="1" s="1"/>
  <c r="G522" i="1"/>
  <c r="D522" i="1"/>
  <c r="D521" i="1"/>
  <c r="G521" i="1" s="1"/>
  <c r="D520" i="1"/>
  <c r="G520" i="1" s="1"/>
  <c r="G519" i="1"/>
  <c r="D519" i="1"/>
  <c r="D518" i="1"/>
  <c r="G518" i="1" s="1"/>
  <c r="G517" i="1"/>
  <c r="D517" i="1"/>
  <c r="G516" i="1"/>
  <c r="D516" i="1"/>
  <c r="D515" i="1"/>
  <c r="G515" i="1" s="1"/>
  <c r="D514" i="1"/>
  <c r="G514" i="1" s="1"/>
  <c r="G513" i="1"/>
  <c r="D513" i="1"/>
  <c r="D512" i="1"/>
  <c r="G512" i="1" s="1"/>
  <c r="D511" i="1"/>
  <c r="G511" i="1" s="1"/>
  <c r="G510" i="1"/>
  <c r="D510" i="1"/>
  <c r="D509" i="1"/>
  <c r="G509" i="1" s="1"/>
  <c r="D508" i="1"/>
  <c r="G508" i="1" s="1"/>
  <c r="G507" i="1"/>
  <c r="D507" i="1"/>
  <c r="G506" i="1"/>
  <c r="D506" i="1"/>
  <c r="G505" i="1"/>
  <c r="D505" i="1"/>
  <c r="G504" i="1"/>
  <c r="D504" i="1"/>
  <c r="G503" i="1"/>
  <c r="D503" i="1"/>
  <c r="D502" i="1"/>
  <c r="G502" i="1" s="1"/>
  <c r="G501" i="1"/>
  <c r="D501" i="1"/>
  <c r="G500" i="1"/>
  <c r="D500" i="1"/>
  <c r="G499" i="1"/>
  <c r="D499" i="1"/>
  <c r="G498" i="1"/>
  <c r="D498" i="1"/>
  <c r="D497" i="1"/>
  <c r="G497" i="1" s="1"/>
  <c r="G496" i="1"/>
  <c r="D496" i="1"/>
  <c r="G495" i="1"/>
  <c r="D495" i="1"/>
  <c r="G494" i="1"/>
  <c r="D494" i="1"/>
  <c r="D493" i="1"/>
  <c r="G493" i="1" s="1"/>
  <c r="G492" i="1"/>
  <c r="D492" i="1"/>
  <c r="D491" i="1"/>
  <c r="G491" i="1" s="1"/>
  <c r="G490" i="1"/>
  <c r="D490" i="1"/>
  <c r="G489" i="1"/>
  <c r="D489" i="1"/>
  <c r="G488" i="1"/>
  <c r="D488" i="1"/>
  <c r="G487" i="1"/>
  <c r="D487" i="1"/>
  <c r="G486" i="1"/>
  <c r="D486" i="1"/>
  <c r="D485" i="1"/>
  <c r="G485" i="1" s="1"/>
  <c r="D484" i="1"/>
  <c r="G484" i="1" s="1"/>
  <c r="G483" i="1"/>
  <c r="D483" i="1"/>
  <c r="D482" i="1"/>
  <c r="G482" i="1" s="1"/>
  <c r="G481" i="1"/>
  <c r="D481" i="1"/>
  <c r="D480" i="1"/>
  <c r="G480" i="1" s="1"/>
  <c r="G479" i="1"/>
  <c r="D479" i="1"/>
  <c r="D478" i="1"/>
  <c r="G478" i="1" s="1"/>
  <c r="G477" i="1"/>
  <c r="D477" i="1"/>
  <c r="D476" i="1"/>
  <c r="G476" i="1" s="1"/>
  <c r="G475" i="1"/>
  <c r="D475" i="1"/>
  <c r="G474" i="1"/>
  <c r="D474" i="1"/>
  <c r="D473" i="1"/>
  <c r="G473" i="1" s="1"/>
  <c r="D472" i="1"/>
  <c r="G472" i="1" s="1"/>
  <c r="G471" i="1"/>
  <c r="D471" i="1"/>
  <c r="G470" i="1"/>
  <c r="D470" i="1"/>
  <c r="D469" i="1"/>
  <c r="G469" i="1" s="1"/>
  <c r="D468" i="1"/>
  <c r="G468" i="1" s="1"/>
  <c r="D467" i="1"/>
  <c r="G467" i="1" s="1"/>
  <c r="D466" i="1"/>
  <c r="G466" i="1" s="1"/>
  <c r="D465" i="1"/>
  <c r="G465" i="1" s="1"/>
  <c r="G464" i="1"/>
  <c r="D464" i="1"/>
  <c r="D463" i="1"/>
  <c r="G463" i="1" s="1"/>
  <c r="D462" i="1"/>
  <c r="G462" i="1" s="1"/>
  <c r="G461" i="1"/>
  <c r="D461" i="1"/>
  <c r="G460" i="1"/>
  <c r="D460" i="1"/>
  <c r="G459" i="1"/>
  <c r="D459" i="1"/>
  <c r="G458" i="1"/>
  <c r="D458" i="1"/>
  <c r="G457" i="1"/>
  <c r="D457" i="1"/>
  <c r="G456" i="1"/>
  <c r="D456" i="1"/>
  <c r="D455" i="1"/>
  <c r="G455" i="1" s="1"/>
  <c r="G454" i="1"/>
  <c r="D454" i="1"/>
  <c r="D453" i="1"/>
  <c r="G453" i="1" s="1"/>
  <c r="D452" i="1"/>
  <c r="G452" i="1" s="1"/>
  <c r="D451" i="1"/>
  <c r="G451" i="1" s="1"/>
  <c r="G450" i="1"/>
  <c r="D450" i="1"/>
  <c r="G449" i="1"/>
  <c r="D449" i="1"/>
  <c r="D448" i="1"/>
  <c r="G448" i="1" s="1"/>
  <c r="D447" i="1"/>
  <c r="G447" i="1" s="1"/>
  <c r="D446" i="1"/>
  <c r="G446" i="1" s="1"/>
  <c r="G445" i="1"/>
  <c r="D445" i="1"/>
  <c r="D444" i="1"/>
  <c r="G444" i="1" s="1"/>
  <c r="G443" i="1"/>
  <c r="D443" i="1"/>
  <c r="D442" i="1"/>
  <c r="G442" i="1" s="1"/>
  <c r="G441" i="1"/>
  <c r="D441" i="1"/>
  <c r="G440" i="1"/>
  <c r="D440" i="1"/>
  <c r="G439" i="1"/>
  <c r="D439" i="1"/>
  <c r="G438" i="1"/>
  <c r="D438" i="1"/>
  <c r="G437" i="1"/>
  <c r="D437" i="1"/>
  <c r="D436" i="1"/>
  <c r="G436" i="1" s="1"/>
  <c r="D435" i="1"/>
  <c r="G435" i="1" s="1"/>
  <c r="D434" i="1"/>
  <c r="G434" i="1" s="1"/>
  <c r="G433" i="1"/>
  <c r="D433" i="1"/>
  <c r="D432" i="1"/>
  <c r="G432" i="1" s="1"/>
  <c r="G431" i="1"/>
  <c r="D431" i="1"/>
  <c r="D430" i="1"/>
  <c r="G430" i="1" s="1"/>
  <c r="D429" i="1"/>
  <c r="G429" i="1" s="1"/>
  <c r="G428" i="1"/>
  <c r="D428" i="1"/>
  <c r="D427" i="1"/>
  <c r="G427" i="1" s="1"/>
  <c r="D426" i="1"/>
  <c r="G426" i="1" s="1"/>
  <c r="D425" i="1"/>
  <c r="G425" i="1" s="1"/>
  <c r="G424" i="1"/>
  <c r="D424" i="1"/>
  <c r="G423" i="1"/>
  <c r="D423" i="1"/>
  <c r="G422" i="1"/>
  <c r="D422" i="1"/>
  <c r="G421" i="1"/>
  <c r="D421" i="1"/>
  <c r="G420" i="1"/>
  <c r="D420" i="1"/>
  <c r="D419" i="1"/>
  <c r="G419" i="1" s="1"/>
  <c r="D418" i="1"/>
  <c r="G418" i="1" s="1"/>
  <c r="D417" i="1"/>
  <c r="G417" i="1" s="1"/>
  <c r="G416" i="1"/>
  <c r="D416" i="1"/>
  <c r="D415" i="1"/>
  <c r="G415" i="1" s="1"/>
  <c r="D414" i="1"/>
  <c r="G414" i="1" s="1"/>
  <c r="D413" i="1"/>
  <c r="G413" i="1" s="1"/>
  <c r="D412" i="1"/>
  <c r="G412" i="1" s="1"/>
  <c r="D411" i="1"/>
  <c r="G411" i="1" s="1"/>
  <c r="G410" i="1"/>
  <c r="D410" i="1"/>
  <c r="D409" i="1"/>
  <c r="G409" i="1" s="1"/>
  <c r="D408" i="1"/>
  <c r="G408" i="1" s="1"/>
  <c r="G407" i="1"/>
  <c r="D407" i="1"/>
  <c r="G406" i="1"/>
  <c r="D406" i="1"/>
  <c r="G405" i="1"/>
  <c r="D405" i="1"/>
  <c r="G404" i="1"/>
  <c r="D404" i="1"/>
  <c r="G403" i="1"/>
  <c r="D403" i="1"/>
  <c r="G402" i="1"/>
  <c r="D402" i="1"/>
  <c r="D401" i="1"/>
  <c r="G401" i="1" s="1"/>
  <c r="D400" i="1"/>
  <c r="G400" i="1" s="1"/>
  <c r="D399" i="1"/>
  <c r="G399" i="1" s="1"/>
  <c r="D398" i="1"/>
  <c r="G398" i="1" s="1"/>
  <c r="D397" i="1"/>
  <c r="G397" i="1" s="1"/>
  <c r="D396" i="1"/>
  <c r="G396" i="1" s="1"/>
  <c r="G395" i="1"/>
  <c r="D395" i="1"/>
  <c r="G394" i="1"/>
  <c r="D394" i="1"/>
  <c r="D393" i="1"/>
  <c r="G393" i="1" s="1"/>
  <c r="G392" i="1"/>
  <c r="D392" i="1"/>
  <c r="D391" i="1"/>
  <c r="G391" i="1" s="1"/>
  <c r="G390" i="1"/>
  <c r="D390" i="1"/>
  <c r="D389" i="1"/>
  <c r="G389" i="1" s="1"/>
  <c r="G388" i="1"/>
  <c r="D388" i="1"/>
  <c r="D387" i="1"/>
  <c r="G387" i="1" s="1"/>
  <c r="G386" i="1"/>
  <c r="D386" i="1"/>
  <c r="D385" i="1"/>
  <c r="G385" i="1" s="1"/>
  <c r="D384" i="1"/>
  <c r="G384" i="1" s="1"/>
  <c r="D383" i="1"/>
  <c r="G383" i="1" s="1"/>
  <c r="D382" i="1"/>
  <c r="G382" i="1" s="1"/>
  <c r="D381" i="1"/>
  <c r="G381" i="1" s="1"/>
  <c r="G380" i="1"/>
  <c r="D380" i="1"/>
  <c r="G379" i="1"/>
  <c r="D379" i="1"/>
  <c r="G378" i="1"/>
  <c r="D378" i="1"/>
  <c r="G377" i="1"/>
  <c r="D377" i="1"/>
  <c r="G376" i="1"/>
  <c r="D376" i="1"/>
  <c r="D375" i="1"/>
  <c r="G375" i="1" s="1"/>
  <c r="D374" i="1"/>
  <c r="G374" i="1" s="1"/>
  <c r="D373" i="1"/>
  <c r="G373" i="1" s="1"/>
  <c r="D372" i="1"/>
  <c r="G372" i="1" s="1"/>
  <c r="D371" i="1"/>
  <c r="G371" i="1" s="1"/>
  <c r="G370" i="1"/>
  <c r="D370" i="1"/>
  <c r="G369" i="1"/>
  <c r="D369" i="1"/>
  <c r="D368" i="1"/>
  <c r="G368" i="1" s="1"/>
  <c r="G367" i="1"/>
  <c r="D367" i="1"/>
  <c r="D366" i="1"/>
  <c r="G366" i="1" s="1"/>
  <c r="D365" i="1"/>
  <c r="G365" i="1" s="1"/>
  <c r="G364" i="1"/>
  <c r="D364" i="1"/>
  <c r="D363" i="1"/>
  <c r="G363" i="1" s="1"/>
  <c r="D362" i="1"/>
  <c r="G362" i="1" s="1"/>
  <c r="D361" i="1"/>
  <c r="G361" i="1" s="1"/>
  <c r="G360" i="1"/>
  <c r="D360" i="1"/>
  <c r="G359" i="1"/>
  <c r="D359" i="1"/>
  <c r="D358" i="1"/>
  <c r="G358" i="1" s="1"/>
  <c r="G357" i="1"/>
  <c r="D357" i="1"/>
  <c r="D356" i="1"/>
  <c r="G356" i="1" s="1"/>
  <c r="D355" i="1"/>
  <c r="G355" i="1" s="1"/>
  <c r="G354" i="1"/>
  <c r="D354" i="1"/>
  <c r="D353" i="1"/>
  <c r="G353" i="1" s="1"/>
  <c r="D352" i="1"/>
  <c r="G352" i="1" s="1"/>
  <c r="G351" i="1"/>
  <c r="D351" i="1"/>
  <c r="D350" i="1"/>
  <c r="G350" i="1" s="1"/>
  <c r="G349" i="1"/>
  <c r="D349" i="1"/>
  <c r="G348" i="1"/>
  <c r="D348" i="1"/>
  <c r="G347" i="1"/>
  <c r="D347" i="1"/>
  <c r="G346" i="1"/>
  <c r="D346" i="1"/>
  <c r="D345" i="1"/>
  <c r="G345" i="1" s="1"/>
  <c r="G344" i="1"/>
  <c r="D344" i="1"/>
  <c r="D343" i="1"/>
  <c r="G343" i="1" s="1"/>
  <c r="D342" i="1"/>
  <c r="G342" i="1" s="1"/>
  <c r="D341" i="1"/>
  <c r="G341" i="1" s="1"/>
  <c r="D340" i="1"/>
  <c r="G340" i="1" s="1"/>
  <c r="D339" i="1"/>
  <c r="G339" i="1" s="1"/>
  <c r="G338" i="1"/>
  <c r="D338" i="1"/>
  <c r="G337" i="1"/>
  <c r="D337" i="1"/>
  <c r="G336" i="1"/>
  <c r="D336" i="1"/>
  <c r="D335" i="1"/>
  <c r="G335" i="1" s="1"/>
  <c r="G334" i="1"/>
  <c r="D334" i="1"/>
  <c r="G333" i="1"/>
  <c r="D333" i="1"/>
  <c r="D332" i="1"/>
  <c r="G332" i="1" s="1"/>
  <c r="G331" i="1"/>
  <c r="D331" i="1"/>
  <c r="D330" i="1"/>
  <c r="G330" i="1" s="1"/>
  <c r="D329" i="1"/>
  <c r="G329" i="1" s="1"/>
  <c r="G328" i="1"/>
  <c r="D328" i="1"/>
  <c r="D327" i="1"/>
  <c r="G327" i="1" s="1"/>
  <c r="D326" i="1"/>
  <c r="G326" i="1" s="1"/>
  <c r="D325" i="1"/>
  <c r="G325" i="1" s="1"/>
  <c r="G324" i="1"/>
  <c r="D324" i="1"/>
  <c r="G323" i="1"/>
  <c r="D323" i="1"/>
  <c r="D322" i="1"/>
  <c r="G322" i="1" s="1"/>
  <c r="G321" i="1"/>
  <c r="D321" i="1"/>
  <c r="D320" i="1"/>
  <c r="G320" i="1" s="1"/>
  <c r="D319" i="1"/>
  <c r="G319" i="1" s="1"/>
  <c r="G318" i="1"/>
  <c r="D318" i="1"/>
  <c r="D317" i="1"/>
  <c r="G317" i="1" s="1"/>
  <c r="D316" i="1"/>
  <c r="G316" i="1" s="1"/>
  <c r="D315" i="1"/>
  <c r="G315" i="1" s="1"/>
  <c r="D314" i="1"/>
  <c r="G314" i="1" s="1"/>
  <c r="G313" i="1"/>
  <c r="D313" i="1"/>
  <c r="G312" i="1"/>
  <c r="D312" i="1"/>
  <c r="G311" i="1"/>
  <c r="D311" i="1"/>
  <c r="G310" i="1"/>
  <c r="D310" i="1"/>
  <c r="D309" i="1"/>
  <c r="G309" i="1" s="1"/>
  <c r="G308" i="1"/>
  <c r="D308" i="1"/>
  <c r="D307" i="1"/>
  <c r="G307" i="1" s="1"/>
  <c r="D306" i="1"/>
  <c r="G306" i="1" s="1"/>
  <c r="D305" i="1"/>
  <c r="G305" i="1" s="1"/>
  <c r="D304" i="1"/>
  <c r="G304" i="1" s="1"/>
  <c r="D303" i="1"/>
  <c r="G303" i="1" s="1"/>
  <c r="G302" i="1"/>
  <c r="D302" i="1"/>
  <c r="G301" i="1"/>
  <c r="D301" i="1"/>
  <c r="G300" i="1"/>
  <c r="D300" i="1"/>
  <c r="D299" i="1"/>
  <c r="G299" i="1" s="1"/>
  <c r="G298" i="1"/>
  <c r="D298" i="1"/>
  <c r="G297" i="1"/>
  <c r="D297" i="1"/>
  <c r="D296" i="1"/>
  <c r="G296" i="1" s="1"/>
  <c r="D295" i="1"/>
  <c r="G295" i="1" s="1"/>
  <c r="D294" i="1"/>
  <c r="G294" i="1" s="1"/>
  <c r="D293" i="1"/>
  <c r="G293" i="1" s="1"/>
  <c r="G292" i="1"/>
  <c r="D292" i="1"/>
  <c r="D291" i="1"/>
  <c r="G291" i="1" s="1"/>
  <c r="D290" i="1"/>
  <c r="G290" i="1" s="1"/>
  <c r="D289" i="1"/>
  <c r="G289" i="1" s="1"/>
  <c r="G288" i="1"/>
  <c r="D288" i="1"/>
  <c r="G287" i="1"/>
  <c r="D287" i="1"/>
  <c r="G286" i="1"/>
  <c r="D286" i="1"/>
  <c r="G285" i="1"/>
  <c r="D285" i="1"/>
  <c r="D284" i="1"/>
  <c r="G284" i="1" s="1"/>
  <c r="D283" i="1"/>
  <c r="G283" i="1" s="1"/>
  <c r="D282" i="1"/>
  <c r="G282" i="1" s="1"/>
  <c r="D281" i="1"/>
  <c r="G281" i="1" s="1"/>
  <c r="D280" i="1"/>
  <c r="G280" i="1" s="1"/>
  <c r="G279" i="1"/>
  <c r="D279" i="1"/>
  <c r="D278" i="1"/>
  <c r="G278" i="1" s="1"/>
  <c r="G277" i="1"/>
  <c r="D277" i="1"/>
  <c r="D276" i="1"/>
  <c r="G276" i="1" s="1"/>
  <c r="G275" i="1"/>
  <c r="D275" i="1"/>
  <c r="G274" i="1"/>
  <c r="D274" i="1"/>
  <c r="D273" i="1"/>
  <c r="G273" i="1" s="1"/>
  <c r="D272" i="1"/>
  <c r="G272" i="1" s="1"/>
  <c r="D271" i="1"/>
  <c r="G271" i="1" s="1"/>
  <c r="D270" i="1"/>
  <c r="G270" i="1" s="1"/>
  <c r="D269" i="1"/>
  <c r="G269" i="1" s="1"/>
  <c r="D268" i="1"/>
  <c r="G268" i="1" s="1"/>
  <c r="D267" i="1"/>
  <c r="G267" i="1" s="1"/>
  <c r="D266" i="1"/>
  <c r="G266" i="1" s="1"/>
  <c r="G265" i="1"/>
  <c r="D265" i="1"/>
  <c r="G264" i="1"/>
  <c r="D264" i="1"/>
  <c r="G263" i="1"/>
  <c r="D263" i="1"/>
  <c r="G262" i="1"/>
  <c r="D262" i="1"/>
  <c r="G261" i="1"/>
  <c r="D261" i="1"/>
  <c r="G260" i="1"/>
  <c r="D260" i="1"/>
  <c r="G259" i="1"/>
  <c r="D259" i="1"/>
  <c r="D258" i="1"/>
  <c r="G258" i="1" s="1"/>
  <c r="D257" i="1"/>
  <c r="G257" i="1" s="1"/>
  <c r="G256" i="1"/>
  <c r="D256" i="1"/>
  <c r="D255" i="1"/>
  <c r="G255" i="1" s="1"/>
  <c r="D254" i="1"/>
  <c r="G254" i="1" s="1"/>
  <c r="D253" i="1"/>
  <c r="G253" i="1" s="1"/>
  <c r="G252" i="1"/>
  <c r="D252" i="1"/>
  <c r="G251" i="1"/>
  <c r="D251" i="1"/>
  <c r="D250" i="1"/>
  <c r="G250" i="1" s="1"/>
  <c r="G249" i="1"/>
  <c r="D249" i="1"/>
  <c r="D248" i="1"/>
  <c r="G248" i="1" s="1"/>
  <c r="D247" i="1"/>
  <c r="G247" i="1" s="1"/>
  <c r="D246" i="1"/>
  <c r="G246" i="1" s="1"/>
  <c r="D245" i="1"/>
  <c r="G245" i="1" s="1"/>
  <c r="D244" i="1"/>
  <c r="G244" i="1" s="1"/>
  <c r="D243" i="1"/>
  <c r="G243" i="1" s="1"/>
  <c r="D242" i="1"/>
  <c r="G242" i="1" s="1"/>
  <c r="G241" i="1"/>
  <c r="D241" i="1"/>
  <c r="G240" i="1"/>
  <c r="D240" i="1"/>
  <c r="G239" i="1"/>
  <c r="D239" i="1"/>
  <c r="G238" i="1"/>
  <c r="D238" i="1"/>
  <c r="D237" i="1"/>
  <c r="G237" i="1" s="1"/>
  <c r="D236" i="1"/>
  <c r="G236" i="1" s="1"/>
  <c r="D235" i="1"/>
  <c r="G235" i="1" s="1"/>
  <c r="D234" i="1"/>
  <c r="G234" i="1" s="1"/>
  <c r="G233" i="1"/>
  <c r="D233" i="1"/>
  <c r="D232" i="1"/>
  <c r="G232" i="1" s="1"/>
  <c r="D231" i="1"/>
  <c r="G231" i="1" s="1"/>
  <c r="D230" i="1"/>
  <c r="G230" i="1" s="1"/>
  <c r="G229" i="1"/>
  <c r="D229" i="1"/>
  <c r="G228" i="1"/>
  <c r="D228" i="1"/>
  <c r="G227" i="1"/>
  <c r="D227" i="1"/>
  <c r="G226" i="1"/>
  <c r="D226" i="1"/>
  <c r="G225" i="1"/>
  <c r="D225" i="1"/>
  <c r="G224" i="1"/>
  <c r="D224" i="1"/>
  <c r="G223" i="1"/>
  <c r="D223" i="1"/>
  <c r="D222" i="1"/>
  <c r="G222" i="1" s="1"/>
  <c r="D221" i="1"/>
  <c r="G221" i="1" s="1"/>
  <c r="G220" i="1"/>
  <c r="D220" i="1"/>
  <c r="D219" i="1"/>
  <c r="G219" i="1" s="1"/>
  <c r="D218" i="1"/>
  <c r="G218" i="1" s="1"/>
  <c r="D217" i="1"/>
  <c r="G217" i="1" s="1"/>
  <c r="G216" i="1"/>
  <c r="D216" i="1"/>
  <c r="G215" i="1"/>
  <c r="D215" i="1"/>
  <c r="D214" i="1"/>
  <c r="G214" i="1" s="1"/>
  <c r="G213" i="1"/>
  <c r="D213" i="1"/>
  <c r="G212" i="1"/>
  <c r="D212" i="1"/>
  <c r="G211" i="1"/>
  <c r="D211" i="1"/>
  <c r="G210" i="1"/>
  <c r="D210" i="1"/>
  <c r="G209" i="1"/>
  <c r="D209" i="1"/>
  <c r="G208" i="1"/>
  <c r="D208" i="1"/>
  <c r="G207" i="1"/>
  <c r="D207" i="1"/>
  <c r="G206" i="1"/>
  <c r="D206" i="1"/>
  <c r="D205" i="1"/>
  <c r="G205" i="1" s="1"/>
  <c r="G204" i="1"/>
  <c r="D204" i="1"/>
  <c r="D203" i="1"/>
  <c r="G203" i="1" s="1"/>
  <c r="D202" i="1"/>
  <c r="G202" i="1" s="1"/>
  <c r="G201" i="1"/>
  <c r="D201" i="1"/>
  <c r="D200" i="1"/>
  <c r="G200" i="1" s="1"/>
  <c r="G199" i="1"/>
  <c r="D199" i="1"/>
  <c r="G198" i="1"/>
  <c r="D198" i="1"/>
  <c r="G197" i="1"/>
  <c r="D197" i="1"/>
  <c r="D196" i="1"/>
  <c r="G196" i="1" s="1"/>
  <c r="G195" i="1"/>
  <c r="D195" i="1"/>
  <c r="G194" i="1"/>
  <c r="D194" i="1"/>
  <c r="D193" i="1"/>
  <c r="G193" i="1" s="1"/>
  <c r="G192" i="1"/>
  <c r="D192" i="1"/>
  <c r="G191" i="1"/>
  <c r="D191" i="1"/>
  <c r="D190" i="1"/>
  <c r="G190" i="1" s="1"/>
  <c r="G189" i="1"/>
  <c r="D189" i="1"/>
  <c r="D188" i="1"/>
  <c r="G188" i="1" s="1"/>
  <c r="G187" i="1"/>
  <c r="D187" i="1"/>
  <c r="G186" i="1"/>
  <c r="D186" i="1"/>
  <c r="D185" i="1"/>
  <c r="G185" i="1" s="1"/>
  <c r="G184" i="1"/>
  <c r="D184" i="1"/>
  <c r="G183" i="1"/>
  <c r="D183" i="1"/>
  <c r="D182" i="1"/>
  <c r="G182" i="1" s="1"/>
  <c r="G181" i="1"/>
  <c r="D181" i="1"/>
  <c r="G180" i="1"/>
  <c r="D180" i="1"/>
  <c r="D179" i="1"/>
  <c r="G179" i="1" s="1"/>
  <c r="G178" i="1"/>
  <c r="D178" i="1"/>
  <c r="G177" i="1"/>
  <c r="D177" i="1"/>
  <c r="D176" i="1"/>
  <c r="G176" i="1" s="1"/>
  <c r="D175" i="1"/>
  <c r="G175" i="1" s="1"/>
  <c r="G174" i="1"/>
  <c r="D174" i="1"/>
  <c r="D173" i="1"/>
  <c r="G173" i="1" s="1"/>
  <c r="D172" i="1"/>
  <c r="G172" i="1" s="1"/>
  <c r="G171" i="1"/>
  <c r="D171" i="1"/>
  <c r="D170" i="1"/>
  <c r="G170" i="1" s="1"/>
  <c r="D169" i="1"/>
  <c r="G169" i="1" s="1"/>
  <c r="G168" i="1"/>
  <c r="D168" i="1"/>
  <c r="D167" i="1"/>
  <c r="G167" i="1" s="1"/>
  <c r="G166" i="1"/>
  <c r="D166" i="1"/>
  <c r="G165" i="1"/>
  <c r="D165" i="1"/>
  <c r="G164" i="1"/>
  <c r="D164" i="1"/>
  <c r="D163" i="1"/>
  <c r="G163" i="1" s="1"/>
  <c r="G162" i="1"/>
  <c r="D162" i="1"/>
  <c r="G161" i="1"/>
  <c r="D161" i="1"/>
  <c r="D160" i="1"/>
  <c r="G160" i="1" s="1"/>
  <c r="G159" i="1"/>
  <c r="D159" i="1"/>
  <c r="G158" i="1"/>
  <c r="D158" i="1"/>
  <c r="D157" i="1"/>
  <c r="G157" i="1" s="1"/>
  <c r="G156" i="1"/>
  <c r="D156" i="1"/>
  <c r="G155" i="1"/>
  <c r="D155" i="1"/>
  <c r="D154" i="1"/>
  <c r="G154" i="1" s="1"/>
  <c r="G153" i="1"/>
  <c r="D153" i="1"/>
  <c r="D152" i="1"/>
  <c r="G152" i="1" s="1"/>
  <c r="G151" i="1"/>
  <c r="D151" i="1"/>
  <c r="G150" i="1"/>
  <c r="D150" i="1"/>
  <c r="D149" i="1"/>
  <c r="G149" i="1" s="1"/>
  <c r="G148" i="1"/>
  <c r="D148" i="1"/>
  <c r="G147" i="1"/>
  <c r="D147" i="1"/>
  <c r="D146" i="1"/>
  <c r="G146" i="1" s="1"/>
  <c r="G145" i="1"/>
  <c r="D145" i="1"/>
  <c r="G144" i="1"/>
  <c r="D144" i="1"/>
  <c r="D143" i="1"/>
  <c r="G143" i="1" s="1"/>
  <c r="G142" i="1"/>
  <c r="D142" i="1"/>
  <c r="G141" i="1"/>
  <c r="D141" i="1"/>
  <c r="D140" i="1"/>
  <c r="G140" i="1" s="1"/>
  <c r="D139" i="1"/>
  <c r="G139" i="1" s="1"/>
  <c r="G138" i="1"/>
  <c r="D138" i="1"/>
  <c r="D137" i="1"/>
  <c r="G137" i="1" s="1"/>
  <c r="D136" i="1"/>
  <c r="G136" i="1" s="1"/>
  <c r="G135" i="1"/>
  <c r="D135" i="1"/>
  <c r="D134" i="1"/>
  <c r="G134" i="1" s="1"/>
  <c r="D133" i="1"/>
  <c r="G133" i="1" s="1"/>
  <c r="G132" i="1"/>
  <c r="D132" i="1"/>
  <c r="D131" i="1"/>
  <c r="G131" i="1" s="1"/>
  <c r="D130" i="1"/>
  <c r="G130" i="1" s="1"/>
  <c r="G129" i="1"/>
  <c r="D129" i="1"/>
  <c r="G128" i="1"/>
  <c r="D128" i="1"/>
  <c r="D127" i="1"/>
  <c r="G127" i="1" s="1"/>
  <c r="G126" i="1"/>
  <c r="D126" i="1"/>
  <c r="G125" i="1"/>
  <c r="D125" i="1"/>
  <c r="D124" i="1"/>
  <c r="G124" i="1" s="1"/>
  <c r="G123" i="1"/>
  <c r="D123" i="1"/>
  <c r="D122" i="1"/>
  <c r="G122" i="1" s="1"/>
  <c r="D121" i="1"/>
  <c r="G121" i="1" s="1"/>
  <c r="G120" i="1"/>
  <c r="D120" i="1"/>
  <c r="G119" i="1"/>
  <c r="D119" i="1"/>
  <c r="D118" i="1"/>
  <c r="G118" i="1" s="1"/>
  <c r="G117" i="1"/>
  <c r="D117" i="1"/>
  <c r="D116" i="1"/>
  <c r="G116" i="1" s="1"/>
  <c r="G115" i="1"/>
  <c r="D115" i="1"/>
  <c r="G114" i="1"/>
  <c r="D114" i="1"/>
  <c r="D113" i="1"/>
  <c r="G113" i="1" s="1"/>
  <c r="G112" i="1"/>
  <c r="D112" i="1"/>
  <c r="G111" i="1"/>
  <c r="D111" i="1"/>
  <c r="D110" i="1"/>
  <c r="G110" i="1" s="1"/>
  <c r="D109" i="1"/>
  <c r="G109" i="1" s="1"/>
  <c r="G108" i="1"/>
  <c r="D108" i="1"/>
  <c r="D107" i="1"/>
  <c r="G107" i="1" s="1"/>
  <c r="G106" i="1"/>
  <c r="D106" i="1"/>
  <c r="G105" i="1"/>
  <c r="D105" i="1"/>
  <c r="D104" i="1"/>
  <c r="G104" i="1" s="1"/>
  <c r="D103" i="1"/>
  <c r="G103" i="1" s="1"/>
  <c r="G102" i="1"/>
  <c r="D102" i="1"/>
  <c r="D101" i="1"/>
  <c r="G101" i="1" s="1"/>
  <c r="D100" i="1"/>
  <c r="G100" i="1" s="1"/>
  <c r="G99" i="1"/>
  <c r="D99" i="1"/>
  <c r="D98" i="1"/>
  <c r="G98" i="1" s="1"/>
  <c r="D97" i="1"/>
  <c r="G97" i="1" s="1"/>
  <c r="G96" i="1"/>
  <c r="D96" i="1"/>
  <c r="G95" i="1"/>
  <c r="D95" i="1"/>
  <c r="D94" i="1"/>
  <c r="G94" i="1" s="1"/>
  <c r="G93" i="1"/>
  <c r="D93" i="1"/>
  <c r="G92" i="1"/>
  <c r="D92" i="1"/>
  <c r="D91" i="1"/>
  <c r="G91" i="1" s="1"/>
  <c r="G90" i="1"/>
  <c r="D90" i="1"/>
  <c r="G89" i="1"/>
  <c r="D89" i="1"/>
  <c r="D88" i="1"/>
  <c r="G88" i="1" s="1"/>
  <c r="G87" i="1"/>
  <c r="D87" i="1"/>
  <c r="D86" i="1"/>
  <c r="G86" i="1" s="1"/>
  <c r="D85" i="1"/>
  <c r="G85" i="1" s="1"/>
  <c r="G84" i="1"/>
  <c r="D84" i="1"/>
  <c r="G83" i="1"/>
  <c r="D83" i="1"/>
  <c r="G82" i="1"/>
  <c r="D82" i="1"/>
  <c r="G81" i="1"/>
  <c r="D81" i="1"/>
  <c r="D80" i="1"/>
  <c r="G80" i="1" s="1"/>
  <c r="G79" i="1"/>
  <c r="D79" i="1"/>
  <c r="G78" i="1"/>
  <c r="D78" i="1"/>
  <c r="D77" i="1"/>
  <c r="G77" i="1" s="1"/>
  <c r="G76" i="1"/>
  <c r="D76" i="1"/>
  <c r="G75" i="1"/>
  <c r="D75" i="1"/>
  <c r="D74" i="1"/>
  <c r="G74" i="1" s="1"/>
  <c r="D73" i="1"/>
  <c r="G73" i="1" s="1"/>
  <c r="G72" i="1"/>
  <c r="D72" i="1"/>
  <c r="D71" i="1"/>
  <c r="G71" i="1" s="1"/>
  <c r="G70" i="1"/>
  <c r="D70" i="1"/>
  <c r="G69" i="1"/>
  <c r="D69" i="1"/>
  <c r="D68" i="1"/>
  <c r="G68" i="1" s="1"/>
  <c r="D67" i="1"/>
  <c r="G67" i="1" s="1"/>
  <c r="G66" i="1"/>
  <c r="D66" i="1"/>
  <c r="D65" i="1"/>
  <c r="G65" i="1" s="1"/>
  <c r="D64" i="1"/>
  <c r="G64" i="1" s="1"/>
  <c r="G63" i="1"/>
  <c r="D63" i="1"/>
  <c r="D62" i="1"/>
  <c r="G62" i="1" s="1"/>
  <c r="D61" i="1"/>
  <c r="G61" i="1" s="1"/>
  <c r="G60" i="1"/>
  <c r="D60" i="1"/>
  <c r="G59" i="1"/>
  <c r="D59" i="1"/>
  <c r="G58" i="1"/>
  <c r="D58" i="1"/>
  <c r="G57" i="1"/>
  <c r="D57" i="1"/>
  <c r="G56" i="1"/>
  <c r="D56" i="1"/>
  <c r="D55" i="1"/>
  <c r="G55" i="1" s="1"/>
  <c r="G54" i="1"/>
  <c r="D54" i="1"/>
  <c r="G53" i="1"/>
  <c r="D53" i="1"/>
  <c r="D52" i="1"/>
  <c r="G52" i="1" s="1"/>
  <c r="G51" i="1"/>
  <c r="D51" i="1"/>
  <c r="D50" i="1"/>
  <c r="G50" i="1" s="1"/>
  <c r="D49" i="1"/>
  <c r="G49" i="1" s="1"/>
  <c r="G48" i="1"/>
  <c r="D48" i="1"/>
  <c r="G47" i="1"/>
  <c r="D47" i="1"/>
  <c r="G46" i="1"/>
  <c r="D46" i="1"/>
  <c r="G45" i="1"/>
  <c r="D45" i="1"/>
  <c r="D44" i="1"/>
  <c r="G44" i="1" s="1"/>
  <c r="G43" i="1"/>
  <c r="D43" i="1"/>
  <c r="G42" i="1"/>
  <c r="D42" i="1"/>
  <c r="D41" i="1"/>
  <c r="G41" i="1" s="1"/>
  <c r="G40" i="1"/>
  <c r="D40" i="1"/>
  <c r="G39" i="1"/>
  <c r="D39" i="1"/>
  <c r="D38" i="1"/>
  <c r="G38" i="1" s="1"/>
  <c r="G37" i="1"/>
  <c r="D37" i="1"/>
  <c r="G36" i="1"/>
  <c r="D36" i="1"/>
  <c r="D35" i="1"/>
  <c r="G35" i="1" s="1"/>
  <c r="G34" i="1"/>
  <c r="D34" i="1"/>
  <c r="G33" i="1"/>
  <c r="D33" i="1"/>
  <c r="D32" i="1"/>
  <c r="G32" i="1" s="1"/>
  <c r="D31" i="1"/>
  <c r="G31" i="1" s="1"/>
  <c r="G30" i="1"/>
  <c r="D30" i="1"/>
  <c r="D29" i="1"/>
  <c r="G29" i="1" s="1"/>
  <c r="D28" i="1"/>
  <c r="G28" i="1" s="1"/>
  <c r="G27" i="1"/>
  <c r="D27" i="1"/>
  <c r="D26" i="1"/>
  <c r="G26" i="1" s="1"/>
  <c r="D25" i="1"/>
  <c r="G25" i="1" s="1"/>
  <c r="G24" i="1"/>
  <c r="D24" i="1"/>
  <c r="G23" i="1"/>
  <c r="D23" i="1"/>
  <c r="D22" i="1"/>
  <c r="G22" i="1" s="1"/>
  <c r="G21" i="1"/>
  <c r="D21" i="1"/>
  <c r="G20" i="1"/>
  <c r="D20" i="1"/>
  <c r="G19" i="1"/>
  <c r="D19" i="1"/>
  <c r="G18" i="1"/>
  <c r="D18" i="1"/>
  <c r="G17" i="1"/>
  <c r="D17" i="1"/>
  <c r="D16" i="1"/>
  <c r="G16" i="1" s="1"/>
  <c r="G15" i="1"/>
  <c r="D15" i="1"/>
  <c r="D14" i="1"/>
  <c r="G14" i="1" s="1"/>
  <c r="D13" i="1"/>
  <c r="G13" i="1" s="1"/>
  <c r="G12" i="1"/>
  <c r="D12" i="1"/>
  <c r="G11" i="1"/>
  <c r="D11" i="1"/>
  <c r="G10" i="1"/>
  <c r="D10" i="1"/>
  <c r="G9" i="1"/>
  <c r="D9" i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D8" i="1"/>
  <c r="G8" i="1" s="1"/>
  <c r="G7" i="1"/>
  <c r="D7" i="1"/>
  <c r="G6" i="1"/>
  <c r="D6" i="1"/>
  <c r="D5" i="1"/>
  <c r="G5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H1003" i="1" s="1"/>
  <c r="H1004" i="1" s="1"/>
  <c r="H1005" i="1" s="1"/>
  <c r="H1006" i="1" s="1"/>
  <c r="H1007" i="1" s="1"/>
  <c r="H1008" i="1" s="1"/>
  <c r="H1009" i="1" s="1"/>
  <c r="H1010" i="1" s="1"/>
  <c r="H1011" i="1" s="1"/>
  <c r="H1012" i="1" s="1"/>
  <c r="H1013" i="1" s="1"/>
  <c r="H1014" i="1" s="1"/>
  <c r="H1015" i="1" s="1"/>
  <c r="H1016" i="1" s="1"/>
  <c r="H1017" i="1" s="1"/>
  <c r="H1018" i="1" s="1"/>
  <c r="H1019" i="1" s="1"/>
  <c r="H1020" i="1" s="1"/>
  <c r="H1021" i="1" s="1"/>
  <c r="H1022" i="1" s="1"/>
  <c r="H1023" i="1" s="1"/>
  <c r="H1024" i="1" s="1"/>
  <c r="H1025" i="1" s="1"/>
  <c r="H1026" i="1" s="1"/>
  <c r="H1027" i="1" s="1"/>
  <c r="H1028" i="1" s="1"/>
  <c r="H1029" i="1" s="1"/>
  <c r="H1030" i="1" s="1"/>
  <c r="H1031" i="1" s="1"/>
  <c r="H1032" i="1" s="1"/>
  <c r="H1033" i="1" s="1"/>
  <c r="H1034" i="1" s="1"/>
  <c r="H1035" i="1" s="1"/>
  <c r="H1036" i="1" s="1"/>
  <c r="H1037" i="1" s="1"/>
  <c r="H1038" i="1" s="1"/>
  <c r="H1039" i="1" s="1"/>
  <c r="H1040" i="1" s="1"/>
  <c r="H1041" i="1" s="1"/>
  <c r="H1042" i="1" s="1"/>
  <c r="H1043" i="1" s="1"/>
  <c r="H1044" i="1" s="1"/>
  <c r="H1045" i="1" s="1"/>
  <c r="H1046" i="1" s="1"/>
  <c r="H1047" i="1" s="1"/>
  <c r="H1048" i="1" s="1"/>
  <c r="H1049" i="1" s="1"/>
  <c r="H1050" i="1" s="1"/>
  <c r="H1051" i="1" s="1"/>
  <c r="H1052" i="1" s="1"/>
  <c r="H1053" i="1" s="1"/>
  <c r="H1054" i="1" s="1"/>
  <c r="H1055" i="1" s="1"/>
  <c r="H1056" i="1" s="1"/>
  <c r="H1057" i="1" s="1"/>
  <c r="H1058" i="1" s="1"/>
  <c r="H1059" i="1" s="1"/>
  <c r="H1060" i="1" s="1"/>
  <c r="H1061" i="1" s="1"/>
  <c r="H1062" i="1" s="1"/>
  <c r="H1063" i="1" s="1"/>
  <c r="H1064" i="1" s="1"/>
  <c r="H1065" i="1" s="1"/>
  <c r="H1066" i="1" s="1"/>
  <c r="H1067" i="1" s="1"/>
  <c r="H1068" i="1" s="1"/>
  <c r="H1069" i="1" s="1"/>
  <c r="H1070" i="1" s="1"/>
  <c r="H1071" i="1" s="1"/>
  <c r="H1072" i="1" s="1"/>
  <c r="H1073" i="1" s="1"/>
  <c r="H1074" i="1" s="1"/>
  <c r="H1075" i="1" s="1"/>
  <c r="H1076" i="1" s="1"/>
  <c r="H1077" i="1" s="1"/>
  <c r="H1078" i="1" s="1"/>
  <c r="H1079" i="1" s="1"/>
  <c r="H1080" i="1" s="1"/>
  <c r="H1081" i="1" s="1"/>
  <c r="H1082" i="1" s="1"/>
  <c r="H1083" i="1" s="1"/>
  <c r="H1084" i="1" s="1"/>
  <c r="H1085" i="1" s="1"/>
  <c r="H1086" i="1" s="1"/>
  <c r="H1087" i="1" s="1"/>
  <c r="H1088" i="1" s="1"/>
  <c r="H1089" i="1" s="1"/>
  <c r="H1090" i="1" s="1"/>
  <c r="H1091" i="1" s="1"/>
  <c r="H1092" i="1" s="1"/>
  <c r="H1093" i="1" s="1"/>
  <c r="H1094" i="1" s="1"/>
  <c r="H1095" i="1" s="1"/>
  <c r="H1096" i="1" s="1"/>
  <c r="H1097" i="1" s="1"/>
  <c r="H1098" i="1" s="1"/>
  <c r="H1099" i="1" s="1"/>
  <c r="H1100" i="1" s="1"/>
  <c r="H1101" i="1" s="1"/>
  <c r="H1102" i="1" s="1"/>
  <c r="H1103" i="1" s="1"/>
  <c r="H1104" i="1" s="1"/>
  <c r="H1105" i="1" s="1"/>
  <c r="H1106" i="1" s="1"/>
  <c r="H1107" i="1" s="1"/>
  <c r="H1108" i="1" s="1"/>
  <c r="H1109" i="1" s="1"/>
  <c r="H1110" i="1" s="1"/>
  <c r="H1111" i="1" s="1"/>
  <c r="H1112" i="1" s="1"/>
  <c r="H1113" i="1" s="1"/>
  <c r="H1114" i="1" s="1"/>
  <c r="H1115" i="1" s="1"/>
  <c r="H1116" i="1" s="1"/>
  <c r="H1117" i="1" s="1"/>
  <c r="H1118" i="1" s="1"/>
  <c r="H1119" i="1" s="1"/>
  <c r="H1120" i="1" s="1"/>
  <c r="H1121" i="1" s="1"/>
  <c r="H1122" i="1" s="1"/>
  <c r="H1123" i="1" s="1"/>
  <c r="H1124" i="1" s="1"/>
  <c r="H1125" i="1" s="1"/>
  <c r="H1126" i="1" s="1"/>
  <c r="H1127" i="1" s="1"/>
  <c r="H1128" i="1" s="1"/>
  <c r="H1129" i="1" s="1"/>
  <c r="H1130" i="1" s="1"/>
  <c r="H1131" i="1" s="1"/>
  <c r="H1132" i="1" s="1"/>
  <c r="H1133" i="1" s="1"/>
  <c r="H1134" i="1" s="1"/>
  <c r="H1135" i="1" s="1"/>
  <c r="H1136" i="1" s="1"/>
  <c r="H1137" i="1" s="1"/>
  <c r="H1138" i="1" s="1"/>
  <c r="H1139" i="1" s="1"/>
  <c r="H1140" i="1" s="1"/>
  <c r="H1141" i="1" s="1"/>
  <c r="H1142" i="1" s="1"/>
  <c r="H1143" i="1" s="1"/>
  <c r="H1144" i="1" s="1"/>
  <c r="H1145" i="1" s="1"/>
  <c r="H1146" i="1" s="1"/>
  <c r="H1147" i="1" s="1"/>
  <c r="H1148" i="1" s="1"/>
  <c r="H1149" i="1" s="1"/>
  <c r="H1150" i="1" s="1"/>
  <c r="H1151" i="1" s="1"/>
  <c r="H1152" i="1" s="1"/>
  <c r="H1153" i="1" s="1"/>
  <c r="H1154" i="1" s="1"/>
  <c r="H1155" i="1" s="1"/>
  <c r="H1156" i="1" s="1"/>
  <c r="H1157" i="1" s="1"/>
  <c r="H1158" i="1" s="1"/>
  <c r="H1159" i="1" s="1"/>
  <c r="H1160" i="1" s="1"/>
  <c r="H1161" i="1" s="1"/>
  <c r="H1162" i="1" s="1"/>
  <c r="H1163" i="1" s="1"/>
  <c r="H1164" i="1" s="1"/>
  <c r="H1165" i="1" s="1"/>
  <c r="H1166" i="1" s="1"/>
  <c r="H1167" i="1" s="1"/>
  <c r="H1168" i="1" s="1"/>
  <c r="H1169" i="1" s="1"/>
  <c r="H1170" i="1" s="1"/>
  <c r="H1171" i="1" s="1"/>
  <c r="H1172" i="1" s="1"/>
  <c r="H1173" i="1" s="1"/>
  <c r="H1174" i="1" s="1"/>
  <c r="H1175" i="1" s="1"/>
  <c r="H1176" i="1" s="1"/>
  <c r="H1177" i="1" s="1"/>
  <c r="H1178" i="1" s="1"/>
  <c r="H1179" i="1" s="1"/>
  <c r="H1180" i="1" s="1"/>
  <c r="H1181" i="1" s="1"/>
  <c r="H1182" i="1" s="1"/>
  <c r="H1183" i="1" s="1"/>
  <c r="H1184" i="1" s="1"/>
  <c r="H1185" i="1" s="1"/>
  <c r="H1186" i="1" s="1"/>
  <c r="H1187" i="1" s="1"/>
  <c r="G4" i="1"/>
  <c r="F4" i="1"/>
  <c r="F5" i="1" s="1"/>
  <c r="F6" i="1" s="1"/>
  <c r="F7" i="1" s="1"/>
  <c r="D4" i="1"/>
  <c r="H3" i="1"/>
  <c r="G3" i="1"/>
  <c r="F3" i="1"/>
  <c r="D3" i="1"/>
  <c r="D2" i="1"/>
  <c r="G2" i="1" s="1"/>
</calcChain>
</file>

<file path=xl/sharedStrings.xml><?xml version="1.0" encoding="utf-8"?>
<sst xmlns="http://schemas.openxmlformats.org/spreadsheetml/2006/main" count="1194" uniqueCount="1194">
  <si>
    <t>AAA_yields</t>
  </si>
  <si>
    <t>cpi</t>
  </si>
  <si>
    <t>nominal_interest</t>
  </si>
  <si>
    <t>nominal_monthly_total_return</t>
  </si>
  <si>
    <t>nominal_total_return</t>
  </si>
  <si>
    <t>real_interest</t>
  </si>
  <si>
    <t>real_total_return</t>
  </si>
  <si>
    <t>1925-12</t>
  </si>
  <si>
    <t>1926-01</t>
  </si>
  <si>
    <t>1926-02</t>
  </si>
  <si>
    <t>1926-03</t>
  </si>
  <si>
    <t>1926-04</t>
  </si>
  <si>
    <t>1926-05</t>
  </si>
  <si>
    <t>1926-06</t>
  </si>
  <si>
    <t>1926-07</t>
  </si>
  <si>
    <t>1926-08</t>
  </si>
  <si>
    <t>1926-09</t>
  </si>
  <si>
    <t>1926-10</t>
  </si>
  <si>
    <t>1926-11</t>
  </si>
  <si>
    <t>1926-12</t>
  </si>
  <si>
    <t>1927-01</t>
  </si>
  <si>
    <t>1927-02</t>
  </si>
  <si>
    <t>1927-03</t>
  </si>
  <si>
    <t>1927-04</t>
  </si>
  <si>
    <t>1927-05</t>
  </si>
  <si>
    <t>1927-06</t>
  </si>
  <si>
    <t>1927-07</t>
  </si>
  <si>
    <t>1927-08</t>
  </si>
  <si>
    <t>1927-09</t>
  </si>
  <si>
    <t>1927-10</t>
  </si>
  <si>
    <t>1927-11</t>
  </si>
  <si>
    <t>1927-12</t>
  </si>
  <si>
    <t>1928-01</t>
  </si>
  <si>
    <t>1928-02</t>
  </si>
  <si>
    <t>1928-03</t>
  </si>
  <si>
    <t>1928-04</t>
  </si>
  <si>
    <t>1928-05</t>
  </si>
  <si>
    <t>1928-06</t>
  </si>
  <si>
    <t>1928-07</t>
  </si>
  <si>
    <t>1928-08</t>
  </si>
  <si>
    <t>1928-09</t>
  </si>
  <si>
    <t>1928-10</t>
  </si>
  <si>
    <t>1928-11</t>
  </si>
  <si>
    <t>1928-12</t>
  </si>
  <si>
    <t>1929-01</t>
  </si>
  <si>
    <t>1929-02</t>
  </si>
  <si>
    <t>1929-03</t>
  </si>
  <si>
    <t>1929-04</t>
  </si>
  <si>
    <t>1929-05</t>
  </si>
  <si>
    <t>1929-06</t>
  </si>
  <si>
    <t>1929-07</t>
  </si>
  <si>
    <t>1929-08</t>
  </si>
  <si>
    <t>1929-09</t>
  </si>
  <si>
    <t>1929-10</t>
  </si>
  <si>
    <t>1929-11</t>
  </si>
  <si>
    <t>1929-12</t>
  </si>
  <si>
    <t>1930-01</t>
  </si>
  <si>
    <t>1930-02</t>
  </si>
  <si>
    <t>1930-03</t>
  </si>
  <si>
    <t>1930-04</t>
  </si>
  <si>
    <t>1930-05</t>
  </si>
  <si>
    <t>1930-06</t>
  </si>
  <si>
    <t>1930-07</t>
  </si>
  <si>
    <t>1930-08</t>
  </si>
  <si>
    <t>1930-09</t>
  </si>
  <si>
    <t>1930-10</t>
  </si>
  <si>
    <t>1930-11</t>
  </si>
  <si>
    <t>1930-12</t>
  </si>
  <si>
    <t>1931-01</t>
  </si>
  <si>
    <t>1931-02</t>
  </si>
  <si>
    <t>1931-03</t>
  </si>
  <si>
    <t>1931-04</t>
  </si>
  <si>
    <t>1931-05</t>
  </si>
  <si>
    <t>1931-06</t>
  </si>
  <si>
    <t>1931-07</t>
  </si>
  <si>
    <t>1931-08</t>
  </si>
  <si>
    <t>1931-09</t>
  </si>
  <si>
    <t>1931-10</t>
  </si>
  <si>
    <t>1931-11</t>
  </si>
  <si>
    <t>1931-12</t>
  </si>
  <si>
    <t>1932-01</t>
  </si>
  <si>
    <t>1932-02</t>
  </si>
  <si>
    <t>1932-03</t>
  </si>
  <si>
    <t>1932-04</t>
  </si>
  <si>
    <t>1932-05</t>
  </si>
  <si>
    <t>1932-06</t>
  </si>
  <si>
    <t>1932-07</t>
  </si>
  <si>
    <t>1932-08</t>
  </si>
  <si>
    <t>1932-09</t>
  </si>
  <si>
    <t>1932-10</t>
  </si>
  <si>
    <t>1932-11</t>
  </si>
  <si>
    <t>1932-12</t>
  </si>
  <si>
    <t>1933-01</t>
  </si>
  <si>
    <t>1933-02</t>
  </si>
  <si>
    <t>1933-03</t>
  </si>
  <si>
    <t>1933-04</t>
  </si>
  <si>
    <t>1933-05</t>
  </si>
  <si>
    <t>1933-06</t>
  </si>
  <si>
    <t>1933-07</t>
  </si>
  <si>
    <t>1933-08</t>
  </si>
  <si>
    <t>1933-09</t>
  </si>
  <si>
    <t>1933-10</t>
  </si>
  <si>
    <t>1933-11</t>
  </si>
  <si>
    <t>1933-12</t>
  </si>
  <si>
    <t>1934-01</t>
  </si>
  <si>
    <t>1934-02</t>
  </si>
  <si>
    <t>1934-03</t>
  </si>
  <si>
    <t>1934-04</t>
  </si>
  <si>
    <t>1934-05</t>
  </si>
  <si>
    <t>1934-06</t>
  </si>
  <si>
    <t>1934-07</t>
  </si>
  <si>
    <t>1934-08</t>
  </si>
  <si>
    <t>1934-09</t>
  </si>
  <si>
    <t>1934-10</t>
  </si>
  <si>
    <t>1934-11</t>
  </si>
  <si>
    <t>1934-12</t>
  </si>
  <si>
    <t>1935-01</t>
  </si>
  <si>
    <t>1935-02</t>
  </si>
  <si>
    <t>1935-03</t>
  </si>
  <si>
    <t>1935-04</t>
  </si>
  <si>
    <t>1935-05</t>
  </si>
  <si>
    <t>1935-06</t>
  </si>
  <si>
    <t>1935-07</t>
  </si>
  <si>
    <t>1935-08</t>
  </si>
  <si>
    <t>1935-09</t>
  </si>
  <si>
    <t>1935-10</t>
  </si>
  <si>
    <t>1935-11</t>
  </si>
  <si>
    <t>1935-12</t>
  </si>
  <si>
    <t>1936-01</t>
  </si>
  <si>
    <t>1936-02</t>
  </si>
  <si>
    <t>1936-03</t>
  </si>
  <si>
    <t>1936-04</t>
  </si>
  <si>
    <t>1936-05</t>
  </si>
  <si>
    <t>1936-06</t>
  </si>
  <si>
    <t>1936-07</t>
  </si>
  <si>
    <t>1936-08</t>
  </si>
  <si>
    <t>1936-09</t>
  </si>
  <si>
    <t>1936-10</t>
  </si>
  <si>
    <t>1936-11</t>
  </si>
  <si>
    <t>1936-12</t>
  </si>
  <si>
    <t>1937-01</t>
  </si>
  <si>
    <t>1937-02</t>
  </si>
  <si>
    <t>1937-03</t>
  </si>
  <si>
    <t>1937-04</t>
  </si>
  <si>
    <t>1937-05</t>
  </si>
  <si>
    <t>1937-06</t>
  </si>
  <si>
    <t>1937-07</t>
  </si>
  <si>
    <t>1937-08</t>
  </si>
  <si>
    <t>1937-09</t>
  </si>
  <si>
    <t>1937-10</t>
  </si>
  <si>
    <t>1937-11</t>
  </si>
  <si>
    <t>1937-12</t>
  </si>
  <si>
    <t>1938-01</t>
  </si>
  <si>
    <t>1938-02</t>
  </si>
  <si>
    <t>1938-03</t>
  </si>
  <si>
    <t>1938-04</t>
  </si>
  <si>
    <t>1938-05</t>
  </si>
  <si>
    <t>1938-06</t>
  </si>
  <si>
    <t>1938-07</t>
  </si>
  <si>
    <t>1938-08</t>
  </si>
  <si>
    <t>1938-09</t>
  </si>
  <si>
    <t>1938-10</t>
  </si>
  <si>
    <t>1938-11</t>
  </si>
  <si>
    <t>1938-12</t>
  </si>
  <si>
    <t>1939-01</t>
  </si>
  <si>
    <t>1939-02</t>
  </si>
  <si>
    <t>1939-03</t>
  </si>
  <si>
    <t>1939-04</t>
  </si>
  <si>
    <t>1939-05</t>
  </si>
  <si>
    <t>1939-06</t>
  </si>
  <si>
    <t>1939-07</t>
  </si>
  <si>
    <t>1939-08</t>
  </si>
  <si>
    <t>1939-09</t>
  </si>
  <si>
    <t>1939-10</t>
  </si>
  <si>
    <t>1939-11</t>
  </si>
  <si>
    <t>1939-12</t>
  </si>
  <si>
    <t>1940-01</t>
  </si>
  <si>
    <t>1940-02</t>
  </si>
  <si>
    <t>1940-03</t>
  </si>
  <si>
    <t>1940-04</t>
  </si>
  <si>
    <t>1940-05</t>
  </si>
  <si>
    <t>1940-06</t>
  </si>
  <si>
    <t>1940-07</t>
  </si>
  <si>
    <t>1940-08</t>
  </si>
  <si>
    <t>1940-09</t>
  </si>
  <si>
    <t>1940-10</t>
  </si>
  <si>
    <t>1940-11</t>
  </si>
  <si>
    <t>1940-12</t>
  </si>
  <si>
    <t>1941-01</t>
  </si>
  <si>
    <t>1941-02</t>
  </si>
  <si>
    <t>1941-03</t>
  </si>
  <si>
    <t>1941-04</t>
  </si>
  <si>
    <t>1941-05</t>
  </si>
  <si>
    <t>1941-06</t>
  </si>
  <si>
    <t>1941-07</t>
  </si>
  <si>
    <t>1941-08</t>
  </si>
  <si>
    <t>1941-09</t>
  </si>
  <si>
    <t>1941-10</t>
  </si>
  <si>
    <t>1941-11</t>
  </si>
  <si>
    <t>1941-12</t>
  </si>
  <si>
    <t>1942-01</t>
  </si>
  <si>
    <t>1942-02</t>
  </si>
  <si>
    <t>1942-03</t>
  </si>
  <si>
    <t>1942-04</t>
  </si>
  <si>
    <t>1942-05</t>
  </si>
  <si>
    <t>1942-06</t>
  </si>
  <si>
    <t>1942-07</t>
  </si>
  <si>
    <t>1942-08</t>
  </si>
  <si>
    <t>1942-09</t>
  </si>
  <si>
    <t>1942-10</t>
  </si>
  <si>
    <t>1942-11</t>
  </si>
  <si>
    <t>1942-12</t>
  </si>
  <si>
    <t>1943-01</t>
  </si>
  <si>
    <t>1943-02</t>
  </si>
  <si>
    <t>1943-03</t>
  </si>
  <si>
    <t>1943-04</t>
  </si>
  <si>
    <t>1943-05</t>
  </si>
  <si>
    <t>1943-06</t>
  </si>
  <si>
    <t>1943-07</t>
  </si>
  <si>
    <t>1943-08</t>
  </si>
  <si>
    <t>1943-09</t>
  </si>
  <si>
    <t>1943-10</t>
  </si>
  <si>
    <t>1943-11</t>
  </si>
  <si>
    <t>1943-12</t>
  </si>
  <si>
    <t>1944-01</t>
  </si>
  <si>
    <t>1944-02</t>
  </si>
  <si>
    <t>1944-03</t>
  </si>
  <si>
    <t>1944-04</t>
  </si>
  <si>
    <t>1944-05</t>
  </si>
  <si>
    <t>1944-06</t>
  </si>
  <si>
    <t>1944-07</t>
  </si>
  <si>
    <t>1944-08</t>
  </si>
  <si>
    <t>1944-09</t>
  </si>
  <si>
    <t>1944-10</t>
  </si>
  <si>
    <t>1944-11</t>
  </si>
  <si>
    <t>1944-12</t>
  </si>
  <si>
    <t>1945-01</t>
  </si>
  <si>
    <t>1945-02</t>
  </si>
  <si>
    <t>1945-03</t>
  </si>
  <si>
    <t>1945-04</t>
  </si>
  <si>
    <t>1945-05</t>
  </si>
  <si>
    <t>1945-06</t>
  </si>
  <si>
    <t>1945-07</t>
  </si>
  <si>
    <t>1945-08</t>
  </si>
  <si>
    <t>1945-09</t>
  </si>
  <si>
    <t>1945-10</t>
  </si>
  <si>
    <t>1945-11</t>
  </si>
  <si>
    <t>1945-12</t>
  </si>
  <si>
    <t>1946-01</t>
  </si>
  <si>
    <t>1946-02</t>
  </si>
  <si>
    <t>1946-03</t>
  </si>
  <si>
    <t>1946-04</t>
  </si>
  <si>
    <t>1946-05</t>
  </si>
  <si>
    <t>1946-06</t>
  </si>
  <si>
    <t>1946-07</t>
  </si>
  <si>
    <t>1946-08</t>
  </si>
  <si>
    <t>1946-09</t>
  </si>
  <si>
    <t>1946-10</t>
  </si>
  <si>
    <t>1946-11</t>
  </si>
  <si>
    <t>1946-12</t>
  </si>
  <si>
    <t>1947-01</t>
  </si>
  <si>
    <t>1947-02</t>
  </si>
  <si>
    <t>1947-03</t>
  </si>
  <si>
    <t>1947-04</t>
  </si>
  <si>
    <t>1947-05</t>
  </si>
  <si>
    <t>1947-06</t>
  </si>
  <si>
    <t>1947-07</t>
  </si>
  <si>
    <t>1947-08</t>
  </si>
  <si>
    <t>1947-09</t>
  </si>
  <si>
    <t>1947-10</t>
  </si>
  <si>
    <t>1947-11</t>
  </si>
  <si>
    <t>1947-12</t>
  </si>
  <si>
    <t>1948-01</t>
  </si>
  <si>
    <t>1948-02</t>
  </si>
  <si>
    <t>1948-03</t>
  </si>
  <si>
    <t>1948-04</t>
  </si>
  <si>
    <t>1948-05</t>
  </si>
  <si>
    <t>1948-06</t>
  </si>
  <si>
    <t>1948-07</t>
  </si>
  <si>
    <t>1948-08</t>
  </si>
  <si>
    <t>1948-09</t>
  </si>
  <si>
    <t>1948-10</t>
  </si>
  <si>
    <t>1948-11</t>
  </si>
  <si>
    <t>1948-12</t>
  </si>
  <si>
    <t>1949-01</t>
  </si>
  <si>
    <t>1949-02</t>
  </si>
  <si>
    <t>1949-03</t>
  </si>
  <si>
    <t>1949-04</t>
  </si>
  <si>
    <t>1949-05</t>
  </si>
  <si>
    <t>1949-06</t>
  </si>
  <si>
    <t>1949-07</t>
  </si>
  <si>
    <t>1949-08</t>
  </si>
  <si>
    <t>1949-09</t>
  </si>
  <si>
    <t>1949-10</t>
  </si>
  <si>
    <t>1949-11</t>
  </si>
  <si>
    <t>1949-12</t>
  </si>
  <si>
    <t>1950-01</t>
  </si>
  <si>
    <t>1950-02</t>
  </si>
  <si>
    <t>1950-03</t>
  </si>
  <si>
    <t>1950-04</t>
  </si>
  <si>
    <t>1950-05</t>
  </si>
  <si>
    <t>1950-06</t>
  </si>
  <si>
    <t>1950-07</t>
  </si>
  <si>
    <t>1950-08</t>
  </si>
  <si>
    <t>1950-09</t>
  </si>
  <si>
    <t>1950-10</t>
  </si>
  <si>
    <t>1950-11</t>
  </si>
  <si>
    <t>1950-12</t>
  </si>
  <si>
    <t>1951-01</t>
  </si>
  <si>
    <t>1951-02</t>
  </si>
  <si>
    <t>1951-03</t>
  </si>
  <si>
    <t>1951-04</t>
  </si>
  <si>
    <t>1951-05</t>
  </si>
  <si>
    <t>1951-06</t>
  </si>
  <si>
    <t>1951-07</t>
  </si>
  <si>
    <t>1951-08</t>
  </si>
  <si>
    <t>1951-09</t>
  </si>
  <si>
    <t>1951-10</t>
  </si>
  <si>
    <t>1951-11</t>
  </si>
  <si>
    <t>1951-12</t>
  </si>
  <si>
    <t>1952-01</t>
  </si>
  <si>
    <t>1952-02</t>
  </si>
  <si>
    <t>1952-03</t>
  </si>
  <si>
    <t>1952-04</t>
  </si>
  <si>
    <t>1952-05</t>
  </si>
  <si>
    <t>1952-06</t>
  </si>
  <si>
    <t>1952-07</t>
  </si>
  <si>
    <t>1952-08</t>
  </si>
  <si>
    <t>1952-09</t>
  </si>
  <si>
    <t>1952-10</t>
  </si>
  <si>
    <t>1952-11</t>
  </si>
  <si>
    <t>1952-12</t>
  </si>
  <si>
    <t>1953-01</t>
  </si>
  <si>
    <t>1953-02</t>
  </si>
  <si>
    <t>1953-03</t>
  </si>
  <si>
    <t>1953-04</t>
  </si>
  <si>
    <t>1953-05</t>
  </si>
  <si>
    <t>1953-06</t>
  </si>
  <si>
    <t>1953-07</t>
  </si>
  <si>
    <t>1953-08</t>
  </si>
  <si>
    <t>1953-09</t>
  </si>
  <si>
    <t>1953-10</t>
  </si>
  <si>
    <t>1953-11</t>
  </si>
  <si>
    <t>1953-12</t>
  </si>
  <si>
    <t>1954-01</t>
  </si>
  <si>
    <t>1954-02</t>
  </si>
  <si>
    <t>1954-03</t>
  </si>
  <si>
    <t>1954-04</t>
  </si>
  <si>
    <t>1954-05</t>
  </si>
  <si>
    <t>1954-06</t>
  </si>
  <si>
    <t>1954-07</t>
  </si>
  <si>
    <t>1954-08</t>
  </si>
  <si>
    <t>1954-09</t>
  </si>
  <si>
    <t>1954-10</t>
  </si>
  <si>
    <t>1954-11</t>
  </si>
  <si>
    <t>1954-12</t>
  </si>
  <si>
    <t>1955-01</t>
  </si>
  <si>
    <t>1955-02</t>
  </si>
  <si>
    <t>1955-03</t>
  </si>
  <si>
    <t>1955-04</t>
  </si>
  <si>
    <t>1955-05</t>
  </si>
  <si>
    <t>1955-06</t>
  </si>
  <si>
    <t>1955-07</t>
  </si>
  <si>
    <t>1955-08</t>
  </si>
  <si>
    <t>1955-09</t>
  </si>
  <si>
    <t>1955-10</t>
  </si>
  <si>
    <t>1955-11</t>
  </si>
  <si>
    <t>1955-12</t>
  </si>
  <si>
    <t>1956-01</t>
  </si>
  <si>
    <t>1956-02</t>
  </si>
  <si>
    <t>1956-03</t>
  </si>
  <si>
    <t>1956-04</t>
  </si>
  <si>
    <t>1956-05</t>
  </si>
  <si>
    <t>1956-06</t>
  </si>
  <si>
    <t>1956-07</t>
  </si>
  <si>
    <t>1956-08</t>
  </si>
  <si>
    <t>1956-09</t>
  </si>
  <si>
    <t>1956-10</t>
  </si>
  <si>
    <t>1956-11</t>
  </si>
  <si>
    <t>1956-12</t>
  </si>
  <si>
    <t>1957-01</t>
  </si>
  <si>
    <t>1957-02</t>
  </si>
  <si>
    <t>1957-03</t>
  </si>
  <si>
    <t>1957-04</t>
  </si>
  <si>
    <t>1957-05</t>
  </si>
  <si>
    <t>1957-06</t>
  </si>
  <si>
    <t>1957-07</t>
  </si>
  <si>
    <t>1957-08</t>
  </si>
  <si>
    <t>1957-09</t>
  </si>
  <si>
    <t>1957-10</t>
  </si>
  <si>
    <t>1957-11</t>
  </si>
  <si>
    <t>1957-12</t>
  </si>
  <si>
    <t>1958-01</t>
  </si>
  <si>
    <t>1958-02</t>
  </si>
  <si>
    <t>1958-03</t>
  </si>
  <si>
    <t>1958-04</t>
  </si>
  <si>
    <t>1958-05</t>
  </si>
  <si>
    <t>1958-06</t>
  </si>
  <si>
    <t>1958-07</t>
  </si>
  <si>
    <t>1958-08</t>
  </si>
  <si>
    <t>1958-09</t>
  </si>
  <si>
    <t>1958-10</t>
  </si>
  <si>
    <t>1958-11</t>
  </si>
  <si>
    <t>1958-12</t>
  </si>
  <si>
    <t>1959-01</t>
  </si>
  <si>
    <t>1959-02</t>
  </si>
  <si>
    <t>1959-03</t>
  </si>
  <si>
    <t>1959-04</t>
  </si>
  <si>
    <t>1959-05</t>
  </si>
  <si>
    <t>1959-06</t>
  </si>
  <si>
    <t>1959-07</t>
  </si>
  <si>
    <t>1959-08</t>
  </si>
  <si>
    <t>1959-09</t>
  </si>
  <si>
    <t>1959-10</t>
  </si>
  <si>
    <t>1959-11</t>
  </si>
  <si>
    <t>1959-12</t>
  </si>
  <si>
    <t>1960-01</t>
  </si>
  <si>
    <t>1960-02</t>
  </si>
  <si>
    <t>1960-03</t>
  </si>
  <si>
    <t>1960-04</t>
  </si>
  <si>
    <t>1960-05</t>
  </si>
  <si>
    <t>1960-06</t>
  </si>
  <si>
    <t>1960-07</t>
  </si>
  <si>
    <t>1960-08</t>
  </si>
  <si>
    <t>1960-09</t>
  </si>
  <si>
    <t>1960-10</t>
  </si>
  <si>
    <t>1960-11</t>
  </si>
  <si>
    <t>1960-12</t>
  </si>
  <si>
    <t>1961-01</t>
  </si>
  <si>
    <t>1961-02</t>
  </si>
  <si>
    <t>1961-03</t>
  </si>
  <si>
    <t>1961-04</t>
  </si>
  <si>
    <t>1961-05</t>
  </si>
  <si>
    <t>1961-06</t>
  </si>
  <si>
    <t>1961-07</t>
  </si>
  <si>
    <t>1961-08</t>
  </si>
  <si>
    <t>1961-09</t>
  </si>
  <si>
    <t>1961-10</t>
  </si>
  <si>
    <t>1961-11</t>
  </si>
  <si>
    <t>1961-12</t>
  </si>
  <si>
    <t>1962-01</t>
  </si>
  <si>
    <t>1962-02</t>
  </si>
  <si>
    <t>1962-03</t>
  </si>
  <si>
    <t>1962-04</t>
  </si>
  <si>
    <t>1962-05</t>
  </si>
  <si>
    <t>1962-06</t>
  </si>
  <si>
    <t>1962-07</t>
  </si>
  <si>
    <t>1962-08</t>
  </si>
  <si>
    <t>1962-09</t>
  </si>
  <si>
    <t>1962-10</t>
  </si>
  <si>
    <t>1962-11</t>
  </si>
  <si>
    <t>1962-12</t>
  </si>
  <si>
    <t>1963-01</t>
  </si>
  <si>
    <t>1963-02</t>
  </si>
  <si>
    <t>1963-03</t>
  </si>
  <si>
    <t>1963-04</t>
  </si>
  <si>
    <t>1963-05</t>
  </si>
  <si>
    <t>1963-06</t>
  </si>
  <si>
    <t>1963-07</t>
  </si>
  <si>
    <t>1963-08</t>
  </si>
  <si>
    <t>1963-09</t>
  </si>
  <si>
    <t>1963-10</t>
  </si>
  <si>
    <t>1963-11</t>
  </si>
  <si>
    <t>1963-12</t>
  </si>
  <si>
    <t>1964-01</t>
  </si>
  <si>
    <t>1964-02</t>
  </si>
  <si>
    <t>1964-03</t>
  </si>
  <si>
    <t>1964-04</t>
  </si>
  <si>
    <t>1964-05</t>
  </si>
  <si>
    <t>1964-06</t>
  </si>
  <si>
    <t>1964-07</t>
  </si>
  <si>
    <t>1964-08</t>
  </si>
  <si>
    <t>1964-09</t>
  </si>
  <si>
    <t>1964-10</t>
  </si>
  <si>
    <t>1964-11</t>
  </si>
  <si>
    <t>1964-12</t>
  </si>
  <si>
    <t>1965-01</t>
  </si>
  <si>
    <t>1965-02</t>
  </si>
  <si>
    <t>1965-03</t>
  </si>
  <si>
    <t>1965-04</t>
  </si>
  <si>
    <t>1965-05</t>
  </si>
  <si>
    <t>1965-06</t>
  </si>
  <si>
    <t>1965-07</t>
  </si>
  <si>
    <t>1965-08</t>
  </si>
  <si>
    <t>1965-09</t>
  </si>
  <si>
    <t>1965-10</t>
  </si>
  <si>
    <t>1965-11</t>
  </si>
  <si>
    <t>1965-12</t>
  </si>
  <si>
    <t>1966-01</t>
  </si>
  <si>
    <t>1966-02</t>
  </si>
  <si>
    <t>1966-03</t>
  </si>
  <si>
    <t>1966-04</t>
  </si>
  <si>
    <t>1966-05</t>
  </si>
  <si>
    <t>1966-06</t>
  </si>
  <si>
    <t>1966-07</t>
  </si>
  <si>
    <t>1966-08</t>
  </si>
  <si>
    <t>1966-09</t>
  </si>
  <si>
    <t>1966-10</t>
  </si>
  <si>
    <t>1966-11</t>
  </si>
  <si>
    <t>1966-12</t>
  </si>
  <si>
    <t>1967-01</t>
  </si>
  <si>
    <t>1967-02</t>
  </si>
  <si>
    <t>1967-03</t>
  </si>
  <si>
    <t>1967-04</t>
  </si>
  <si>
    <t>1967-05</t>
  </si>
  <si>
    <t>1967-06</t>
  </si>
  <si>
    <t>1967-07</t>
  </si>
  <si>
    <t>1967-08</t>
  </si>
  <si>
    <t>1967-09</t>
  </si>
  <si>
    <t>1967-10</t>
  </si>
  <si>
    <t>1967-11</t>
  </si>
  <si>
    <t>1967-12</t>
  </si>
  <si>
    <t>1968-01</t>
  </si>
  <si>
    <t>1968-02</t>
  </si>
  <si>
    <t>1968-03</t>
  </si>
  <si>
    <t>1968-04</t>
  </si>
  <si>
    <t>1968-05</t>
  </si>
  <si>
    <t>1968-06</t>
  </si>
  <si>
    <t>1968-07</t>
  </si>
  <si>
    <t>1968-08</t>
  </si>
  <si>
    <t>1968-09</t>
  </si>
  <si>
    <t>1968-10</t>
  </si>
  <si>
    <t>1968-11</t>
  </si>
  <si>
    <t>1968-12</t>
  </si>
  <si>
    <t>1969-01</t>
  </si>
  <si>
    <t>1969-02</t>
  </si>
  <si>
    <t>1969-03</t>
  </si>
  <si>
    <t>1969-04</t>
  </si>
  <si>
    <t>1969-05</t>
  </si>
  <si>
    <t>1969-06</t>
  </si>
  <si>
    <t>1969-07</t>
  </si>
  <si>
    <t>1969-08</t>
  </si>
  <si>
    <t>1969-09</t>
  </si>
  <si>
    <t>1969-10</t>
  </si>
  <si>
    <t>1969-11</t>
  </si>
  <si>
    <t>1969-12</t>
  </si>
  <si>
    <t>1970-01</t>
  </si>
  <si>
    <t>1970-02</t>
  </si>
  <si>
    <t>1970-03</t>
  </si>
  <si>
    <t>1970-04</t>
  </si>
  <si>
    <t>1970-05</t>
  </si>
  <si>
    <t>1970-06</t>
  </si>
  <si>
    <t>1970-07</t>
  </si>
  <si>
    <t>1970-08</t>
  </si>
  <si>
    <t>1970-09</t>
  </si>
  <si>
    <t>1970-10</t>
  </si>
  <si>
    <t>1970-11</t>
  </si>
  <si>
    <t>1970-12</t>
  </si>
  <si>
    <t>1971-01</t>
  </si>
  <si>
    <t>1971-02</t>
  </si>
  <si>
    <t>1971-03</t>
  </si>
  <si>
    <t>1971-04</t>
  </si>
  <si>
    <t>1971-05</t>
  </si>
  <si>
    <t>1971-06</t>
  </si>
  <si>
    <t>1971-07</t>
  </si>
  <si>
    <t>1971-08</t>
  </si>
  <si>
    <t>1971-09</t>
  </si>
  <si>
    <t>1971-10</t>
  </si>
  <si>
    <t>1971-11</t>
  </si>
  <si>
    <t>1971-12</t>
  </si>
  <si>
    <t>1972-01</t>
  </si>
  <si>
    <t>1972-02</t>
  </si>
  <si>
    <t>1972-03</t>
  </si>
  <si>
    <t>1972-04</t>
  </si>
  <si>
    <t>1972-05</t>
  </si>
  <si>
    <t>1972-06</t>
  </si>
  <si>
    <t>1972-07</t>
  </si>
  <si>
    <t>1972-08</t>
  </si>
  <si>
    <t>1972-09</t>
  </si>
  <si>
    <t>1972-10</t>
  </si>
  <si>
    <t>1972-11</t>
  </si>
  <si>
    <t>1972-12</t>
  </si>
  <si>
    <t>1973-01</t>
  </si>
  <si>
    <t>1973-02</t>
  </si>
  <si>
    <t>1973-03</t>
  </si>
  <si>
    <t>1973-04</t>
  </si>
  <si>
    <t>1973-05</t>
  </si>
  <si>
    <t>1973-06</t>
  </si>
  <si>
    <t>1973-07</t>
  </si>
  <si>
    <t>1973-08</t>
  </si>
  <si>
    <t>1973-09</t>
  </si>
  <si>
    <t>1973-10</t>
  </si>
  <si>
    <t>1973-11</t>
  </si>
  <si>
    <t>1973-12</t>
  </si>
  <si>
    <t>1974-01</t>
  </si>
  <si>
    <t>1974-02</t>
  </si>
  <si>
    <t>1974-03</t>
  </si>
  <si>
    <t>1974-04</t>
  </si>
  <si>
    <t>1974-05</t>
  </si>
  <si>
    <t>1974-06</t>
  </si>
  <si>
    <t>1974-07</t>
  </si>
  <si>
    <t>1974-08</t>
  </si>
  <si>
    <t>1974-09</t>
  </si>
  <si>
    <t>1974-10</t>
  </si>
  <si>
    <t>1974-11</t>
  </si>
  <si>
    <t>1974-12</t>
  </si>
  <si>
    <t>1975-01</t>
  </si>
  <si>
    <t>1975-02</t>
  </si>
  <si>
    <t>1975-03</t>
  </si>
  <si>
    <t>1975-04</t>
  </si>
  <si>
    <t>1975-05</t>
  </si>
  <si>
    <t>1975-06</t>
  </si>
  <si>
    <t>1975-07</t>
  </si>
  <si>
    <t>1975-08</t>
  </si>
  <si>
    <t>1975-09</t>
  </si>
  <si>
    <t>1975-10</t>
  </si>
  <si>
    <t>1975-11</t>
  </si>
  <si>
    <t>1975-12</t>
  </si>
  <si>
    <t>1976-01</t>
  </si>
  <si>
    <t>1976-02</t>
  </si>
  <si>
    <t>1976-03</t>
  </si>
  <si>
    <t>1976-04</t>
  </si>
  <si>
    <t>1976-05</t>
  </si>
  <si>
    <t>1976-06</t>
  </si>
  <si>
    <t>1976-07</t>
  </si>
  <si>
    <t>1976-08</t>
  </si>
  <si>
    <t>1976-09</t>
  </si>
  <si>
    <t>1976-10</t>
  </si>
  <si>
    <t>1976-11</t>
  </si>
  <si>
    <t>1976-12</t>
  </si>
  <si>
    <t>1977-01</t>
  </si>
  <si>
    <t>1977-02</t>
  </si>
  <si>
    <t>1977-03</t>
  </si>
  <si>
    <t>1977-04</t>
  </si>
  <si>
    <t>1977-05</t>
  </si>
  <si>
    <t>1977-06</t>
  </si>
  <si>
    <t>1977-07</t>
  </si>
  <si>
    <t>1977-08</t>
  </si>
  <si>
    <t>1977-09</t>
  </si>
  <si>
    <t>1977-10</t>
  </si>
  <si>
    <t>1977-11</t>
  </si>
  <si>
    <t>1977-12</t>
  </si>
  <si>
    <t>1978-01</t>
  </si>
  <si>
    <t>1978-02</t>
  </si>
  <si>
    <t>1978-03</t>
  </si>
  <si>
    <t>1978-04</t>
  </si>
  <si>
    <t>1978-05</t>
  </si>
  <si>
    <t>1978-06</t>
  </si>
  <si>
    <t>1978-07</t>
  </si>
  <si>
    <t>1978-08</t>
  </si>
  <si>
    <t>1978-09</t>
  </si>
  <si>
    <t>1978-10</t>
  </si>
  <si>
    <t>1978-11</t>
  </si>
  <si>
    <t>1978-12</t>
  </si>
  <si>
    <t>1979-01</t>
  </si>
  <si>
    <t>1979-02</t>
  </si>
  <si>
    <t>1979-03</t>
  </si>
  <si>
    <t>1979-04</t>
  </si>
  <si>
    <t>1979-05</t>
  </si>
  <si>
    <t>1979-06</t>
  </si>
  <si>
    <t>1979-07</t>
  </si>
  <si>
    <t>1979-08</t>
  </si>
  <si>
    <t>1979-09</t>
  </si>
  <si>
    <t>1979-10</t>
  </si>
  <si>
    <t>1979-11</t>
  </si>
  <si>
    <t>1979-12</t>
  </si>
  <si>
    <t>1980-01</t>
  </si>
  <si>
    <t>1980-02</t>
  </si>
  <si>
    <t>1980-03</t>
  </si>
  <si>
    <t>1980-04</t>
  </si>
  <si>
    <t>1980-05</t>
  </si>
  <si>
    <t>1980-06</t>
  </si>
  <si>
    <t>1980-07</t>
  </si>
  <si>
    <t>1980-08</t>
  </si>
  <si>
    <t>1980-09</t>
  </si>
  <si>
    <t>1980-10</t>
  </si>
  <si>
    <t>1980-11</t>
  </si>
  <si>
    <t>1980-12</t>
  </si>
  <si>
    <t>1981-01</t>
  </si>
  <si>
    <t>1981-02</t>
  </si>
  <si>
    <t>1981-03</t>
  </si>
  <si>
    <t>1981-04</t>
  </si>
  <si>
    <t>1981-05</t>
  </si>
  <si>
    <t>1981-06</t>
  </si>
  <si>
    <t>1981-07</t>
  </si>
  <si>
    <t>1981-08</t>
  </si>
  <si>
    <t>1981-09</t>
  </si>
  <si>
    <t>1981-10</t>
  </si>
  <si>
    <t>1981-11</t>
  </si>
  <si>
    <t>1981-12</t>
  </si>
  <si>
    <t>1982-01</t>
  </si>
  <si>
    <t>1982-02</t>
  </si>
  <si>
    <t>1982-03</t>
  </si>
  <si>
    <t>1982-04</t>
  </si>
  <si>
    <t>1982-05</t>
  </si>
  <si>
    <t>1982-06</t>
  </si>
  <si>
    <t>1982-07</t>
  </si>
  <si>
    <t>1982-08</t>
  </si>
  <si>
    <t>1982-09</t>
  </si>
  <si>
    <t>1982-10</t>
  </si>
  <si>
    <t>1982-11</t>
  </si>
  <si>
    <t>1982-12</t>
  </si>
  <si>
    <t>1983-01</t>
  </si>
  <si>
    <t>1983-02</t>
  </si>
  <si>
    <t>1983-03</t>
  </si>
  <si>
    <t>1983-04</t>
  </si>
  <si>
    <t>1983-05</t>
  </si>
  <si>
    <t>1983-06</t>
  </si>
  <si>
    <t>1983-07</t>
  </si>
  <si>
    <t>1983-08</t>
  </si>
  <si>
    <t>1983-09</t>
  </si>
  <si>
    <t>1983-10</t>
  </si>
  <si>
    <t>1983-11</t>
  </si>
  <si>
    <t>1983-12</t>
  </si>
  <si>
    <t>1984-01</t>
  </si>
  <si>
    <t>1984-02</t>
  </si>
  <si>
    <t>1984-03</t>
  </si>
  <si>
    <t>1984-04</t>
  </si>
  <si>
    <t>1984-05</t>
  </si>
  <si>
    <t>1984-06</t>
  </si>
  <si>
    <t>1984-07</t>
  </si>
  <si>
    <t>1984-08</t>
  </si>
  <si>
    <t>1984-09</t>
  </si>
  <si>
    <t>1984-10</t>
  </si>
  <si>
    <t>1984-11</t>
  </si>
  <si>
    <t>1984-12</t>
  </si>
  <si>
    <t>1985-01</t>
  </si>
  <si>
    <t>1985-02</t>
  </si>
  <si>
    <t>1985-03</t>
  </si>
  <si>
    <t>1985-04</t>
  </si>
  <si>
    <t>1985-05</t>
  </si>
  <si>
    <t>1985-06</t>
  </si>
  <si>
    <t>1985-07</t>
  </si>
  <si>
    <t>1985-08</t>
  </si>
  <si>
    <t>1985-09</t>
  </si>
  <si>
    <t>1985-10</t>
  </si>
  <si>
    <t>1985-11</t>
  </si>
  <si>
    <t>1985-12</t>
  </si>
  <si>
    <t>1986-01</t>
  </si>
  <si>
    <t>1986-02</t>
  </si>
  <si>
    <t>1986-03</t>
  </si>
  <si>
    <t>1986-04</t>
  </si>
  <si>
    <t>1986-05</t>
  </si>
  <si>
    <t>1986-06</t>
  </si>
  <si>
    <t>1986-07</t>
  </si>
  <si>
    <t>1986-08</t>
  </si>
  <si>
    <t>1986-09</t>
  </si>
  <si>
    <t>1986-10</t>
  </si>
  <si>
    <t>1986-11</t>
  </si>
  <si>
    <t>1986-12</t>
  </si>
  <si>
    <t>1987-01</t>
  </si>
  <si>
    <t>1987-02</t>
  </si>
  <si>
    <t>1987-03</t>
  </si>
  <si>
    <t>1987-04</t>
  </si>
  <si>
    <t>1987-05</t>
  </si>
  <si>
    <t>1987-06</t>
  </si>
  <si>
    <t>1987-07</t>
  </si>
  <si>
    <t>1987-08</t>
  </si>
  <si>
    <t>1987-09</t>
  </si>
  <si>
    <t>1987-10</t>
  </si>
  <si>
    <t>1987-11</t>
  </si>
  <si>
    <t>1987-12</t>
  </si>
  <si>
    <t>1988-01</t>
  </si>
  <si>
    <t>1988-02</t>
  </si>
  <si>
    <t>1988-03</t>
  </si>
  <si>
    <t>1988-04</t>
  </si>
  <si>
    <t>1988-05</t>
  </si>
  <si>
    <t>1988-06</t>
  </si>
  <si>
    <t>1988-07</t>
  </si>
  <si>
    <t>1988-08</t>
  </si>
  <si>
    <t>1988-09</t>
  </si>
  <si>
    <t>1988-10</t>
  </si>
  <si>
    <t>1988-11</t>
  </si>
  <si>
    <t>1988-12</t>
  </si>
  <si>
    <t>1989-01</t>
  </si>
  <si>
    <t>1989-02</t>
  </si>
  <si>
    <t>1989-03</t>
  </si>
  <si>
    <t>1989-04</t>
  </si>
  <si>
    <t>1989-05</t>
  </si>
  <si>
    <t>1989-06</t>
  </si>
  <si>
    <t>1989-07</t>
  </si>
  <si>
    <t>1989-08</t>
  </si>
  <si>
    <t>1989-09</t>
  </si>
  <si>
    <t>1989-10</t>
  </si>
  <si>
    <t>1989-11</t>
  </si>
  <si>
    <t>1989-12</t>
  </si>
  <si>
    <t>1990-01</t>
  </si>
  <si>
    <t>1990-02</t>
  </si>
  <si>
    <t>1990-03</t>
  </si>
  <si>
    <t>1990-04</t>
  </si>
  <si>
    <t>1990-05</t>
  </si>
  <si>
    <t>1990-06</t>
  </si>
  <si>
    <t>1990-07</t>
  </si>
  <si>
    <t>1990-08</t>
  </si>
  <si>
    <t>1990-09</t>
  </si>
  <si>
    <t>1990-10</t>
  </si>
  <si>
    <t>1990-11</t>
  </si>
  <si>
    <t>1990-12</t>
  </si>
  <si>
    <t>1991-01</t>
  </si>
  <si>
    <t>1991-02</t>
  </si>
  <si>
    <t>1991-03</t>
  </si>
  <si>
    <t>1991-04</t>
  </si>
  <si>
    <t>1991-05</t>
  </si>
  <si>
    <t>1991-06</t>
  </si>
  <si>
    <t>1991-07</t>
  </si>
  <si>
    <t>1991-08</t>
  </si>
  <si>
    <t>1991-09</t>
  </si>
  <si>
    <t>1991-10</t>
  </si>
  <si>
    <t>1991-11</t>
  </si>
  <si>
    <t>1991-12</t>
  </si>
  <si>
    <t>1992-01</t>
  </si>
  <si>
    <t>1992-02</t>
  </si>
  <si>
    <t>1992-03</t>
  </si>
  <si>
    <t>1992-04</t>
  </si>
  <si>
    <t>1992-05</t>
  </si>
  <si>
    <t>1992-06</t>
  </si>
  <si>
    <t>1992-07</t>
  </si>
  <si>
    <t>1992-08</t>
  </si>
  <si>
    <t>1992-09</t>
  </si>
  <si>
    <t>1992-10</t>
  </si>
  <si>
    <t>1992-11</t>
  </si>
  <si>
    <t>1992-12</t>
  </si>
  <si>
    <t>1993-01</t>
  </si>
  <si>
    <t>1993-02</t>
  </si>
  <si>
    <t>1993-03</t>
  </si>
  <si>
    <t>1993-04</t>
  </si>
  <si>
    <t>1993-05</t>
  </si>
  <si>
    <t>1993-06</t>
  </si>
  <si>
    <t>1993-07</t>
  </si>
  <si>
    <t>1993-08</t>
  </si>
  <si>
    <t>1993-09</t>
  </si>
  <si>
    <t>1993-10</t>
  </si>
  <si>
    <t>1993-11</t>
  </si>
  <si>
    <t>1993-12</t>
  </si>
  <si>
    <t>1994-01</t>
  </si>
  <si>
    <t>1994-02</t>
  </si>
  <si>
    <t>1994-03</t>
  </si>
  <si>
    <t>1994-04</t>
  </si>
  <si>
    <t>1994-05</t>
  </si>
  <si>
    <t>1994-06</t>
  </si>
  <si>
    <t>1994-07</t>
  </si>
  <si>
    <t>1994-08</t>
  </si>
  <si>
    <t>1994-09</t>
  </si>
  <si>
    <t>1994-10</t>
  </si>
  <si>
    <t>1994-11</t>
  </si>
  <si>
    <t>1994-12</t>
  </si>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</sst>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%"/>
    <numFmt numFmtId="165" formatCode="#,##0.0000"/>
    <numFmt numFmtId="166" formatCode="#,##0.000000"/>
    <numFmt numFmtId="167" formatCode="#,##0.000000000"/>
    <numFmt numFmtId="168" formatCode="#,##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4" fontId="0" fillId="0" borderId="0" xfId="0" applyNumberFormat="1" applyAlignment="1">
      <alignment horizontal="right"/>
    </xf>
    <xf numFmtId="4" fontId="1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4" fontId="2" fillId="0" borderId="1" xfId="0" applyNumberFormat="1" applyFont="1" applyBorder="1" applyAlignment="1">
      <alignment horizontal="left"/>
    </xf>
    <xf numFmtId="165" fontId="2" fillId="0" borderId="1" xfId="0" applyNumberFormat="1" applyFont="1" applyBorder="1" applyAlignment="1">
      <alignment horizontal="left"/>
    </xf>
    <xf numFmtId="166" fontId="2" fillId="0" borderId="1" xfId="0" applyNumberFormat="1" applyFont="1" applyBorder="1" applyAlignment="1">
      <alignment horizontal="left"/>
    </xf>
    <xf numFmtId="167" fontId="2" fillId="0" borderId="1" xfId="0" applyNumberFormat="1" applyFont="1" applyBorder="1" applyAlignment="1">
      <alignment horizontal="left"/>
    </xf>
    <xf numFmtId="168" fontId="2" fillId="0" borderId="1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166" fontId="1" fillId="0" borderId="1" xfId="0" applyNumberFormat="1" applyFont="1" applyBorder="1" applyAlignment="1">
      <alignment horizontal="right"/>
    </xf>
    <xf numFmtId="167" fontId="1" fillId="0" borderId="1" xfId="0" applyNumberFormat="1" applyFont="1" applyBorder="1" applyAlignment="1">
      <alignment horizontal="center"/>
    </xf>
    <xf numFmtId="168" fontId="1" fillId="0" borderId="1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K1187"/>
  <sheetViews>
    <sheetView tabSelected="1" workbookViewId="0"/>
  </sheetViews>
  <sheetFormatPr baseColWidth="10" defaultColWidth="8.83203125" defaultRowHeight="15" x14ac:dyDescent="0.2"/>
  <cols>
    <col min="1" max="1" width="12.5" bestFit="1" customWidth="1"/>
    <col min="2" max="2" width="12.5" style="15" bestFit="1" customWidth="1"/>
    <col min="3" max="3" width="12.5" style="1" bestFit="1" customWidth="1"/>
    <col min="4" max="4" width="15.5" style="1" bestFit="1" customWidth="1"/>
    <col min="5" max="5" width="26.5" style="16" bestFit="1" customWidth="1"/>
    <col min="6" max="6" width="20.6640625" style="17" bestFit="1" customWidth="1"/>
    <col min="7" max="7" width="19.33203125" style="18" bestFit="1" customWidth="1"/>
    <col min="8" max="8" width="15.5" style="19" bestFit="1" customWidth="1"/>
    <col min="9" max="10" width="12.5" bestFit="1" customWidth="1"/>
    <col min="11" max="11" width="15.6640625" customWidth="1"/>
  </cols>
  <sheetData>
    <row r="1" spans="1:8" ht="17.25" customHeight="1" x14ac:dyDescent="0.2">
      <c r="A1" s="3" t="s">
        <v>1193</v>
      </c>
      <c r="B1" s="4" t="s">
        <v>0</v>
      </c>
      <c r="C1" s="5" t="s">
        <v>1</v>
      </c>
      <c r="D1" s="5" t="s">
        <v>2</v>
      </c>
      <c r="E1" s="6" t="s">
        <v>3</v>
      </c>
      <c r="F1" s="7" t="s">
        <v>4</v>
      </c>
      <c r="G1" s="8" t="s">
        <v>5</v>
      </c>
      <c r="H1" s="9" t="s">
        <v>6</v>
      </c>
    </row>
    <row r="2" spans="1:8" ht="17.25" customHeight="1" x14ac:dyDescent="0.2">
      <c r="A2" t="s">
        <v>7</v>
      </c>
      <c r="B2" s="10">
        <v>4.8499999999999995E-2</v>
      </c>
      <c r="C2" s="2">
        <v>17.899999999999999</v>
      </c>
      <c r="D2" s="2">
        <f t="shared" ref="D2:D65" si="0">B2*1</f>
        <v>4.8499999999999995E-2</v>
      </c>
      <c r="E2" s="11">
        <v>1.0072000000000001</v>
      </c>
      <c r="F2" s="12">
        <v>1</v>
      </c>
      <c r="G2" s="13">
        <f t="shared" ref="G2:G65" si="1">D2*$C$1187/C2</f>
        <v>0.85328569832402235</v>
      </c>
      <c r="H2" s="14">
        <v>1</v>
      </c>
    </row>
    <row r="3" spans="1:8" ht="17.25" customHeight="1" x14ac:dyDescent="0.2">
      <c r="A3" t="s">
        <v>8</v>
      </c>
      <c r="B3" s="10">
        <v>4.82E-2</v>
      </c>
      <c r="C3" s="2">
        <v>17.899999999999999</v>
      </c>
      <c r="D3" s="2">
        <f t="shared" si="0"/>
        <v>4.82E-2</v>
      </c>
      <c r="E3" s="11">
        <v>1.0044999999999999</v>
      </c>
      <c r="F3" s="12">
        <f t="shared" ref="F3:F66" si="2">F2*E2</f>
        <v>1.0072000000000001</v>
      </c>
      <c r="G3" s="13">
        <f t="shared" si="1"/>
        <v>0.84800764245810056</v>
      </c>
      <c r="H3" s="14">
        <f t="shared" ref="H3:H66" si="3">H2*E2*(C2/C3)</f>
        <v>1.0072000000000001</v>
      </c>
    </row>
    <row r="4" spans="1:8" ht="17.25" customHeight="1" x14ac:dyDescent="0.2">
      <c r="A4" t="s">
        <v>9</v>
      </c>
      <c r="B4" s="10">
        <v>4.7699999999999992E-2</v>
      </c>
      <c r="C4" s="2">
        <v>17.899999999999999</v>
      </c>
      <c r="D4" s="2">
        <f t="shared" si="0"/>
        <v>4.7699999999999992E-2</v>
      </c>
      <c r="E4" s="11">
        <v>1.0084</v>
      </c>
      <c r="F4" s="12">
        <f t="shared" si="2"/>
        <v>1.0117324000000001</v>
      </c>
      <c r="G4" s="13">
        <f t="shared" si="1"/>
        <v>0.83921088268156419</v>
      </c>
      <c r="H4" s="14">
        <f t="shared" si="3"/>
        <v>1.0117324000000001</v>
      </c>
    </row>
    <row r="5" spans="1:8" ht="17.25" customHeight="1" x14ac:dyDescent="0.2">
      <c r="A5" t="s">
        <v>10</v>
      </c>
      <c r="B5" s="10">
        <v>4.7899999999999998E-2</v>
      </c>
      <c r="C5" s="2">
        <v>17.8</v>
      </c>
      <c r="D5" s="2">
        <f t="shared" si="0"/>
        <v>4.7899999999999998E-2</v>
      </c>
      <c r="E5" s="11">
        <v>1.0097</v>
      </c>
      <c r="F5" s="12">
        <f t="shared" si="2"/>
        <v>1.0202309521600001</v>
      </c>
      <c r="G5" s="13">
        <f t="shared" si="1"/>
        <v>0.84746402247190999</v>
      </c>
      <c r="H5" s="14">
        <f t="shared" si="3"/>
        <v>1.0259625867226967</v>
      </c>
    </row>
    <row r="6" spans="1:8" ht="17.25" customHeight="1" x14ac:dyDescent="0.2">
      <c r="A6" t="s">
        <v>11</v>
      </c>
      <c r="B6" s="10">
        <v>4.7400000000000005E-2</v>
      </c>
      <c r="C6" s="2">
        <v>17.899999999999999</v>
      </c>
      <c r="D6" s="2">
        <f t="shared" si="0"/>
        <v>4.7400000000000005E-2</v>
      </c>
      <c r="E6" s="11">
        <v>1.0044</v>
      </c>
      <c r="F6" s="12">
        <f t="shared" si="2"/>
        <v>1.0301271923959523</v>
      </c>
      <c r="G6" s="13">
        <f t="shared" si="1"/>
        <v>0.83393282681564262</v>
      </c>
      <c r="H6" s="14">
        <f t="shared" si="3"/>
        <v>1.0301271923959523</v>
      </c>
    </row>
    <row r="7" spans="1:8" ht="17.25" customHeight="1" x14ac:dyDescent="0.2">
      <c r="A7" t="s">
        <v>12</v>
      </c>
      <c r="B7" s="10">
        <v>4.7100000000000003E-2</v>
      </c>
      <c r="C7" s="2">
        <v>17.8</v>
      </c>
      <c r="D7" s="2">
        <f t="shared" si="0"/>
        <v>4.7100000000000003E-2</v>
      </c>
      <c r="E7" s="11">
        <v>1.0004</v>
      </c>
      <c r="F7" s="12">
        <f t="shared" si="2"/>
        <v>1.0346597520424945</v>
      </c>
      <c r="G7" s="13">
        <f t="shared" si="1"/>
        <v>0.83331013483146066</v>
      </c>
      <c r="H7" s="14">
        <f t="shared" si="3"/>
        <v>1.0404724472786882</v>
      </c>
    </row>
    <row r="8" spans="1:8" ht="17.25" customHeight="1" x14ac:dyDescent="0.2">
      <c r="A8" t="s">
        <v>13</v>
      </c>
      <c r="B8" s="10">
        <v>4.7199999999999999E-2</v>
      </c>
      <c r="C8" s="2">
        <v>17.7</v>
      </c>
      <c r="D8" s="2">
        <f t="shared" si="0"/>
        <v>4.7199999999999999E-2</v>
      </c>
      <c r="E8" s="11">
        <v>1.0057</v>
      </c>
      <c r="F8" s="12">
        <f t="shared" si="2"/>
        <v>1.0350736159433114</v>
      </c>
      <c r="G8" s="13">
        <f t="shared" si="1"/>
        <v>0.83979733333333328</v>
      </c>
      <c r="H8" s="14">
        <f t="shared" si="3"/>
        <v>1.046769363016117</v>
      </c>
    </row>
    <row r="9" spans="1:8" ht="17.25" customHeight="1" x14ac:dyDescent="0.2">
      <c r="A9" t="s">
        <v>14</v>
      </c>
      <c r="B9" s="10">
        <v>4.7100000000000003E-2</v>
      </c>
      <c r="C9" s="2">
        <v>17.5</v>
      </c>
      <c r="D9" s="2">
        <f t="shared" si="0"/>
        <v>4.7100000000000003E-2</v>
      </c>
      <c r="E9" s="11">
        <v>1.0044</v>
      </c>
      <c r="F9" s="12">
        <f t="shared" si="2"/>
        <v>1.0409735355541883</v>
      </c>
      <c r="G9" s="13">
        <f t="shared" si="1"/>
        <v>0.84759545142857151</v>
      </c>
      <c r="H9" s="14">
        <f t="shared" si="3"/>
        <v>1.0647672163668551</v>
      </c>
    </row>
    <row r="10" spans="1:8" ht="17.25" customHeight="1" x14ac:dyDescent="0.2">
      <c r="A10" t="s">
        <v>15</v>
      </c>
      <c r="B10" s="10">
        <v>4.7199999999999999E-2</v>
      </c>
      <c r="C10" s="2">
        <v>17.399999999999999</v>
      </c>
      <c r="D10" s="2">
        <f t="shared" si="0"/>
        <v>4.7199999999999999E-2</v>
      </c>
      <c r="E10" s="11">
        <v>1.0057</v>
      </c>
      <c r="F10" s="12">
        <f t="shared" si="2"/>
        <v>1.0455538191106266</v>
      </c>
      <c r="G10" s="13">
        <f t="shared" si="1"/>
        <v>0.85427659770114939</v>
      </c>
      <c r="H10" s="14">
        <f t="shared" si="3"/>
        <v>1.0755984690850697</v>
      </c>
    </row>
    <row r="11" spans="1:8" ht="17.25" customHeight="1" x14ac:dyDescent="0.2">
      <c r="A11" t="s">
        <v>16</v>
      </c>
      <c r="B11" s="10">
        <v>4.7199999999999999E-2</v>
      </c>
      <c r="C11" s="2">
        <v>17.5</v>
      </c>
      <c r="D11" s="2">
        <f t="shared" si="0"/>
        <v>4.7199999999999999E-2</v>
      </c>
      <c r="E11" s="11">
        <v>1.0097</v>
      </c>
      <c r="F11" s="12">
        <f t="shared" si="2"/>
        <v>1.0515134758795572</v>
      </c>
      <c r="G11" s="13">
        <f t="shared" si="1"/>
        <v>0.84939501714285703</v>
      </c>
      <c r="H11" s="14">
        <f t="shared" si="3"/>
        <v>1.0755480696139468</v>
      </c>
    </row>
    <row r="12" spans="1:8" ht="17.25" customHeight="1" x14ac:dyDescent="0.2">
      <c r="A12" t="s">
        <v>17</v>
      </c>
      <c r="B12" s="10">
        <v>4.7100000000000003E-2</v>
      </c>
      <c r="C12" s="2">
        <v>17.600000000000001</v>
      </c>
      <c r="D12" s="2">
        <f t="shared" si="0"/>
        <v>4.7100000000000003E-2</v>
      </c>
      <c r="E12" s="11">
        <v>1.0057</v>
      </c>
      <c r="F12" s="12">
        <f t="shared" si="2"/>
        <v>1.0617131565955891</v>
      </c>
      <c r="G12" s="13">
        <f t="shared" si="1"/>
        <v>0.84277956818181821</v>
      </c>
      <c r="H12" s="14">
        <f t="shared" si="3"/>
        <v>1.0798105399466498</v>
      </c>
    </row>
    <row r="13" spans="1:8" ht="17.25" customHeight="1" x14ac:dyDescent="0.2">
      <c r="A13" t="s">
        <v>18</v>
      </c>
      <c r="B13" s="10">
        <v>4.6799999999999994E-2</v>
      </c>
      <c r="C13" s="2">
        <v>17.7</v>
      </c>
      <c r="D13" s="2">
        <f t="shared" si="0"/>
        <v>4.6799999999999994E-2</v>
      </c>
      <c r="E13" s="11">
        <v>1.0056</v>
      </c>
      <c r="F13" s="12">
        <f t="shared" si="2"/>
        <v>1.0677649215881839</v>
      </c>
      <c r="G13" s="13">
        <f t="shared" si="1"/>
        <v>0.83268040677966093</v>
      </c>
      <c r="H13" s="14">
        <f t="shared" si="3"/>
        <v>1.0798300619451124</v>
      </c>
    </row>
    <row r="14" spans="1:8" ht="17.25" customHeight="1" x14ac:dyDescent="0.2">
      <c r="A14" t="s">
        <v>19</v>
      </c>
      <c r="B14" s="10">
        <v>4.6799999999999994E-2</v>
      </c>
      <c r="C14" s="2">
        <v>17.7</v>
      </c>
      <c r="D14" s="2">
        <f t="shared" si="0"/>
        <v>4.6799999999999994E-2</v>
      </c>
      <c r="E14" s="11">
        <v>1.0056</v>
      </c>
      <c r="F14" s="12">
        <f t="shared" si="2"/>
        <v>1.0737444051490779</v>
      </c>
      <c r="G14" s="13">
        <f t="shared" si="1"/>
        <v>0.83268040677966093</v>
      </c>
      <c r="H14" s="14">
        <f t="shared" si="3"/>
        <v>1.0858771102920051</v>
      </c>
    </row>
    <row r="15" spans="1:8" ht="17.25" customHeight="1" x14ac:dyDescent="0.2">
      <c r="A15" t="s">
        <v>20</v>
      </c>
      <c r="B15" s="10">
        <v>4.6600000000000003E-2</v>
      </c>
      <c r="C15" s="2">
        <v>17.5</v>
      </c>
      <c r="D15" s="2">
        <f t="shared" si="0"/>
        <v>4.6600000000000003E-2</v>
      </c>
      <c r="E15" s="11">
        <v>1.0068999999999999</v>
      </c>
      <c r="F15" s="12">
        <f t="shared" si="2"/>
        <v>1.0797573738179127</v>
      </c>
      <c r="G15" s="13">
        <f t="shared" si="1"/>
        <v>0.8385976228571429</v>
      </c>
      <c r="H15" s="14">
        <f t="shared" si="3"/>
        <v>1.1044375423623218</v>
      </c>
    </row>
    <row r="16" spans="1:8" ht="17.25" customHeight="1" x14ac:dyDescent="0.2">
      <c r="A16" t="s">
        <v>21</v>
      </c>
      <c r="B16" s="10">
        <v>4.6699999999999998E-2</v>
      </c>
      <c r="C16" s="2">
        <v>17.399999999999999</v>
      </c>
      <c r="D16" s="2">
        <f t="shared" si="0"/>
        <v>4.6699999999999998E-2</v>
      </c>
      <c r="E16" s="11">
        <v>1.0083</v>
      </c>
      <c r="F16" s="12">
        <f t="shared" si="2"/>
        <v>1.0872076996972562</v>
      </c>
      <c r="G16" s="13">
        <f t="shared" si="1"/>
        <v>0.84522705747126425</v>
      </c>
      <c r="H16" s="14">
        <f t="shared" si="3"/>
        <v>1.1184493002632689</v>
      </c>
    </row>
    <row r="17" spans="1:8" ht="17.25" customHeight="1" x14ac:dyDescent="0.2">
      <c r="A17" t="s">
        <v>22</v>
      </c>
      <c r="B17" s="10">
        <v>4.6199999999999998E-2</v>
      </c>
      <c r="C17" s="2">
        <v>17.3</v>
      </c>
      <c r="D17" s="2">
        <f t="shared" si="0"/>
        <v>4.6199999999999998E-2</v>
      </c>
      <c r="E17" s="11">
        <v>1.0055000000000001</v>
      </c>
      <c r="F17" s="12">
        <f t="shared" si="2"/>
        <v>1.0962315236047433</v>
      </c>
      <c r="G17" s="13">
        <f t="shared" si="1"/>
        <v>0.8410109132947976</v>
      </c>
      <c r="H17" s="14">
        <f t="shared" si="3"/>
        <v>1.1342511140187801</v>
      </c>
    </row>
    <row r="18" spans="1:8" ht="17.25" customHeight="1" x14ac:dyDescent="0.2">
      <c r="A18" t="s">
        <v>23</v>
      </c>
      <c r="B18" s="10">
        <v>4.58E-2</v>
      </c>
      <c r="C18" s="2">
        <v>17.3</v>
      </c>
      <c r="D18" s="2">
        <f t="shared" si="0"/>
        <v>4.58E-2</v>
      </c>
      <c r="E18" s="11">
        <v>0.99890000000000001</v>
      </c>
      <c r="F18" s="12">
        <f t="shared" si="2"/>
        <v>1.1022607969845695</v>
      </c>
      <c r="G18" s="13">
        <f t="shared" si="1"/>
        <v>0.83372943352601148</v>
      </c>
      <c r="H18" s="14">
        <f t="shared" si="3"/>
        <v>1.1404894951458835</v>
      </c>
    </row>
    <row r="19" spans="1:8" ht="17.25" customHeight="1" x14ac:dyDescent="0.2">
      <c r="A19" t="s">
        <v>24</v>
      </c>
      <c r="B19" s="10">
        <v>4.5700000000000005E-2</v>
      </c>
      <c r="C19" s="2">
        <v>17.399999999999999</v>
      </c>
      <c r="D19" s="2">
        <f t="shared" si="0"/>
        <v>4.5700000000000005E-2</v>
      </c>
      <c r="E19" s="11">
        <v>1.0043</v>
      </c>
      <c r="F19" s="12">
        <f t="shared" si="2"/>
        <v>1.1010483101078865</v>
      </c>
      <c r="G19" s="13">
        <f t="shared" si="1"/>
        <v>0.82712797701149432</v>
      </c>
      <c r="H19" s="14">
        <f t="shared" si="3"/>
        <v>1.1326876293638599</v>
      </c>
    </row>
    <row r="20" spans="1:8" ht="17.25" customHeight="1" x14ac:dyDescent="0.2">
      <c r="A20" t="s">
        <v>25</v>
      </c>
      <c r="B20" s="10">
        <v>4.58E-2</v>
      </c>
      <c r="C20" s="2">
        <v>17.600000000000001</v>
      </c>
      <c r="D20" s="2">
        <f t="shared" si="0"/>
        <v>4.58E-2</v>
      </c>
      <c r="E20" s="11">
        <v>1.0003</v>
      </c>
      <c r="F20" s="12">
        <f t="shared" si="2"/>
        <v>1.1057828178413505</v>
      </c>
      <c r="G20" s="13">
        <f t="shared" si="1"/>
        <v>0.81951813636363624</v>
      </c>
      <c r="H20" s="14">
        <f t="shared" si="3"/>
        <v>1.1246313886000092</v>
      </c>
    </row>
    <row r="21" spans="1:8" ht="17.25" customHeight="1" x14ac:dyDescent="0.2">
      <c r="A21" t="s">
        <v>26</v>
      </c>
      <c r="B21" s="10">
        <v>4.5999999999999999E-2</v>
      </c>
      <c r="C21" s="2">
        <v>17.3</v>
      </c>
      <c r="D21" s="2">
        <f t="shared" si="0"/>
        <v>4.5999999999999999E-2</v>
      </c>
      <c r="E21" s="11">
        <v>1.0083</v>
      </c>
      <c r="F21" s="12">
        <f t="shared" si="2"/>
        <v>1.1061145526867029</v>
      </c>
      <c r="G21" s="13">
        <f t="shared" si="1"/>
        <v>0.83737017341040454</v>
      </c>
      <c r="H21" s="14">
        <f t="shared" si="3"/>
        <v>1.1444769071151426</v>
      </c>
    </row>
    <row r="22" spans="1:8" ht="17.25" customHeight="1" x14ac:dyDescent="0.2">
      <c r="A22" t="s">
        <v>27</v>
      </c>
      <c r="B22" s="10">
        <v>4.5599999999999995E-2</v>
      </c>
      <c r="C22" s="2">
        <v>17.2</v>
      </c>
      <c r="D22" s="2">
        <f t="shared" si="0"/>
        <v>4.5599999999999995E-2</v>
      </c>
      <c r="E22" s="11">
        <v>1.0148999999999999</v>
      </c>
      <c r="F22" s="12">
        <f t="shared" si="2"/>
        <v>1.1152953034740025</v>
      </c>
      <c r="G22" s="13">
        <f t="shared" si="1"/>
        <v>0.83491479069767427</v>
      </c>
      <c r="H22" s="14">
        <f t="shared" si="3"/>
        <v>1.1606852286153855</v>
      </c>
    </row>
    <row r="23" spans="1:8" ht="17.25" customHeight="1" x14ac:dyDescent="0.2">
      <c r="A23" t="s">
        <v>28</v>
      </c>
      <c r="B23" s="10">
        <v>4.5400000000000003E-2</v>
      </c>
      <c r="C23" s="2">
        <v>17.3</v>
      </c>
      <c r="D23" s="2">
        <f t="shared" si="0"/>
        <v>4.5400000000000003E-2</v>
      </c>
      <c r="E23" s="11">
        <v>1.0055000000000001</v>
      </c>
      <c r="F23" s="12">
        <f t="shared" si="2"/>
        <v>1.1319132034957651</v>
      </c>
      <c r="G23" s="13">
        <f t="shared" si="1"/>
        <v>0.82644795375722535</v>
      </c>
      <c r="H23" s="14">
        <f t="shared" si="3"/>
        <v>1.1711703088193166</v>
      </c>
    </row>
    <row r="24" spans="1:8" ht="17.25" customHeight="1" x14ac:dyDescent="0.2">
      <c r="A24" t="s">
        <v>29</v>
      </c>
      <c r="B24" s="10">
        <v>4.5100000000000001E-2</v>
      </c>
      <c r="C24" s="2">
        <v>17.399999999999999</v>
      </c>
      <c r="D24" s="2">
        <f t="shared" si="0"/>
        <v>4.5100000000000001E-2</v>
      </c>
      <c r="E24" s="11">
        <v>1.0067999999999999</v>
      </c>
      <c r="F24" s="12">
        <f t="shared" si="2"/>
        <v>1.1381387261149918</v>
      </c>
      <c r="G24" s="13">
        <f t="shared" si="1"/>
        <v>0.81626852873563227</v>
      </c>
      <c r="H24" s="14">
        <f t="shared" si="3"/>
        <v>1.1708438619228931</v>
      </c>
    </row>
    <row r="25" spans="1:8" ht="17.25" customHeight="1" x14ac:dyDescent="0.2">
      <c r="A25" t="s">
        <v>30</v>
      </c>
      <c r="B25" s="10">
        <v>4.4900000000000002E-2</v>
      </c>
      <c r="C25" s="2">
        <v>17.3</v>
      </c>
      <c r="D25" s="2">
        <f t="shared" si="0"/>
        <v>4.4900000000000002E-2</v>
      </c>
      <c r="E25" s="11">
        <v>1.0067999999999999</v>
      </c>
      <c r="F25" s="12">
        <f t="shared" si="2"/>
        <v>1.1458780694525736</v>
      </c>
      <c r="G25" s="13">
        <f t="shared" si="1"/>
        <v>0.81734610404624275</v>
      </c>
      <c r="H25" s="14">
        <f t="shared" si="3"/>
        <v>1.185619505387344</v>
      </c>
    </row>
    <row r="26" spans="1:8" ht="17.25" customHeight="1" x14ac:dyDescent="0.2">
      <c r="A26" t="s">
        <v>31</v>
      </c>
      <c r="B26" s="10">
        <v>4.4600000000000001E-2</v>
      </c>
      <c r="C26" s="2">
        <v>17.3</v>
      </c>
      <c r="D26" s="2">
        <f t="shared" si="0"/>
        <v>4.4600000000000001E-2</v>
      </c>
      <c r="E26" s="11">
        <v>1.0026999999999999</v>
      </c>
      <c r="F26" s="12">
        <f t="shared" si="2"/>
        <v>1.153670040324851</v>
      </c>
      <c r="G26" s="13">
        <f t="shared" si="1"/>
        <v>0.8118849942196531</v>
      </c>
      <c r="H26" s="14">
        <f t="shared" si="3"/>
        <v>1.1936817180239778</v>
      </c>
    </row>
    <row r="27" spans="1:8" ht="17.25" customHeight="1" x14ac:dyDescent="0.2">
      <c r="A27" t="s">
        <v>32</v>
      </c>
      <c r="B27" s="10">
        <v>4.4600000000000001E-2</v>
      </c>
      <c r="C27" s="2">
        <v>17.3</v>
      </c>
      <c r="D27" s="2">
        <f t="shared" si="0"/>
        <v>4.4600000000000001E-2</v>
      </c>
      <c r="E27" s="11">
        <v>1.0067999999999999</v>
      </c>
      <c r="F27" s="12">
        <f t="shared" si="2"/>
        <v>1.1567849494337279</v>
      </c>
      <c r="G27" s="13">
        <f t="shared" si="1"/>
        <v>0.8118849942196531</v>
      </c>
      <c r="H27" s="14">
        <f t="shared" si="3"/>
        <v>1.1969046586626424</v>
      </c>
    </row>
    <row r="28" spans="1:8" ht="17.25" customHeight="1" x14ac:dyDescent="0.2">
      <c r="A28" t="s">
        <v>33</v>
      </c>
      <c r="B28" s="10">
        <v>4.4600000000000001E-2</v>
      </c>
      <c r="C28" s="2">
        <v>17.100000000000001</v>
      </c>
      <c r="D28" s="2">
        <f t="shared" si="0"/>
        <v>4.4600000000000001E-2</v>
      </c>
      <c r="E28" s="11">
        <v>1.0041</v>
      </c>
      <c r="F28" s="12">
        <f t="shared" si="2"/>
        <v>1.1646510870898772</v>
      </c>
      <c r="G28" s="13">
        <f t="shared" si="1"/>
        <v>0.82138072514619875</v>
      </c>
      <c r="H28" s="14">
        <f t="shared" si="3"/>
        <v>1.2191376876554845</v>
      </c>
    </row>
    <row r="29" spans="1:8" ht="17.25" customHeight="1" x14ac:dyDescent="0.2">
      <c r="A29" t="s">
        <v>34</v>
      </c>
      <c r="B29" s="10">
        <v>4.4600000000000001E-2</v>
      </c>
      <c r="C29" s="2">
        <v>17.100000000000001</v>
      </c>
      <c r="D29" s="2">
        <f t="shared" si="0"/>
        <v>4.4600000000000001E-2</v>
      </c>
      <c r="E29" s="11">
        <v>1.0014000000000001</v>
      </c>
      <c r="F29" s="12">
        <f t="shared" si="2"/>
        <v>1.1694261565469457</v>
      </c>
      <c r="G29" s="13">
        <f t="shared" si="1"/>
        <v>0.82138072514619875</v>
      </c>
      <c r="H29" s="14">
        <f t="shared" si="3"/>
        <v>1.2241361521748719</v>
      </c>
    </row>
    <row r="30" spans="1:8" ht="17.25" customHeight="1" x14ac:dyDescent="0.2">
      <c r="A30" t="s">
        <v>35</v>
      </c>
      <c r="B30" s="10">
        <v>4.4600000000000001E-2</v>
      </c>
      <c r="C30" s="2">
        <v>17.100000000000001</v>
      </c>
      <c r="D30" s="2">
        <f t="shared" si="0"/>
        <v>4.4600000000000001E-2</v>
      </c>
      <c r="E30" s="11">
        <v>0.99219999999999997</v>
      </c>
      <c r="F30" s="12">
        <f t="shared" si="2"/>
        <v>1.1710633531661114</v>
      </c>
      <c r="G30" s="13">
        <f t="shared" si="1"/>
        <v>0.82138072514619875</v>
      </c>
      <c r="H30" s="14">
        <f t="shared" si="3"/>
        <v>1.2258499427879168</v>
      </c>
    </row>
    <row r="31" spans="1:8" ht="17.25" customHeight="1" x14ac:dyDescent="0.2">
      <c r="A31" t="s">
        <v>36</v>
      </c>
      <c r="B31" s="10">
        <v>4.4900000000000002E-2</v>
      </c>
      <c r="C31" s="2">
        <v>17.2</v>
      </c>
      <c r="D31" s="2">
        <f t="shared" si="0"/>
        <v>4.4900000000000002E-2</v>
      </c>
      <c r="E31" s="11">
        <v>0.99760000000000004</v>
      </c>
      <c r="F31" s="12">
        <f t="shared" si="2"/>
        <v>1.1619290590114157</v>
      </c>
      <c r="G31" s="13">
        <f t="shared" si="1"/>
        <v>0.82209811627906981</v>
      </c>
      <c r="H31" s="14">
        <f t="shared" si="3"/>
        <v>1.2092168695525771</v>
      </c>
    </row>
    <row r="32" spans="1:8" ht="17.25" customHeight="1" x14ac:dyDescent="0.2">
      <c r="A32" t="s">
        <v>37</v>
      </c>
      <c r="B32" s="10">
        <v>4.5700000000000005E-2</v>
      </c>
      <c r="C32" s="2">
        <v>17.100000000000001</v>
      </c>
      <c r="D32" s="2">
        <f t="shared" si="0"/>
        <v>4.5700000000000005E-2</v>
      </c>
      <c r="E32" s="11">
        <v>0.999</v>
      </c>
      <c r="F32" s="12">
        <f t="shared" si="2"/>
        <v>1.1591404292697884</v>
      </c>
      <c r="G32" s="13">
        <f t="shared" si="1"/>
        <v>0.84163899415204668</v>
      </c>
      <c r="H32" s="14">
        <f t="shared" si="3"/>
        <v>1.213369221282409</v>
      </c>
    </row>
    <row r="33" spans="1:8" ht="17.25" customHeight="1" x14ac:dyDescent="0.2">
      <c r="A33" t="s">
        <v>38</v>
      </c>
      <c r="B33" s="10">
        <v>4.6100000000000002E-2</v>
      </c>
      <c r="C33" s="2">
        <v>17.100000000000001</v>
      </c>
      <c r="D33" s="2">
        <f t="shared" si="0"/>
        <v>4.6100000000000002E-2</v>
      </c>
      <c r="E33" s="11">
        <v>1.0083</v>
      </c>
      <c r="F33" s="12">
        <f t="shared" si="2"/>
        <v>1.1579812888405185</v>
      </c>
      <c r="G33" s="13">
        <f t="shared" si="1"/>
        <v>0.84900563742690049</v>
      </c>
      <c r="H33" s="14">
        <f t="shared" si="3"/>
        <v>1.2121558520611266</v>
      </c>
    </row>
    <row r="34" spans="1:8" ht="17.25" customHeight="1" x14ac:dyDescent="0.2">
      <c r="A34" t="s">
        <v>39</v>
      </c>
      <c r="B34" s="10">
        <v>4.6399999999999997E-2</v>
      </c>
      <c r="C34" s="2">
        <v>17.100000000000001</v>
      </c>
      <c r="D34" s="2">
        <f t="shared" si="0"/>
        <v>4.6399999999999997E-2</v>
      </c>
      <c r="E34" s="11">
        <v>1.0029999999999999</v>
      </c>
      <c r="F34" s="12">
        <f t="shared" si="2"/>
        <v>1.1675925335378947</v>
      </c>
      <c r="G34" s="13">
        <f t="shared" si="1"/>
        <v>0.85453061988304069</v>
      </c>
      <c r="H34" s="14">
        <f t="shared" si="3"/>
        <v>1.222216745633234</v>
      </c>
    </row>
    <row r="35" spans="1:8" ht="17.25" customHeight="1" x14ac:dyDescent="0.2">
      <c r="A35" t="s">
        <v>40</v>
      </c>
      <c r="B35" s="10">
        <v>4.6100000000000002E-2</v>
      </c>
      <c r="C35" s="2">
        <v>17.3</v>
      </c>
      <c r="D35" s="2">
        <f t="shared" si="0"/>
        <v>4.6100000000000002E-2</v>
      </c>
      <c r="E35" s="11">
        <v>1.0083</v>
      </c>
      <c r="F35" s="12">
        <f t="shared" si="2"/>
        <v>1.1710953111385083</v>
      </c>
      <c r="G35" s="13">
        <f t="shared" si="1"/>
        <v>0.83919054335260113</v>
      </c>
      <c r="H35" s="14">
        <f t="shared" si="3"/>
        <v>1.2117113334901322</v>
      </c>
    </row>
    <row r="36" spans="1:8" ht="17.25" customHeight="1" x14ac:dyDescent="0.2">
      <c r="A36" t="s">
        <v>41</v>
      </c>
      <c r="B36" s="10">
        <v>4.6100000000000002E-2</v>
      </c>
      <c r="C36" s="2">
        <v>17.2</v>
      </c>
      <c r="D36" s="2">
        <f t="shared" si="0"/>
        <v>4.6100000000000002E-2</v>
      </c>
      <c r="E36" s="11">
        <v>0.99639999999999995</v>
      </c>
      <c r="F36" s="12">
        <f t="shared" si="2"/>
        <v>1.1808154022209578</v>
      </c>
      <c r="G36" s="13">
        <f t="shared" si="1"/>
        <v>0.84406955813953488</v>
      </c>
      <c r="H36" s="14">
        <f t="shared" si="3"/>
        <v>1.2288718430090195</v>
      </c>
    </row>
    <row r="37" spans="1:8" ht="17.25" customHeight="1" x14ac:dyDescent="0.2">
      <c r="A37" t="s">
        <v>42</v>
      </c>
      <c r="B37" s="10">
        <v>4.58E-2</v>
      </c>
      <c r="C37" s="2">
        <v>17.2</v>
      </c>
      <c r="D37" s="2">
        <f t="shared" si="0"/>
        <v>4.58E-2</v>
      </c>
      <c r="E37" s="11">
        <v>1.0084</v>
      </c>
      <c r="F37" s="12">
        <f t="shared" si="2"/>
        <v>1.1765644667729622</v>
      </c>
      <c r="G37" s="13">
        <f t="shared" si="1"/>
        <v>0.83857669767441856</v>
      </c>
      <c r="H37" s="14">
        <f t="shared" si="3"/>
        <v>1.2244479043741869</v>
      </c>
    </row>
    <row r="38" spans="1:8" ht="17.25" customHeight="1" x14ac:dyDescent="0.2">
      <c r="A38" t="s">
        <v>43</v>
      </c>
      <c r="B38" s="10">
        <v>4.6100000000000002E-2</v>
      </c>
      <c r="C38" s="2">
        <v>17.100000000000001</v>
      </c>
      <c r="D38" s="2">
        <f t="shared" si="0"/>
        <v>4.6100000000000002E-2</v>
      </c>
      <c r="E38" s="11">
        <v>1.0043</v>
      </c>
      <c r="F38" s="12">
        <f t="shared" si="2"/>
        <v>1.1864476082938551</v>
      </c>
      <c r="G38" s="13">
        <f t="shared" si="1"/>
        <v>0.84900563742690049</v>
      </c>
      <c r="H38" s="14">
        <f t="shared" si="3"/>
        <v>1.2419539291497075</v>
      </c>
    </row>
    <row r="39" spans="1:8" ht="17.25" customHeight="1" x14ac:dyDescent="0.2">
      <c r="A39" t="s">
        <v>44</v>
      </c>
      <c r="B39" s="10">
        <v>4.6199999999999998E-2</v>
      </c>
      <c r="C39" s="2">
        <v>17.100000000000001</v>
      </c>
      <c r="D39" s="2">
        <f t="shared" si="0"/>
        <v>4.6199999999999998E-2</v>
      </c>
      <c r="E39" s="11">
        <v>1.0029999999999999</v>
      </c>
      <c r="F39" s="12">
        <f t="shared" si="2"/>
        <v>1.1915493330095186</v>
      </c>
      <c r="G39" s="13">
        <f t="shared" si="1"/>
        <v>0.85084729824561389</v>
      </c>
      <c r="H39" s="14">
        <f t="shared" si="3"/>
        <v>1.2472943310450513</v>
      </c>
    </row>
    <row r="40" spans="1:8" ht="17.25" customHeight="1" x14ac:dyDescent="0.2">
      <c r="A40" t="s">
        <v>45</v>
      </c>
      <c r="B40" s="10">
        <v>4.6600000000000003E-2</v>
      </c>
      <c r="C40" s="2">
        <v>17.100000000000001</v>
      </c>
      <c r="D40" s="2">
        <f t="shared" si="0"/>
        <v>4.6600000000000003E-2</v>
      </c>
      <c r="E40" s="11">
        <v>0.99129999999999996</v>
      </c>
      <c r="F40" s="12">
        <f t="shared" si="2"/>
        <v>1.195123981008547</v>
      </c>
      <c r="G40" s="13">
        <f t="shared" si="1"/>
        <v>0.85821394152046782</v>
      </c>
      <c r="H40" s="14">
        <f t="shared" si="3"/>
        <v>1.2510362140381863</v>
      </c>
    </row>
    <row r="41" spans="1:8" ht="17.25" customHeight="1" x14ac:dyDescent="0.2">
      <c r="A41" t="s">
        <v>46</v>
      </c>
      <c r="B41" s="10">
        <v>4.7E-2</v>
      </c>
      <c r="C41" s="2">
        <v>17</v>
      </c>
      <c r="D41" s="2">
        <f t="shared" si="0"/>
        <v>4.7E-2</v>
      </c>
      <c r="E41" s="11">
        <v>1.0019</v>
      </c>
      <c r="F41" s="12">
        <f t="shared" si="2"/>
        <v>1.1847264023737727</v>
      </c>
      <c r="G41" s="13">
        <f t="shared" si="1"/>
        <v>0.87067223529411764</v>
      </c>
      <c r="H41" s="14">
        <f t="shared" si="3"/>
        <v>1.2474472119112072</v>
      </c>
    </row>
    <row r="42" spans="1:8" ht="17.25" customHeight="1" x14ac:dyDescent="0.2">
      <c r="A42" t="s">
        <v>47</v>
      </c>
      <c r="B42" s="10">
        <v>4.6900000000000004E-2</v>
      </c>
      <c r="C42" s="2">
        <v>16.899999999999999</v>
      </c>
      <c r="D42" s="2">
        <f t="shared" si="0"/>
        <v>4.6900000000000004E-2</v>
      </c>
      <c r="E42" s="11">
        <v>1.0044999999999999</v>
      </c>
      <c r="F42" s="12">
        <f t="shared" si="2"/>
        <v>1.1869773825382828</v>
      </c>
      <c r="G42" s="13">
        <f t="shared" si="1"/>
        <v>0.87396068639053259</v>
      </c>
      <c r="H42" s="14">
        <f t="shared" si="3"/>
        <v>1.2572127306174707</v>
      </c>
    </row>
    <row r="43" spans="1:8" ht="17.25" customHeight="1" x14ac:dyDescent="0.2">
      <c r="A43" t="s">
        <v>48</v>
      </c>
      <c r="B43" s="10">
        <v>4.7E-2</v>
      </c>
      <c r="C43" s="2">
        <v>17</v>
      </c>
      <c r="D43" s="2">
        <f t="shared" si="0"/>
        <v>4.7E-2</v>
      </c>
      <c r="E43" s="11">
        <v>0.99539999999999995</v>
      </c>
      <c r="F43" s="12">
        <f t="shared" si="2"/>
        <v>1.1923187807597051</v>
      </c>
      <c r="G43" s="13">
        <f t="shared" si="1"/>
        <v>0.87067223529411764</v>
      </c>
      <c r="H43" s="14">
        <f t="shared" si="3"/>
        <v>1.2554415397411007</v>
      </c>
    </row>
    <row r="44" spans="1:8" ht="17.25" customHeight="1" x14ac:dyDescent="0.2">
      <c r="A44" t="s">
        <v>49</v>
      </c>
      <c r="B44" s="10">
        <v>4.7699999999999992E-2</v>
      </c>
      <c r="C44" s="2">
        <v>17.100000000000001</v>
      </c>
      <c r="D44" s="2">
        <f t="shared" si="0"/>
        <v>4.7699999999999992E-2</v>
      </c>
      <c r="E44" s="11">
        <v>1.002</v>
      </c>
      <c r="F44" s="12">
        <f t="shared" si="2"/>
        <v>1.1868341143682104</v>
      </c>
      <c r="G44" s="13">
        <f t="shared" si="1"/>
        <v>0.87847221052631552</v>
      </c>
      <c r="H44" s="14">
        <f t="shared" si="3"/>
        <v>1.2423585173795881</v>
      </c>
    </row>
    <row r="45" spans="1:8" ht="17.25" customHeight="1" x14ac:dyDescent="0.2">
      <c r="A45" t="s">
        <v>50</v>
      </c>
      <c r="B45" s="10">
        <v>4.7699999999999992E-2</v>
      </c>
      <c r="C45" s="2">
        <v>17.3</v>
      </c>
      <c r="D45" s="2">
        <f t="shared" si="0"/>
        <v>4.7699999999999992E-2</v>
      </c>
      <c r="E45" s="11">
        <v>1.002</v>
      </c>
      <c r="F45" s="12">
        <f t="shared" si="2"/>
        <v>1.1892077825969469</v>
      </c>
      <c r="G45" s="13">
        <f t="shared" si="1"/>
        <v>0.86831646242774552</v>
      </c>
      <c r="H45" s="14">
        <f t="shared" si="3"/>
        <v>1.2304519831494416</v>
      </c>
    </row>
    <row r="46" spans="1:8" ht="17.25" customHeight="1" x14ac:dyDescent="0.2">
      <c r="A46" t="s">
        <v>51</v>
      </c>
      <c r="B46" s="10">
        <v>4.7899999999999998E-2</v>
      </c>
      <c r="C46" s="2">
        <v>17.3</v>
      </c>
      <c r="D46" s="2">
        <f t="shared" si="0"/>
        <v>4.7899999999999998E-2</v>
      </c>
      <c r="E46" s="11">
        <v>1.0034000000000001</v>
      </c>
      <c r="F46" s="12">
        <f t="shared" si="2"/>
        <v>1.1915861981621407</v>
      </c>
      <c r="G46" s="13">
        <f t="shared" si="1"/>
        <v>0.87195720231213858</v>
      </c>
      <c r="H46" s="14">
        <f t="shared" si="3"/>
        <v>1.2329128871157404</v>
      </c>
    </row>
    <row r="47" spans="1:8" ht="17.25" customHeight="1" x14ac:dyDescent="0.2">
      <c r="A47" t="s">
        <v>52</v>
      </c>
      <c r="B47" s="10">
        <v>4.8000000000000001E-2</v>
      </c>
      <c r="C47" s="2">
        <v>17.3</v>
      </c>
      <c r="D47" s="2">
        <f t="shared" si="0"/>
        <v>4.8000000000000001E-2</v>
      </c>
      <c r="E47" s="11">
        <v>1.0073000000000001</v>
      </c>
      <c r="F47" s="12">
        <f t="shared" si="2"/>
        <v>1.1956375912358921</v>
      </c>
      <c r="G47" s="13">
        <f t="shared" si="1"/>
        <v>0.87377757225433517</v>
      </c>
      <c r="H47" s="14">
        <f t="shared" si="3"/>
        <v>1.2371047909319339</v>
      </c>
    </row>
    <row r="48" spans="1:8" ht="17.25" customHeight="1" x14ac:dyDescent="0.2">
      <c r="A48" t="s">
        <v>53</v>
      </c>
      <c r="B48" s="10">
        <v>4.7699999999999992E-2</v>
      </c>
      <c r="C48" s="2">
        <v>17.3</v>
      </c>
      <c r="D48" s="2">
        <f t="shared" si="0"/>
        <v>4.7699999999999992E-2</v>
      </c>
      <c r="E48" s="11">
        <v>0.99819999999999998</v>
      </c>
      <c r="F48" s="12">
        <f t="shared" si="2"/>
        <v>1.2043657456519141</v>
      </c>
      <c r="G48" s="13">
        <f t="shared" si="1"/>
        <v>0.86831646242774552</v>
      </c>
      <c r="H48" s="14">
        <f t="shared" si="3"/>
        <v>1.246135655905737</v>
      </c>
    </row>
    <row r="49" spans="1:8" ht="17.25" customHeight="1" x14ac:dyDescent="0.2">
      <c r="A49" t="s">
        <v>54</v>
      </c>
      <c r="B49" s="10">
        <v>4.7599999999999996E-2</v>
      </c>
      <c r="C49" s="2">
        <v>17.3</v>
      </c>
      <c r="D49" s="2">
        <f t="shared" si="0"/>
        <v>4.7599999999999996E-2</v>
      </c>
      <c r="E49" s="11">
        <v>1.0192000000000001</v>
      </c>
      <c r="F49" s="12">
        <f t="shared" si="2"/>
        <v>1.2021978873097408</v>
      </c>
      <c r="G49" s="13">
        <f t="shared" si="1"/>
        <v>0.86649609248554893</v>
      </c>
      <c r="H49" s="14">
        <f t="shared" si="3"/>
        <v>1.2438926117251068</v>
      </c>
    </row>
    <row r="50" spans="1:8" ht="17.25" customHeight="1" x14ac:dyDescent="0.2">
      <c r="A50" t="s">
        <v>55</v>
      </c>
      <c r="B50" s="10">
        <v>4.6699999999999998E-2</v>
      </c>
      <c r="C50" s="2">
        <v>17.2</v>
      </c>
      <c r="D50" s="2">
        <f t="shared" si="0"/>
        <v>4.6699999999999998E-2</v>
      </c>
      <c r="E50" s="11">
        <v>1.0059</v>
      </c>
      <c r="F50" s="12">
        <f t="shared" si="2"/>
        <v>1.2252800867460878</v>
      </c>
      <c r="G50" s="13">
        <f t="shared" si="1"/>
        <v>0.8550552790697673</v>
      </c>
      <c r="H50" s="14">
        <f t="shared" si="3"/>
        <v>1.275146136788079</v>
      </c>
    </row>
    <row r="51" spans="1:8" ht="17.25" customHeight="1" x14ac:dyDescent="0.2">
      <c r="A51" t="s">
        <v>56</v>
      </c>
      <c r="B51" s="10">
        <v>4.6600000000000003E-2</v>
      </c>
      <c r="C51" s="2">
        <v>17.100000000000001</v>
      </c>
      <c r="D51" s="2">
        <f t="shared" si="0"/>
        <v>4.6600000000000003E-2</v>
      </c>
      <c r="E51" s="11">
        <v>1.0072000000000001</v>
      </c>
      <c r="F51" s="12">
        <f t="shared" si="2"/>
        <v>1.2325092392578898</v>
      </c>
      <c r="G51" s="13">
        <f t="shared" si="1"/>
        <v>0.85821394152046782</v>
      </c>
      <c r="H51" s="14">
        <f t="shared" si="3"/>
        <v>1.2901704902173223</v>
      </c>
    </row>
    <row r="52" spans="1:8" ht="17.25" customHeight="1" x14ac:dyDescent="0.2">
      <c r="A52" t="s">
        <v>57</v>
      </c>
      <c r="B52" s="10">
        <v>4.6900000000000004E-2</v>
      </c>
      <c r="C52" s="2">
        <v>17</v>
      </c>
      <c r="D52" s="2">
        <f t="shared" si="0"/>
        <v>4.6900000000000004E-2</v>
      </c>
      <c r="E52" s="11">
        <v>1.0138</v>
      </c>
      <c r="F52" s="12">
        <f t="shared" si="2"/>
        <v>1.2413833057805468</v>
      </c>
      <c r="G52" s="13">
        <f t="shared" si="1"/>
        <v>0.86881974117647065</v>
      </c>
      <c r="H52" s="14">
        <f t="shared" si="3"/>
        <v>1.3071035984395158</v>
      </c>
    </row>
    <row r="53" spans="1:8" ht="17.25" customHeight="1" x14ac:dyDescent="0.2">
      <c r="A53" t="s">
        <v>58</v>
      </c>
      <c r="B53" s="10">
        <v>4.6199999999999998E-2</v>
      </c>
      <c r="C53" s="2">
        <v>16.899999999999999</v>
      </c>
      <c r="D53" s="2">
        <f t="shared" si="0"/>
        <v>4.6199999999999998E-2</v>
      </c>
      <c r="E53" s="11">
        <v>1.0084</v>
      </c>
      <c r="F53" s="12">
        <f t="shared" si="2"/>
        <v>1.2585143954003184</v>
      </c>
      <c r="G53" s="13">
        <f t="shared" si="1"/>
        <v>0.86091649704142015</v>
      </c>
      <c r="H53" s="14">
        <f t="shared" si="3"/>
        <v>1.3329827028204546</v>
      </c>
    </row>
    <row r="54" spans="1:8" ht="17.25" customHeight="1" x14ac:dyDescent="0.2">
      <c r="A54" t="s">
        <v>59</v>
      </c>
      <c r="B54" s="10">
        <v>4.5999999999999999E-2</v>
      </c>
      <c r="C54" s="2">
        <v>17</v>
      </c>
      <c r="D54" s="2">
        <f t="shared" si="0"/>
        <v>4.5999999999999999E-2</v>
      </c>
      <c r="E54" s="11">
        <v>1.0057</v>
      </c>
      <c r="F54" s="12">
        <f t="shared" si="2"/>
        <v>1.269085916321681</v>
      </c>
      <c r="G54" s="13">
        <f t="shared" si="1"/>
        <v>0.852147294117647</v>
      </c>
      <c r="H54" s="14">
        <f t="shared" si="3"/>
        <v>1.3362728177740042</v>
      </c>
    </row>
    <row r="55" spans="1:8" ht="17.25" customHeight="1" x14ac:dyDescent="0.2">
      <c r="A55" t="s">
        <v>60</v>
      </c>
      <c r="B55" s="10">
        <v>4.5999999999999999E-2</v>
      </c>
      <c r="C55" s="2">
        <v>16.899999999999999</v>
      </c>
      <c r="D55" s="2">
        <f t="shared" si="0"/>
        <v>4.5999999999999999E-2</v>
      </c>
      <c r="E55" s="11">
        <v>1.0109999999999999</v>
      </c>
      <c r="F55" s="12">
        <f t="shared" si="2"/>
        <v>1.2763197060447147</v>
      </c>
      <c r="G55" s="13">
        <f t="shared" si="1"/>
        <v>0.85718958579881654</v>
      </c>
      <c r="H55" s="14">
        <f t="shared" si="3"/>
        <v>1.351841582142034</v>
      </c>
    </row>
    <row r="56" spans="1:8" ht="17.25" customHeight="1" x14ac:dyDescent="0.2">
      <c r="A56" t="s">
        <v>61</v>
      </c>
      <c r="B56" s="10">
        <v>4.5700000000000005E-2</v>
      </c>
      <c r="C56" s="2">
        <v>16.8</v>
      </c>
      <c r="D56" s="2">
        <f t="shared" si="0"/>
        <v>4.5700000000000005E-2</v>
      </c>
      <c r="E56" s="11">
        <v>1.0056</v>
      </c>
      <c r="F56" s="12">
        <f t="shared" si="2"/>
        <v>1.2903592228112064</v>
      </c>
      <c r="G56" s="13">
        <f t="shared" si="1"/>
        <v>0.85666826190476186</v>
      </c>
      <c r="H56" s="14">
        <f t="shared" si="3"/>
        <v>1.374847029066701</v>
      </c>
    </row>
    <row r="57" spans="1:8" ht="17.25" customHeight="1" x14ac:dyDescent="0.2">
      <c r="A57" t="s">
        <v>62</v>
      </c>
      <c r="B57" s="10">
        <v>4.5199999999999997E-2</v>
      </c>
      <c r="C57" s="2">
        <v>16.600000000000001</v>
      </c>
      <c r="D57" s="2">
        <f t="shared" si="0"/>
        <v>4.5199999999999997E-2</v>
      </c>
      <c r="E57" s="11">
        <v>1.0136000000000001</v>
      </c>
      <c r="F57" s="12">
        <f t="shared" si="2"/>
        <v>1.2975852344589491</v>
      </c>
      <c r="G57" s="13">
        <f t="shared" si="1"/>
        <v>0.85750390361445761</v>
      </c>
      <c r="H57" s="14">
        <f t="shared" si="3"/>
        <v>1.3992033552298295</v>
      </c>
    </row>
    <row r="58" spans="1:8" ht="17.25" customHeight="1" x14ac:dyDescent="0.2">
      <c r="A58" t="s">
        <v>63</v>
      </c>
      <c r="B58" s="10">
        <v>4.4699999999999997E-2</v>
      </c>
      <c r="C58" s="2">
        <v>16.5</v>
      </c>
      <c r="D58" s="2">
        <f t="shared" si="0"/>
        <v>4.4699999999999997E-2</v>
      </c>
      <c r="E58" s="11">
        <v>1.0107999999999999</v>
      </c>
      <c r="F58" s="12">
        <f t="shared" si="2"/>
        <v>1.3152323936475909</v>
      </c>
      <c r="G58" s="13">
        <f t="shared" si="1"/>
        <v>0.85315774545454537</v>
      </c>
      <c r="H58" s="14">
        <f t="shared" si="3"/>
        <v>1.4268278694722338</v>
      </c>
    </row>
    <row r="59" spans="1:8" ht="17.25" customHeight="1" x14ac:dyDescent="0.2">
      <c r="A59" t="s">
        <v>64</v>
      </c>
      <c r="B59" s="10">
        <v>4.4199999999999996E-2</v>
      </c>
      <c r="C59" s="2">
        <v>16.600000000000001</v>
      </c>
      <c r="D59" s="2">
        <f t="shared" si="0"/>
        <v>4.4199999999999996E-2</v>
      </c>
      <c r="E59" s="11">
        <v>1.0054000000000001</v>
      </c>
      <c r="F59" s="12">
        <f t="shared" si="2"/>
        <v>1.3294369034989848</v>
      </c>
      <c r="G59" s="13">
        <f t="shared" si="1"/>
        <v>0.83853257831325279</v>
      </c>
      <c r="H59" s="14">
        <f t="shared" si="3"/>
        <v>1.4335494320862534</v>
      </c>
    </row>
    <row r="60" spans="1:8" ht="17.25" customHeight="1" x14ac:dyDescent="0.2">
      <c r="A60" t="s">
        <v>65</v>
      </c>
      <c r="B60" s="10">
        <v>4.4199999999999996E-2</v>
      </c>
      <c r="C60" s="2">
        <v>16.5</v>
      </c>
      <c r="D60" s="2">
        <f t="shared" si="0"/>
        <v>4.4199999999999996E-2</v>
      </c>
      <c r="E60" s="11">
        <v>0.99880000000000002</v>
      </c>
      <c r="F60" s="12">
        <f t="shared" si="2"/>
        <v>1.3366158627778795</v>
      </c>
      <c r="G60" s="13">
        <f t="shared" si="1"/>
        <v>0.84361459393939386</v>
      </c>
      <c r="H60" s="14">
        <f t="shared" si="3"/>
        <v>1.4500256935590317</v>
      </c>
    </row>
    <row r="61" spans="1:8" ht="17.25" customHeight="1" x14ac:dyDescent="0.2">
      <c r="A61" t="s">
        <v>66</v>
      </c>
      <c r="B61" s="10">
        <v>4.4699999999999997E-2</v>
      </c>
      <c r="C61" s="2">
        <v>16.399999999999999</v>
      </c>
      <c r="D61" s="2">
        <f t="shared" si="0"/>
        <v>4.4699999999999997E-2</v>
      </c>
      <c r="E61" s="11">
        <v>0.99099999999999999</v>
      </c>
      <c r="F61" s="12">
        <f t="shared" si="2"/>
        <v>1.335011923742546</v>
      </c>
      <c r="G61" s="13">
        <f t="shared" si="1"/>
        <v>0.85835992682926832</v>
      </c>
      <c r="H61" s="14">
        <f t="shared" si="3"/>
        <v>1.4571166728653386</v>
      </c>
    </row>
    <row r="62" spans="1:8" ht="17.25" customHeight="1" x14ac:dyDescent="0.2">
      <c r="A62" t="s">
        <v>67</v>
      </c>
      <c r="B62" s="10">
        <v>4.5199999999999997E-2</v>
      </c>
      <c r="C62" s="2">
        <v>16.100000000000001</v>
      </c>
      <c r="D62" s="2">
        <f t="shared" si="0"/>
        <v>4.5199999999999997E-2</v>
      </c>
      <c r="E62" s="11">
        <v>1.0203</v>
      </c>
      <c r="F62" s="12">
        <f t="shared" si="2"/>
        <v>1.322996816428863</v>
      </c>
      <c r="G62" s="13">
        <f t="shared" si="1"/>
        <v>0.88413445962732895</v>
      </c>
      <c r="H62" s="14">
        <f t="shared" si="3"/>
        <v>1.4709095039799147</v>
      </c>
    </row>
    <row r="63" spans="1:8" ht="17.25" customHeight="1" x14ac:dyDescent="0.2">
      <c r="A63" t="s">
        <v>68</v>
      </c>
      <c r="B63" s="10">
        <v>4.4199999999999996E-2</v>
      </c>
      <c r="C63" s="2">
        <v>15.9</v>
      </c>
      <c r="D63" s="2">
        <f t="shared" si="0"/>
        <v>4.4199999999999996E-2</v>
      </c>
      <c r="E63" s="11">
        <v>1.0067999999999999</v>
      </c>
      <c r="F63" s="12">
        <f t="shared" si="2"/>
        <v>1.3498536518023689</v>
      </c>
      <c r="G63" s="13">
        <f t="shared" si="1"/>
        <v>0.87544910691823885</v>
      </c>
      <c r="H63" s="14">
        <f t="shared" si="3"/>
        <v>1.5196465639787662</v>
      </c>
    </row>
    <row r="64" spans="1:8" ht="17.25" customHeight="1" x14ac:dyDescent="0.2">
      <c r="A64" t="s">
        <v>69</v>
      </c>
      <c r="B64" s="10">
        <v>4.4299999999999999E-2</v>
      </c>
      <c r="C64" s="2">
        <v>15.7</v>
      </c>
      <c r="D64" s="2">
        <f t="shared" si="0"/>
        <v>4.4299999999999999E-2</v>
      </c>
      <c r="E64" s="11">
        <v>1.0094000000000001</v>
      </c>
      <c r="F64" s="12">
        <f t="shared" si="2"/>
        <v>1.3590326566346249</v>
      </c>
      <c r="G64" s="13">
        <f t="shared" si="1"/>
        <v>0.8886072101910828</v>
      </c>
      <c r="H64" s="14">
        <f t="shared" si="3"/>
        <v>1.5494703537426602</v>
      </c>
    </row>
    <row r="65" spans="1:8" ht="17.25" customHeight="1" x14ac:dyDescent="0.2">
      <c r="A65" t="s">
        <v>70</v>
      </c>
      <c r="B65" s="10">
        <v>4.3899999999999995E-2</v>
      </c>
      <c r="C65" s="2">
        <v>15.6</v>
      </c>
      <c r="D65" s="2">
        <f t="shared" si="0"/>
        <v>4.3899999999999995E-2</v>
      </c>
      <c r="E65" s="11">
        <v>1.0066999999999999</v>
      </c>
      <c r="F65" s="12">
        <f t="shared" si="2"/>
        <v>1.3718075636069904</v>
      </c>
      <c r="G65" s="13">
        <f t="shared" si="1"/>
        <v>0.88622843589743583</v>
      </c>
      <c r="H65" s="14">
        <f t="shared" si="3"/>
        <v>1.5740612428567378</v>
      </c>
    </row>
    <row r="66" spans="1:8" ht="17.25" customHeight="1" x14ac:dyDescent="0.2">
      <c r="A66" t="s">
        <v>71</v>
      </c>
      <c r="B66" s="10">
        <v>4.4000000000000004E-2</v>
      </c>
      <c r="C66" s="2">
        <v>15.5</v>
      </c>
      <c r="D66" s="2">
        <f t="shared" ref="D66:D129" si="4">B66*1</f>
        <v>4.4000000000000004E-2</v>
      </c>
      <c r="E66" s="11">
        <v>1.0134000000000001</v>
      </c>
      <c r="F66" s="12">
        <f t="shared" si="2"/>
        <v>1.3809986742831573</v>
      </c>
      <c r="G66" s="13">
        <f t="shared" ref="G66:G129" si="5">D66*$C$1187/C66</f>
        <v>0.89397780645161296</v>
      </c>
      <c r="H66" s="14">
        <f t="shared" si="3"/>
        <v>1.5948307270753865</v>
      </c>
    </row>
    <row r="67" spans="1:8" ht="17.25" customHeight="1" x14ac:dyDescent="0.2">
      <c r="A67" t="s">
        <v>72</v>
      </c>
      <c r="B67" s="10">
        <v>4.3700000000000003E-2</v>
      </c>
      <c r="C67" s="2">
        <v>15.3</v>
      </c>
      <c r="D67" s="2">
        <f t="shared" si="4"/>
        <v>4.3700000000000003E-2</v>
      </c>
      <c r="E67" s="11">
        <v>1.0052000000000001</v>
      </c>
      <c r="F67" s="12">
        <f t="shared" ref="F67:F130" si="6">F66*E66</f>
        <v>1.3995040565185517</v>
      </c>
      <c r="G67" s="13">
        <f t="shared" si="5"/>
        <v>0.89948881045751627</v>
      </c>
      <c r="H67" s="14">
        <f t="shared" ref="H67:H130" si="7">H66*E66*(C66/C67)</f>
        <v>1.6373282752733365</v>
      </c>
    </row>
    <row r="68" spans="1:8" ht="17.25" customHeight="1" x14ac:dyDescent="0.2">
      <c r="A68" t="s">
        <v>73</v>
      </c>
      <c r="B68" s="10">
        <v>4.36E-2</v>
      </c>
      <c r="C68" s="2">
        <v>15.1</v>
      </c>
      <c r="D68" s="2">
        <f t="shared" si="4"/>
        <v>4.36E-2</v>
      </c>
      <c r="E68" s="11">
        <v>1.0052000000000001</v>
      </c>
      <c r="F68" s="12">
        <f t="shared" si="6"/>
        <v>1.4067814776124483</v>
      </c>
      <c r="G68" s="13">
        <f t="shared" si="5"/>
        <v>0.90931698013245033</v>
      </c>
      <c r="H68" s="14">
        <f t="shared" si="7"/>
        <v>1.6676416191564767</v>
      </c>
    </row>
    <row r="69" spans="1:8" ht="17.25" customHeight="1" x14ac:dyDescent="0.2">
      <c r="A69" t="s">
        <v>74</v>
      </c>
      <c r="B69" s="10">
        <v>4.36E-2</v>
      </c>
      <c r="C69" s="2">
        <v>15.1</v>
      </c>
      <c r="D69" s="2">
        <f t="shared" si="4"/>
        <v>4.36E-2</v>
      </c>
      <c r="E69" s="11">
        <v>1.0012000000000001</v>
      </c>
      <c r="F69" s="12">
        <f t="shared" si="6"/>
        <v>1.4140967412960332</v>
      </c>
      <c r="G69" s="13">
        <f t="shared" si="5"/>
        <v>0.90931698013245033</v>
      </c>
      <c r="H69" s="14">
        <f t="shared" si="7"/>
        <v>1.6763133555760905</v>
      </c>
    </row>
    <row r="70" spans="1:8" ht="17.25" customHeight="1" x14ac:dyDescent="0.2">
      <c r="A70" t="s">
        <v>75</v>
      </c>
      <c r="B70" s="10">
        <v>4.4000000000000004E-2</v>
      </c>
      <c r="C70" s="2">
        <v>15.1</v>
      </c>
      <c r="D70" s="2">
        <f t="shared" si="4"/>
        <v>4.4000000000000004E-2</v>
      </c>
      <c r="E70" s="11">
        <v>0.99860000000000004</v>
      </c>
      <c r="F70" s="12">
        <f t="shared" si="6"/>
        <v>1.4157936573855887</v>
      </c>
      <c r="G70" s="13">
        <f t="shared" si="5"/>
        <v>0.91765933774834441</v>
      </c>
      <c r="H70" s="14">
        <f t="shared" si="7"/>
        <v>1.678324931602782</v>
      </c>
    </row>
    <row r="71" spans="1:8" ht="17.25" customHeight="1" x14ac:dyDescent="0.2">
      <c r="A71" t="s">
        <v>76</v>
      </c>
      <c r="B71" s="10">
        <v>4.5499999999999999E-2</v>
      </c>
      <c r="C71" s="2">
        <v>15</v>
      </c>
      <c r="D71" s="2">
        <f t="shared" si="4"/>
        <v>4.5499999999999999E-2</v>
      </c>
      <c r="E71" s="11">
        <v>0.9637</v>
      </c>
      <c r="F71" s="12">
        <f t="shared" si="6"/>
        <v>1.413811546265249</v>
      </c>
      <c r="G71" s="13">
        <f t="shared" si="5"/>
        <v>0.95526946666666668</v>
      </c>
      <c r="H71" s="14">
        <f t="shared" si="7"/>
        <v>1.6871484452098615</v>
      </c>
    </row>
    <row r="72" spans="1:8" ht="17.25" customHeight="1" x14ac:dyDescent="0.2">
      <c r="A72" t="s">
        <v>77</v>
      </c>
      <c r="B72" s="10">
        <v>4.99E-2</v>
      </c>
      <c r="C72" s="2">
        <v>14.9</v>
      </c>
      <c r="D72" s="2">
        <f t="shared" si="4"/>
        <v>4.99E-2</v>
      </c>
      <c r="E72" s="11">
        <v>0.98109999999999997</v>
      </c>
      <c r="F72" s="12">
        <f t="shared" si="6"/>
        <v>1.3624901871358204</v>
      </c>
      <c r="G72" s="13">
        <f t="shared" si="5"/>
        <v>1.0546783624161074</v>
      </c>
      <c r="H72" s="14">
        <f t="shared" si="7"/>
        <v>1.6368170704517551</v>
      </c>
    </row>
    <row r="73" spans="1:8" ht="17.25" customHeight="1" x14ac:dyDescent="0.2">
      <c r="A73" t="s">
        <v>78</v>
      </c>
      <c r="B73" s="10">
        <v>4.9400000000000006E-2</v>
      </c>
      <c r="C73" s="2">
        <v>14.7</v>
      </c>
      <c r="D73" s="2">
        <f t="shared" si="4"/>
        <v>4.9400000000000006E-2</v>
      </c>
      <c r="E73" s="11">
        <v>0.97140000000000004</v>
      </c>
      <c r="F73" s="12">
        <f t="shared" si="6"/>
        <v>1.3367391225989533</v>
      </c>
      <c r="G73" s="13">
        <f t="shared" si="5"/>
        <v>1.0583160272108845</v>
      </c>
      <c r="H73" s="14">
        <f t="shared" si="7"/>
        <v>1.6277299520082469</v>
      </c>
    </row>
    <row r="74" spans="1:8" ht="17.25" customHeight="1" x14ac:dyDescent="0.2">
      <c r="A74" t="s">
        <v>79</v>
      </c>
      <c r="B74" s="10">
        <v>5.3200000000000004E-2</v>
      </c>
      <c r="C74" s="2">
        <v>14.6</v>
      </c>
      <c r="D74" s="2">
        <f t="shared" si="4"/>
        <v>5.3200000000000004E-2</v>
      </c>
      <c r="E74" s="11">
        <v>0.99480000000000002</v>
      </c>
      <c r="F74" s="12">
        <f t="shared" si="6"/>
        <v>1.2985083836926232</v>
      </c>
      <c r="G74" s="13">
        <f t="shared" si="5"/>
        <v>1.1475312876712329</v>
      </c>
      <c r="H74" s="14">
        <f t="shared" si="7"/>
        <v>1.5920068539793097</v>
      </c>
    </row>
    <row r="75" spans="1:8" ht="17.25" customHeight="1" x14ac:dyDescent="0.2">
      <c r="A75" t="s">
        <v>80</v>
      </c>
      <c r="B75" s="10">
        <v>5.2000000000000005E-2</v>
      </c>
      <c r="C75" s="2">
        <v>14.3</v>
      </c>
      <c r="D75" s="2">
        <f t="shared" si="4"/>
        <v>5.2000000000000005E-2</v>
      </c>
      <c r="E75" s="11">
        <v>0.97619999999999996</v>
      </c>
      <c r="F75" s="12">
        <f t="shared" si="6"/>
        <v>1.2917561400974216</v>
      </c>
      <c r="G75" s="13">
        <f t="shared" si="5"/>
        <v>1.1451781818181819</v>
      </c>
      <c r="H75" s="14">
        <f t="shared" si="7"/>
        <v>1.6169534900520146</v>
      </c>
    </row>
    <row r="76" spans="1:8" ht="17.25" customHeight="1" x14ac:dyDescent="0.2">
      <c r="A76" t="s">
        <v>81</v>
      </c>
      <c r="B76" s="10">
        <v>5.2300000000000006E-2</v>
      </c>
      <c r="C76" s="2">
        <v>14.1</v>
      </c>
      <c r="D76" s="2">
        <f t="shared" si="4"/>
        <v>5.2300000000000006E-2</v>
      </c>
      <c r="E76" s="11">
        <v>1.0356000000000001</v>
      </c>
      <c r="F76" s="12">
        <f t="shared" si="6"/>
        <v>1.2610123439631029</v>
      </c>
      <c r="G76" s="13">
        <f t="shared" si="5"/>
        <v>1.1681223546099291</v>
      </c>
      <c r="H76" s="14">
        <f t="shared" si="7"/>
        <v>1.6008596423361352</v>
      </c>
    </row>
    <row r="77" spans="1:8" ht="17.25" customHeight="1" x14ac:dyDescent="0.2">
      <c r="A77" t="s">
        <v>82</v>
      </c>
      <c r="B77" s="10">
        <v>4.9800000000000004E-2</v>
      </c>
      <c r="C77" s="2">
        <v>14</v>
      </c>
      <c r="D77" s="2">
        <f t="shared" si="4"/>
        <v>4.9800000000000004E-2</v>
      </c>
      <c r="E77" s="11">
        <v>0.98240000000000005</v>
      </c>
      <c r="F77" s="12">
        <f t="shared" si="6"/>
        <v>1.3059043834081894</v>
      </c>
      <c r="G77" s="13">
        <f t="shared" si="5"/>
        <v>1.1202296571428572</v>
      </c>
      <c r="H77" s="14">
        <f t="shared" si="7"/>
        <v>1.6696920330718967</v>
      </c>
    </row>
    <row r="78" spans="1:8" ht="17.25" customHeight="1" x14ac:dyDescent="0.2">
      <c r="A78" t="s">
        <v>83</v>
      </c>
      <c r="B78" s="10">
        <v>5.1699999999999996E-2</v>
      </c>
      <c r="C78" s="2">
        <v>13.9</v>
      </c>
      <c r="D78" s="2">
        <f t="shared" si="4"/>
        <v>5.1699999999999996E-2</v>
      </c>
      <c r="E78" s="11">
        <v>1.0106999999999999</v>
      </c>
      <c r="F78" s="12">
        <f t="shared" si="6"/>
        <v>1.2829204662602054</v>
      </c>
      <c r="G78" s="13">
        <f t="shared" si="5"/>
        <v>1.1713360287769783</v>
      </c>
      <c r="H78" s="14">
        <f t="shared" si="7"/>
        <v>1.6521062119465926</v>
      </c>
    </row>
    <row r="79" spans="1:8" ht="17.25" customHeight="1" x14ac:dyDescent="0.2">
      <c r="A79" t="s">
        <v>84</v>
      </c>
      <c r="B79" s="10">
        <v>5.3600000000000002E-2</v>
      </c>
      <c r="C79" s="2">
        <v>13.7</v>
      </c>
      <c r="D79" s="2">
        <f t="shared" si="4"/>
        <v>5.3600000000000002E-2</v>
      </c>
      <c r="E79" s="11">
        <v>0.99909999999999999</v>
      </c>
      <c r="F79" s="12">
        <f t="shared" si="6"/>
        <v>1.2966477152491895</v>
      </c>
      <c r="G79" s="13">
        <f t="shared" si="5"/>
        <v>1.2321114160583941</v>
      </c>
      <c r="H79" s="14">
        <f t="shared" si="7"/>
        <v>1.6941601535007629</v>
      </c>
    </row>
    <row r="80" spans="1:8" ht="17.25" customHeight="1" x14ac:dyDescent="0.2">
      <c r="A80" t="s">
        <v>85</v>
      </c>
      <c r="B80" s="10">
        <v>5.4100000000000002E-2</v>
      </c>
      <c r="C80" s="2">
        <v>13.6</v>
      </c>
      <c r="D80" s="2">
        <f t="shared" si="4"/>
        <v>5.4100000000000002E-2</v>
      </c>
      <c r="E80" s="11">
        <v>1.0043</v>
      </c>
      <c r="F80" s="12">
        <f t="shared" si="6"/>
        <v>1.2954807323054653</v>
      </c>
      <c r="G80" s="13">
        <f t="shared" si="5"/>
        <v>1.2527491470588237</v>
      </c>
      <c r="H80" s="14">
        <f t="shared" si="7"/>
        <v>1.7050812579608665</v>
      </c>
    </row>
    <row r="81" spans="1:8" ht="17.25" customHeight="1" x14ac:dyDescent="0.2">
      <c r="A81" t="s">
        <v>86</v>
      </c>
      <c r="B81" s="10">
        <v>5.2600000000000001E-2</v>
      </c>
      <c r="C81" s="2">
        <v>13.6</v>
      </c>
      <c r="D81" s="2">
        <f t="shared" si="4"/>
        <v>5.2600000000000001E-2</v>
      </c>
      <c r="E81" s="11">
        <v>1.0436000000000001</v>
      </c>
      <c r="F81" s="12">
        <f t="shared" si="6"/>
        <v>1.3010512994543788</v>
      </c>
      <c r="G81" s="13">
        <f t="shared" si="5"/>
        <v>1.2180148823529413</v>
      </c>
      <c r="H81" s="14">
        <f t="shared" si="7"/>
        <v>1.7124131073700981</v>
      </c>
    </row>
    <row r="82" spans="1:8" ht="17.25" customHeight="1" x14ac:dyDescent="0.2">
      <c r="A82" t="s">
        <v>87</v>
      </c>
      <c r="B82" s="10">
        <v>4.9100000000000005E-2</v>
      </c>
      <c r="C82" s="2">
        <v>13.5</v>
      </c>
      <c r="D82" s="2">
        <f t="shared" si="4"/>
        <v>4.9100000000000005E-2</v>
      </c>
      <c r="E82" s="11">
        <v>1.0301</v>
      </c>
      <c r="F82" s="12">
        <f t="shared" si="6"/>
        <v>1.3577771361105899</v>
      </c>
      <c r="G82" s="13">
        <f t="shared" si="5"/>
        <v>1.1453902518518519</v>
      </c>
      <c r="H82" s="14">
        <f t="shared" si="7"/>
        <v>1.8003119063984818</v>
      </c>
    </row>
    <row r="83" spans="1:8" ht="17.25" customHeight="1" x14ac:dyDescent="0.2">
      <c r="A83" t="s">
        <v>88</v>
      </c>
      <c r="B83" s="10">
        <v>4.7E-2</v>
      </c>
      <c r="C83" s="2">
        <v>13.4</v>
      </c>
      <c r="D83" s="2">
        <f t="shared" si="4"/>
        <v>4.7E-2</v>
      </c>
      <c r="E83" s="11">
        <v>1.0074000000000001</v>
      </c>
      <c r="F83" s="12">
        <f t="shared" si="6"/>
        <v>1.3986462279075187</v>
      </c>
      <c r="G83" s="13">
        <f t="shared" si="5"/>
        <v>1.1045841791044775</v>
      </c>
      <c r="H83" s="14">
        <f t="shared" si="7"/>
        <v>1.8683408566824273</v>
      </c>
    </row>
    <row r="84" spans="1:8" ht="17.25" customHeight="1" x14ac:dyDescent="0.2">
      <c r="A84" t="s">
        <v>89</v>
      </c>
      <c r="B84" s="10">
        <v>4.6399999999999997E-2</v>
      </c>
      <c r="C84" s="2">
        <v>13.3</v>
      </c>
      <c r="D84" s="2">
        <f t="shared" si="4"/>
        <v>4.6399999999999997E-2</v>
      </c>
      <c r="E84" s="11">
        <v>1.0073000000000001</v>
      </c>
      <c r="F84" s="12">
        <f t="shared" si="6"/>
        <v>1.4089962099940345</v>
      </c>
      <c r="G84" s="13">
        <f t="shared" si="5"/>
        <v>1.0986822255639095</v>
      </c>
      <c r="H84" s="14">
        <f t="shared" si="7"/>
        <v>1.8963182074355758</v>
      </c>
    </row>
    <row r="85" spans="1:8" ht="17.25" customHeight="1" x14ac:dyDescent="0.2">
      <c r="A85" t="s">
        <v>90</v>
      </c>
      <c r="B85" s="10">
        <v>4.6300000000000001E-2</v>
      </c>
      <c r="C85" s="2">
        <v>13.2</v>
      </c>
      <c r="D85" s="2">
        <f t="shared" si="4"/>
        <v>4.6300000000000001E-2</v>
      </c>
      <c r="E85" s="11">
        <v>1.0139</v>
      </c>
      <c r="F85" s="12">
        <f t="shared" si="6"/>
        <v>1.419281882326991</v>
      </c>
      <c r="G85" s="13">
        <f t="shared" si="5"/>
        <v>1.104619787878788</v>
      </c>
      <c r="H85" s="14">
        <f t="shared" si="7"/>
        <v>1.9246322495191732</v>
      </c>
    </row>
    <row r="86" spans="1:8" ht="17.25" customHeight="1" x14ac:dyDescent="0.2">
      <c r="A86" t="s">
        <v>91</v>
      </c>
      <c r="B86" s="10">
        <v>4.5899999999999996E-2</v>
      </c>
      <c r="C86" s="2">
        <v>13.1</v>
      </c>
      <c r="D86" s="2">
        <f t="shared" si="4"/>
        <v>4.5899999999999996E-2</v>
      </c>
      <c r="E86" s="11">
        <v>1.0547</v>
      </c>
      <c r="F86" s="12">
        <f t="shared" si="6"/>
        <v>1.4390099004913361</v>
      </c>
      <c r="G86" s="13">
        <f t="shared" si="5"/>
        <v>1.1034359999999999</v>
      </c>
      <c r="H86" s="14">
        <f t="shared" si="7"/>
        <v>1.9662807037247987</v>
      </c>
    </row>
    <row r="87" spans="1:8" ht="17.25" customHeight="1" x14ac:dyDescent="0.2">
      <c r="A87" t="s">
        <v>92</v>
      </c>
      <c r="B87" s="10">
        <v>4.4400000000000002E-2</v>
      </c>
      <c r="C87" s="2">
        <v>12.9</v>
      </c>
      <c r="D87" s="2">
        <f t="shared" si="4"/>
        <v>4.4400000000000002E-2</v>
      </c>
      <c r="E87" s="11">
        <v>0.94769999999999999</v>
      </c>
      <c r="F87" s="12">
        <f t="shared" si="6"/>
        <v>1.5177237420482121</v>
      </c>
      <c r="G87" s="13">
        <f t="shared" si="5"/>
        <v>1.0839244651162792</v>
      </c>
      <c r="H87" s="14">
        <f t="shared" si="7"/>
        <v>2.1059887583459647</v>
      </c>
    </row>
    <row r="88" spans="1:8" ht="17.25" customHeight="1" x14ac:dyDescent="0.2">
      <c r="A88" t="s">
        <v>93</v>
      </c>
      <c r="B88" s="10">
        <v>4.4800000000000006E-2</v>
      </c>
      <c r="C88" s="2">
        <v>12.7</v>
      </c>
      <c r="D88" s="2">
        <f t="shared" si="4"/>
        <v>4.4800000000000006E-2</v>
      </c>
      <c r="E88" s="11">
        <v>1.0046999999999999</v>
      </c>
      <c r="F88" s="12">
        <f t="shared" si="6"/>
        <v>1.4383467903390905</v>
      </c>
      <c r="G88" s="13">
        <f t="shared" si="5"/>
        <v>1.1109130078740159</v>
      </c>
      <c r="H88" s="14">
        <f t="shared" si="7"/>
        <v>2.027276184808636</v>
      </c>
    </row>
    <row r="89" spans="1:8" ht="17.25" customHeight="1" x14ac:dyDescent="0.2">
      <c r="A89" t="s">
        <v>94</v>
      </c>
      <c r="B89" s="10">
        <v>4.6799999999999994E-2</v>
      </c>
      <c r="C89" s="2">
        <v>12.6</v>
      </c>
      <c r="D89" s="2">
        <f t="shared" si="4"/>
        <v>4.6799999999999994E-2</v>
      </c>
      <c r="E89" s="11">
        <v>0.99050000000000005</v>
      </c>
      <c r="F89" s="12">
        <f t="shared" si="6"/>
        <v>1.4451070202536842</v>
      </c>
      <c r="G89" s="13">
        <f t="shared" si="5"/>
        <v>1.169717714285714</v>
      </c>
      <c r="H89" s="14">
        <f t="shared" si="7"/>
        <v>2.052969497027056</v>
      </c>
    </row>
    <row r="90" spans="1:8" ht="17.25" customHeight="1" x14ac:dyDescent="0.2">
      <c r="A90" t="s">
        <v>95</v>
      </c>
      <c r="B90" s="10">
        <v>4.7800000000000002E-2</v>
      </c>
      <c r="C90" s="2">
        <v>12.6</v>
      </c>
      <c r="D90" s="2">
        <f t="shared" si="4"/>
        <v>4.7800000000000002E-2</v>
      </c>
      <c r="E90" s="11">
        <v>1.0588</v>
      </c>
      <c r="F90" s="12">
        <f t="shared" si="6"/>
        <v>1.4313785035612743</v>
      </c>
      <c r="G90" s="13">
        <f t="shared" si="5"/>
        <v>1.1947116825396826</v>
      </c>
      <c r="H90" s="14">
        <f t="shared" si="7"/>
        <v>2.0334662868052993</v>
      </c>
    </row>
    <row r="91" spans="1:8" ht="17.25" customHeight="1" x14ac:dyDescent="0.2">
      <c r="A91" t="s">
        <v>96</v>
      </c>
      <c r="B91" s="10">
        <v>4.6300000000000001E-2</v>
      </c>
      <c r="C91" s="2">
        <v>12.6</v>
      </c>
      <c r="D91" s="2">
        <f t="shared" si="4"/>
        <v>4.6300000000000001E-2</v>
      </c>
      <c r="E91" s="11">
        <v>1.0189999999999999</v>
      </c>
      <c r="F91" s="12">
        <f t="shared" si="6"/>
        <v>1.5155435595706772</v>
      </c>
      <c r="G91" s="13">
        <f t="shared" si="5"/>
        <v>1.1572207301587303</v>
      </c>
      <c r="H91" s="14">
        <f t="shared" si="7"/>
        <v>2.1530341044694508</v>
      </c>
    </row>
    <row r="92" spans="1:8" ht="17.25" customHeight="1" x14ac:dyDescent="0.2">
      <c r="A92" t="s">
        <v>97</v>
      </c>
      <c r="B92" s="10">
        <v>4.4600000000000001E-2</v>
      </c>
      <c r="C92" s="2">
        <v>12.7</v>
      </c>
      <c r="D92" s="2">
        <f t="shared" si="4"/>
        <v>4.4600000000000001E-2</v>
      </c>
      <c r="E92" s="11">
        <v>1.0161</v>
      </c>
      <c r="F92" s="12">
        <f t="shared" si="6"/>
        <v>1.5443388872025199</v>
      </c>
      <c r="G92" s="13">
        <f t="shared" si="5"/>
        <v>1.1059535748031497</v>
      </c>
      <c r="H92" s="14">
        <f t="shared" si="7"/>
        <v>2.1766666205452805</v>
      </c>
    </row>
    <row r="93" spans="1:8" ht="17.25" customHeight="1" x14ac:dyDescent="0.2">
      <c r="A93" t="s">
        <v>98</v>
      </c>
      <c r="B93" s="10">
        <v>4.36E-2</v>
      </c>
      <c r="C93" s="2">
        <v>13.1</v>
      </c>
      <c r="D93" s="2">
        <f t="shared" si="4"/>
        <v>4.36E-2</v>
      </c>
      <c r="E93" s="11">
        <v>1.0093000000000001</v>
      </c>
      <c r="F93" s="12">
        <f t="shared" si="6"/>
        <v>1.5692027432864804</v>
      </c>
      <c r="G93" s="13">
        <f t="shared" si="5"/>
        <v>1.048144</v>
      </c>
      <c r="H93" s="14">
        <f t="shared" si="7"/>
        <v>2.144177794261676</v>
      </c>
    </row>
    <row r="94" spans="1:8" ht="17.25" customHeight="1" x14ac:dyDescent="0.2">
      <c r="A94" t="s">
        <v>99</v>
      </c>
      <c r="B94" s="10">
        <v>4.2999999999999997E-2</v>
      </c>
      <c r="C94" s="2">
        <v>13.2</v>
      </c>
      <c r="D94" s="2">
        <f t="shared" si="4"/>
        <v>4.2999999999999997E-2</v>
      </c>
      <c r="E94" s="11">
        <v>0.99860000000000004</v>
      </c>
      <c r="F94" s="12">
        <f t="shared" si="6"/>
        <v>1.5837963287990449</v>
      </c>
      <c r="G94" s="13">
        <f t="shared" si="5"/>
        <v>1.0258887878787877</v>
      </c>
      <c r="H94" s="14">
        <f t="shared" si="7"/>
        <v>2.1477238095077924</v>
      </c>
    </row>
    <row r="95" spans="1:8" ht="17.25" customHeight="1" x14ac:dyDescent="0.2">
      <c r="A95" t="s">
        <v>100</v>
      </c>
      <c r="B95" s="10">
        <v>4.36E-2</v>
      </c>
      <c r="C95" s="2">
        <v>13.2</v>
      </c>
      <c r="D95" s="2">
        <f t="shared" si="4"/>
        <v>4.36E-2</v>
      </c>
      <c r="E95" s="11">
        <v>1.004</v>
      </c>
      <c r="F95" s="12">
        <f t="shared" si="6"/>
        <v>1.5815790139387262</v>
      </c>
      <c r="G95" s="13">
        <f t="shared" si="5"/>
        <v>1.0402035151515152</v>
      </c>
      <c r="H95" s="14">
        <f t="shared" si="7"/>
        <v>2.1447169961744814</v>
      </c>
    </row>
    <row r="96" spans="1:8" ht="17.25" customHeight="1" x14ac:dyDescent="0.2">
      <c r="A96" t="s">
        <v>101</v>
      </c>
      <c r="B96" s="10">
        <v>4.3400000000000001E-2</v>
      </c>
      <c r="C96" s="2">
        <v>13.2</v>
      </c>
      <c r="D96" s="2">
        <f t="shared" si="4"/>
        <v>4.3400000000000001E-2</v>
      </c>
      <c r="E96" s="11">
        <v>0.97519999999999996</v>
      </c>
      <c r="F96" s="12">
        <f t="shared" si="6"/>
        <v>1.5879053299944812</v>
      </c>
      <c r="G96" s="13">
        <f t="shared" si="5"/>
        <v>1.0354319393939393</v>
      </c>
      <c r="H96" s="14">
        <f t="shared" si="7"/>
        <v>2.1532958641591793</v>
      </c>
    </row>
    <row r="97" spans="1:8" ht="17.25" customHeight="1" x14ac:dyDescent="0.2">
      <c r="A97" t="s">
        <v>102</v>
      </c>
      <c r="B97" s="10">
        <v>4.5400000000000003E-2</v>
      </c>
      <c r="C97" s="2">
        <v>13.2</v>
      </c>
      <c r="D97" s="2">
        <f t="shared" si="4"/>
        <v>4.5400000000000003E-2</v>
      </c>
      <c r="E97" s="11">
        <v>1.0257000000000001</v>
      </c>
      <c r="F97" s="12">
        <f t="shared" si="6"/>
        <v>1.548525277810618</v>
      </c>
      <c r="G97" s="13">
        <f t="shared" si="5"/>
        <v>1.0831476969696969</v>
      </c>
      <c r="H97" s="14">
        <f t="shared" si="7"/>
        <v>2.0998941267280316</v>
      </c>
    </row>
    <row r="98" spans="1:8" ht="17.25" customHeight="1" x14ac:dyDescent="0.2">
      <c r="A98" t="s">
        <v>103</v>
      </c>
      <c r="B98" s="10">
        <v>4.4999999999999998E-2</v>
      </c>
      <c r="C98" s="2">
        <v>13.2</v>
      </c>
      <c r="D98" s="2">
        <f t="shared" si="4"/>
        <v>4.4999999999999998E-2</v>
      </c>
      <c r="E98" s="11">
        <v>1.0257000000000001</v>
      </c>
      <c r="F98" s="12">
        <f t="shared" si="6"/>
        <v>1.588322377450351</v>
      </c>
      <c r="G98" s="13">
        <f t="shared" si="5"/>
        <v>1.0736045454545453</v>
      </c>
      <c r="H98" s="14">
        <f t="shared" si="7"/>
        <v>2.1538614057849421</v>
      </c>
    </row>
    <row r="99" spans="1:8" ht="17.25" customHeight="1" x14ac:dyDescent="0.2">
      <c r="A99" t="s">
        <v>104</v>
      </c>
      <c r="B99" s="10">
        <v>4.3499999999999997E-2</v>
      </c>
      <c r="C99" s="2">
        <v>13.2</v>
      </c>
      <c r="D99" s="2">
        <f t="shared" si="4"/>
        <v>4.3499999999999997E-2</v>
      </c>
      <c r="E99" s="11">
        <v>1.0145999999999999</v>
      </c>
      <c r="F99" s="12">
        <f t="shared" si="6"/>
        <v>1.6291422625508252</v>
      </c>
      <c r="G99" s="13">
        <f t="shared" si="5"/>
        <v>1.0378177272727271</v>
      </c>
      <c r="H99" s="14">
        <f t="shared" si="7"/>
        <v>2.2092156439136152</v>
      </c>
    </row>
    <row r="100" spans="1:8" ht="17.25" customHeight="1" x14ac:dyDescent="0.2">
      <c r="A100" t="s">
        <v>105</v>
      </c>
      <c r="B100" s="10">
        <v>4.2000000000000003E-2</v>
      </c>
      <c r="C100" s="2">
        <v>13.3</v>
      </c>
      <c r="D100" s="2">
        <f t="shared" si="4"/>
        <v>4.2000000000000003E-2</v>
      </c>
      <c r="E100" s="11">
        <v>1.0186999999999999</v>
      </c>
      <c r="F100" s="12">
        <f t="shared" si="6"/>
        <v>1.6529277395840671</v>
      </c>
      <c r="G100" s="13">
        <f t="shared" si="5"/>
        <v>0.99449684210526312</v>
      </c>
      <c r="H100" s="14">
        <f t="shared" si="7"/>
        <v>2.2246170329740416</v>
      </c>
    </row>
    <row r="101" spans="1:8" ht="17.25" customHeight="1" x14ac:dyDescent="0.2">
      <c r="A101" t="s">
        <v>106</v>
      </c>
      <c r="B101" s="10">
        <v>4.1299999999999996E-2</v>
      </c>
      <c r="C101" s="2">
        <v>13.3</v>
      </c>
      <c r="D101" s="2">
        <f t="shared" si="4"/>
        <v>4.1299999999999996E-2</v>
      </c>
      <c r="E101" s="11">
        <v>1.0104</v>
      </c>
      <c r="F101" s="12">
        <f t="shared" si="6"/>
        <v>1.683837488314289</v>
      </c>
      <c r="G101" s="13">
        <f t="shared" si="5"/>
        <v>0.97792189473684199</v>
      </c>
      <c r="H101" s="14">
        <f t="shared" si="7"/>
        <v>2.2662173714906562</v>
      </c>
    </row>
    <row r="102" spans="1:8" ht="17.25" customHeight="1" x14ac:dyDescent="0.2">
      <c r="A102" t="s">
        <v>107</v>
      </c>
      <c r="B102" s="10">
        <v>4.07E-2</v>
      </c>
      <c r="C102" s="2">
        <v>13.3</v>
      </c>
      <c r="D102" s="2">
        <f t="shared" si="4"/>
        <v>4.07E-2</v>
      </c>
      <c r="E102" s="11">
        <v>1.0089999999999999</v>
      </c>
      <c r="F102" s="12">
        <f t="shared" si="6"/>
        <v>1.7013493981927577</v>
      </c>
      <c r="G102" s="13">
        <f t="shared" si="5"/>
        <v>0.96371479699248108</v>
      </c>
      <c r="H102" s="14">
        <f t="shared" si="7"/>
        <v>2.2897860321541588</v>
      </c>
    </row>
    <row r="103" spans="1:8" ht="17.25" customHeight="1" x14ac:dyDescent="0.2">
      <c r="A103" t="s">
        <v>108</v>
      </c>
      <c r="B103" s="10">
        <v>4.0099999999999997E-2</v>
      </c>
      <c r="C103" s="2">
        <v>13.3</v>
      </c>
      <c r="D103" s="2">
        <f t="shared" si="4"/>
        <v>4.0099999999999997E-2</v>
      </c>
      <c r="E103" s="11">
        <v>1.0158</v>
      </c>
      <c r="F103" s="12">
        <f t="shared" si="6"/>
        <v>1.7166615427764922</v>
      </c>
      <c r="G103" s="13">
        <f t="shared" si="5"/>
        <v>0.94950769924812017</v>
      </c>
      <c r="H103" s="14">
        <f t="shared" si="7"/>
        <v>2.310394106443546</v>
      </c>
    </row>
    <row r="104" spans="1:8" ht="17.25" customHeight="1" x14ac:dyDescent="0.2">
      <c r="A104" t="s">
        <v>109</v>
      </c>
      <c r="B104" s="10">
        <v>3.9300000000000002E-2</v>
      </c>
      <c r="C104" s="2">
        <v>13.4</v>
      </c>
      <c r="D104" s="2">
        <f t="shared" si="4"/>
        <v>3.9300000000000002E-2</v>
      </c>
      <c r="E104" s="11">
        <v>1.0046999999999999</v>
      </c>
      <c r="F104" s="12">
        <f t="shared" si="6"/>
        <v>1.7437847951523608</v>
      </c>
      <c r="G104" s="13">
        <f t="shared" si="5"/>
        <v>0.92362038805970148</v>
      </c>
      <c r="H104" s="14">
        <f t="shared" si="7"/>
        <v>2.3293841666587474</v>
      </c>
    </row>
    <row r="105" spans="1:8" ht="17.25" customHeight="1" x14ac:dyDescent="0.2">
      <c r="A105" t="s">
        <v>110</v>
      </c>
      <c r="B105" s="10">
        <v>3.8900000000000004E-2</v>
      </c>
      <c r="C105" s="2">
        <v>13.4</v>
      </c>
      <c r="D105" s="2">
        <f t="shared" si="4"/>
        <v>3.8900000000000004E-2</v>
      </c>
      <c r="E105" s="11">
        <v>1.0046999999999999</v>
      </c>
      <c r="F105" s="12">
        <f t="shared" si="6"/>
        <v>1.7519805836895768</v>
      </c>
      <c r="G105" s="13">
        <f t="shared" si="5"/>
        <v>0.91421967164179108</v>
      </c>
      <c r="H105" s="14">
        <f t="shared" si="7"/>
        <v>2.3403322722420432</v>
      </c>
    </row>
    <row r="106" spans="1:8" ht="17.25" customHeight="1" x14ac:dyDescent="0.2">
      <c r="A106" t="s">
        <v>111</v>
      </c>
      <c r="B106" s="10">
        <v>3.9300000000000002E-2</v>
      </c>
      <c r="C106" s="2">
        <v>13.4</v>
      </c>
      <c r="D106" s="2">
        <f t="shared" si="4"/>
        <v>3.9300000000000002E-2</v>
      </c>
      <c r="E106" s="11">
        <v>0.99390000000000001</v>
      </c>
      <c r="F106" s="12">
        <f t="shared" si="6"/>
        <v>1.7602148924329177</v>
      </c>
      <c r="G106" s="13">
        <f t="shared" si="5"/>
        <v>0.92362038805970148</v>
      </c>
      <c r="H106" s="14">
        <f t="shared" si="7"/>
        <v>2.3513318339215807</v>
      </c>
    </row>
    <row r="107" spans="1:8" ht="17.25" customHeight="1" x14ac:dyDescent="0.2">
      <c r="A107" t="s">
        <v>112</v>
      </c>
      <c r="B107" s="10">
        <v>3.9599999999999996E-2</v>
      </c>
      <c r="C107" s="2">
        <v>13.6</v>
      </c>
      <c r="D107" s="2">
        <f t="shared" si="4"/>
        <v>3.9599999999999996E-2</v>
      </c>
      <c r="E107" s="11">
        <v>1.0102</v>
      </c>
      <c r="F107" s="12">
        <f t="shared" si="6"/>
        <v>1.7494775815890768</v>
      </c>
      <c r="G107" s="13">
        <f t="shared" si="5"/>
        <v>0.91698458823529405</v>
      </c>
      <c r="H107" s="14">
        <f t="shared" si="7"/>
        <v>2.3026212287091496</v>
      </c>
    </row>
    <row r="108" spans="1:8" ht="17.25" customHeight="1" x14ac:dyDescent="0.2">
      <c r="A108" t="s">
        <v>113</v>
      </c>
      <c r="B108" s="10">
        <v>3.9E-2</v>
      </c>
      <c r="C108" s="2">
        <v>13.5</v>
      </c>
      <c r="D108" s="2">
        <f t="shared" si="4"/>
        <v>3.9E-2</v>
      </c>
      <c r="E108" s="11">
        <v>1.0128999999999999</v>
      </c>
      <c r="F108" s="12">
        <f t="shared" si="6"/>
        <v>1.7673222529212853</v>
      </c>
      <c r="G108" s="13">
        <f t="shared" si="5"/>
        <v>0.90978044444444439</v>
      </c>
      <c r="H108" s="14">
        <f t="shared" si="7"/>
        <v>2.3433383946141459</v>
      </c>
    </row>
    <row r="109" spans="1:8" ht="17.25" customHeight="1" x14ac:dyDescent="0.2">
      <c r="A109" t="s">
        <v>114</v>
      </c>
      <c r="B109" s="10">
        <v>3.8599999999999995E-2</v>
      </c>
      <c r="C109" s="2">
        <v>13.5</v>
      </c>
      <c r="D109" s="2">
        <f t="shared" si="4"/>
        <v>3.8599999999999995E-2</v>
      </c>
      <c r="E109" s="11">
        <v>1.0101</v>
      </c>
      <c r="F109" s="12">
        <f t="shared" si="6"/>
        <v>1.7901207099839698</v>
      </c>
      <c r="G109" s="13">
        <f t="shared" si="5"/>
        <v>0.90044936296296285</v>
      </c>
      <c r="H109" s="14">
        <f t="shared" si="7"/>
        <v>2.3735674599046681</v>
      </c>
    </row>
    <row r="110" spans="1:8" ht="17.25" customHeight="1" x14ac:dyDescent="0.2">
      <c r="A110" t="s">
        <v>115</v>
      </c>
      <c r="B110" s="10">
        <v>3.8100000000000002E-2</v>
      </c>
      <c r="C110" s="2">
        <v>13.4</v>
      </c>
      <c r="D110" s="2">
        <f t="shared" si="4"/>
        <v>3.8100000000000002E-2</v>
      </c>
      <c r="E110" s="11">
        <v>1.0210999999999999</v>
      </c>
      <c r="F110" s="12">
        <f t="shared" si="6"/>
        <v>1.8082009291548078</v>
      </c>
      <c r="G110" s="13">
        <f t="shared" si="5"/>
        <v>0.89541823880597005</v>
      </c>
      <c r="H110" s="14">
        <f t="shared" si="7"/>
        <v>2.4154325844679865</v>
      </c>
    </row>
    <row r="111" spans="1:8" ht="17.25" customHeight="1" x14ac:dyDescent="0.2">
      <c r="A111" t="s">
        <v>116</v>
      </c>
      <c r="B111" s="10">
        <v>3.7699999999999997E-2</v>
      </c>
      <c r="C111" s="2">
        <v>13.6</v>
      </c>
      <c r="D111" s="2">
        <f t="shared" si="4"/>
        <v>3.7699999999999997E-2</v>
      </c>
      <c r="E111" s="11">
        <v>1.0141</v>
      </c>
      <c r="F111" s="12">
        <f t="shared" si="6"/>
        <v>1.8463539687599742</v>
      </c>
      <c r="G111" s="13">
        <f t="shared" si="5"/>
        <v>0.87298785294117642</v>
      </c>
      <c r="H111" s="14">
        <f t="shared" si="7"/>
        <v>2.4301276500590805</v>
      </c>
    </row>
    <row r="112" spans="1:8" ht="17.25" customHeight="1" x14ac:dyDescent="0.2">
      <c r="A112" t="s">
        <v>117</v>
      </c>
      <c r="B112" s="10">
        <v>3.6900000000000002E-2</v>
      </c>
      <c r="C112" s="2">
        <v>13.7</v>
      </c>
      <c r="D112" s="2">
        <f t="shared" si="4"/>
        <v>3.6900000000000002E-2</v>
      </c>
      <c r="E112" s="11">
        <v>1.0043</v>
      </c>
      <c r="F112" s="12">
        <f t="shared" si="6"/>
        <v>1.8723875597194899</v>
      </c>
      <c r="G112" s="13">
        <f t="shared" si="5"/>
        <v>0.84822595620437957</v>
      </c>
      <c r="H112" s="14">
        <f t="shared" si="7"/>
        <v>2.4464041838670676</v>
      </c>
    </row>
    <row r="113" spans="1:8" ht="17.25" customHeight="1" x14ac:dyDescent="0.2">
      <c r="A113" t="s">
        <v>118</v>
      </c>
      <c r="B113" s="10">
        <v>3.6699999999999997E-2</v>
      </c>
      <c r="C113" s="2">
        <v>13.7</v>
      </c>
      <c r="D113" s="2">
        <f t="shared" si="4"/>
        <v>3.6699999999999997E-2</v>
      </c>
      <c r="E113" s="11">
        <v>1.0112000000000001</v>
      </c>
      <c r="F113" s="12">
        <f t="shared" si="6"/>
        <v>1.8804388262262837</v>
      </c>
      <c r="G113" s="13">
        <f t="shared" si="5"/>
        <v>0.84362852554744516</v>
      </c>
      <c r="H113" s="14">
        <f t="shared" si="7"/>
        <v>2.456923721857696</v>
      </c>
    </row>
    <row r="114" spans="1:8" ht="17.25" customHeight="1" x14ac:dyDescent="0.2">
      <c r="A114" t="s">
        <v>119</v>
      </c>
      <c r="B114" s="10">
        <v>3.6600000000000001E-2</v>
      </c>
      <c r="C114" s="2">
        <v>13.8</v>
      </c>
      <c r="D114" s="2">
        <f t="shared" si="4"/>
        <v>3.6600000000000001E-2</v>
      </c>
      <c r="E114" s="11">
        <v>1.0042</v>
      </c>
      <c r="F114" s="12">
        <f t="shared" si="6"/>
        <v>1.9014997410800183</v>
      </c>
      <c r="G114" s="13">
        <f t="shared" si="5"/>
        <v>0.83523321739130429</v>
      </c>
      <c r="H114" s="14">
        <f t="shared" si="7"/>
        <v>2.4664380699516144</v>
      </c>
    </row>
    <row r="115" spans="1:8" ht="17.25" customHeight="1" x14ac:dyDescent="0.2">
      <c r="A115" t="s">
        <v>120</v>
      </c>
      <c r="B115" s="10">
        <v>3.6499999999999998E-2</v>
      </c>
      <c r="C115" s="2">
        <v>13.8</v>
      </c>
      <c r="D115" s="2">
        <f t="shared" si="4"/>
        <v>3.6499999999999998E-2</v>
      </c>
      <c r="E115" s="11">
        <v>1.0112000000000001</v>
      </c>
      <c r="F115" s="12">
        <f t="shared" si="6"/>
        <v>1.9094860399925544</v>
      </c>
      <c r="G115" s="13">
        <f t="shared" si="5"/>
        <v>0.83295115942028963</v>
      </c>
      <c r="H115" s="14">
        <f t="shared" si="7"/>
        <v>2.4767971098454113</v>
      </c>
    </row>
    <row r="116" spans="1:8" ht="17.25" customHeight="1" x14ac:dyDescent="0.2">
      <c r="A116" t="s">
        <v>121</v>
      </c>
      <c r="B116" s="10">
        <v>3.61E-2</v>
      </c>
      <c r="C116" s="2">
        <v>13.7</v>
      </c>
      <c r="D116" s="2">
        <f t="shared" si="4"/>
        <v>3.61E-2</v>
      </c>
      <c r="E116" s="11">
        <v>1.0111000000000001</v>
      </c>
      <c r="F116" s="12">
        <f t="shared" si="6"/>
        <v>1.9308722836404713</v>
      </c>
      <c r="G116" s="13">
        <f t="shared" si="5"/>
        <v>0.82983623357664227</v>
      </c>
      <c r="H116" s="14">
        <f t="shared" si="7"/>
        <v>2.5228185311798823</v>
      </c>
    </row>
    <row r="117" spans="1:8" ht="17.25" customHeight="1" x14ac:dyDescent="0.2">
      <c r="A117" t="s">
        <v>122</v>
      </c>
      <c r="B117" s="10">
        <v>3.56E-2</v>
      </c>
      <c r="C117" s="2">
        <v>13.7</v>
      </c>
      <c r="D117" s="2">
        <f t="shared" si="4"/>
        <v>3.56E-2</v>
      </c>
      <c r="E117" s="11">
        <v>0.99580000000000002</v>
      </c>
      <c r="F117" s="12">
        <f t="shared" si="6"/>
        <v>1.9523049659888807</v>
      </c>
      <c r="G117" s="13">
        <f t="shared" si="5"/>
        <v>0.81834265693430663</v>
      </c>
      <c r="H117" s="14">
        <f t="shared" si="7"/>
        <v>2.5508218168759793</v>
      </c>
    </row>
    <row r="118" spans="1:8" ht="17.25" customHeight="1" x14ac:dyDescent="0.2">
      <c r="A118" t="s">
        <v>123</v>
      </c>
      <c r="B118" s="10">
        <v>3.6000000000000004E-2</v>
      </c>
      <c r="C118" s="2">
        <v>13.7</v>
      </c>
      <c r="D118" s="2">
        <f t="shared" si="4"/>
        <v>3.6000000000000004E-2</v>
      </c>
      <c r="E118" s="11">
        <v>1</v>
      </c>
      <c r="F118" s="12">
        <f t="shared" si="6"/>
        <v>1.9441052851317275</v>
      </c>
      <c r="G118" s="13">
        <f t="shared" si="5"/>
        <v>0.82753751824817534</v>
      </c>
      <c r="H118" s="14">
        <f t="shared" si="7"/>
        <v>2.5401083652451004</v>
      </c>
    </row>
    <row r="119" spans="1:8" ht="17.25" customHeight="1" x14ac:dyDescent="0.2">
      <c r="A119" t="s">
        <v>124</v>
      </c>
      <c r="B119" s="10">
        <v>3.5900000000000001E-2</v>
      </c>
      <c r="C119" s="2">
        <v>13.7</v>
      </c>
      <c r="D119" s="2">
        <f t="shared" si="4"/>
        <v>3.5900000000000001E-2</v>
      </c>
      <c r="E119" s="11">
        <v>1.0042</v>
      </c>
      <c r="F119" s="12">
        <f t="shared" si="6"/>
        <v>1.9441052851317275</v>
      </c>
      <c r="G119" s="13">
        <f t="shared" si="5"/>
        <v>0.82523880291970808</v>
      </c>
      <c r="H119" s="14">
        <f t="shared" si="7"/>
        <v>2.5401083652451004</v>
      </c>
    </row>
    <row r="120" spans="1:8" ht="17.25" customHeight="1" x14ac:dyDescent="0.2">
      <c r="A120" t="s">
        <v>125</v>
      </c>
      <c r="B120" s="10">
        <v>3.5200000000000002E-2</v>
      </c>
      <c r="C120" s="2">
        <v>13.7</v>
      </c>
      <c r="D120" s="2">
        <f t="shared" si="4"/>
        <v>3.5200000000000002E-2</v>
      </c>
      <c r="E120" s="11">
        <v>1.0068999999999999</v>
      </c>
      <c r="F120" s="12">
        <f t="shared" si="6"/>
        <v>1.9522705273292809</v>
      </c>
      <c r="G120" s="13">
        <f t="shared" si="5"/>
        <v>0.80914779562043804</v>
      </c>
      <c r="H120" s="14">
        <f t="shared" si="7"/>
        <v>2.5507768203791299</v>
      </c>
    </row>
    <row r="121" spans="1:8" ht="17.25" customHeight="1" x14ac:dyDescent="0.2">
      <c r="A121" t="s">
        <v>126</v>
      </c>
      <c r="B121" s="10">
        <v>3.4700000000000002E-2</v>
      </c>
      <c r="C121" s="2">
        <v>13.8</v>
      </c>
      <c r="D121" s="2">
        <f t="shared" si="4"/>
        <v>3.4700000000000002E-2</v>
      </c>
      <c r="E121" s="11">
        <v>1.0083</v>
      </c>
      <c r="F121" s="12">
        <f t="shared" si="6"/>
        <v>1.9657411939678526</v>
      </c>
      <c r="G121" s="13">
        <f t="shared" si="5"/>
        <v>0.79187411594202894</v>
      </c>
      <c r="H121" s="14">
        <f t="shared" si="7"/>
        <v>2.5497657515959791</v>
      </c>
    </row>
    <row r="122" spans="1:8" ht="17.25" customHeight="1" x14ac:dyDescent="0.2">
      <c r="A122" t="s">
        <v>127</v>
      </c>
      <c r="B122" s="10">
        <v>3.44E-2</v>
      </c>
      <c r="C122" s="2">
        <v>13.8</v>
      </c>
      <c r="D122" s="2">
        <f t="shared" si="4"/>
        <v>3.44E-2</v>
      </c>
      <c r="E122" s="11">
        <v>1.0082</v>
      </c>
      <c r="F122" s="12">
        <f t="shared" si="6"/>
        <v>1.9820568458777859</v>
      </c>
      <c r="G122" s="13">
        <f t="shared" si="5"/>
        <v>0.7850279420289854</v>
      </c>
      <c r="H122" s="14">
        <f t="shared" si="7"/>
        <v>2.5709288073342256</v>
      </c>
    </row>
    <row r="123" spans="1:8" ht="17.25" customHeight="1" x14ac:dyDescent="0.2">
      <c r="A123" t="s">
        <v>128</v>
      </c>
      <c r="B123" s="10">
        <v>3.3700000000000001E-2</v>
      </c>
      <c r="C123" s="2">
        <v>13.8</v>
      </c>
      <c r="D123" s="2">
        <f t="shared" si="4"/>
        <v>3.3700000000000001E-2</v>
      </c>
      <c r="E123" s="11">
        <v>1.0054000000000001</v>
      </c>
      <c r="F123" s="12">
        <f t="shared" si="6"/>
        <v>1.9983097120139837</v>
      </c>
      <c r="G123" s="13">
        <f t="shared" si="5"/>
        <v>0.76905353623188399</v>
      </c>
      <c r="H123" s="14">
        <f t="shared" si="7"/>
        <v>2.5920104235543664</v>
      </c>
    </row>
    <row r="124" spans="1:8" ht="17.25" customHeight="1" x14ac:dyDescent="0.2">
      <c r="A124" t="s">
        <v>129</v>
      </c>
      <c r="B124" s="10">
        <v>3.32E-2</v>
      </c>
      <c r="C124" s="2">
        <v>13.8</v>
      </c>
      <c r="D124" s="2">
        <f t="shared" si="4"/>
        <v>3.32E-2</v>
      </c>
      <c r="E124" s="11">
        <v>1.0082</v>
      </c>
      <c r="F124" s="12">
        <f t="shared" si="6"/>
        <v>2.0091005844588592</v>
      </c>
      <c r="G124" s="13">
        <f t="shared" si="5"/>
        <v>0.75764324637681157</v>
      </c>
      <c r="H124" s="14">
        <f t="shared" si="7"/>
        <v>2.6060072798415601</v>
      </c>
    </row>
    <row r="125" spans="1:8" ht="17.25" customHeight="1" x14ac:dyDescent="0.2">
      <c r="A125" t="s">
        <v>130</v>
      </c>
      <c r="B125" s="10">
        <v>3.2899999999999999E-2</v>
      </c>
      <c r="C125" s="2">
        <v>13.7</v>
      </c>
      <c r="D125" s="2">
        <f t="shared" si="4"/>
        <v>3.2899999999999999E-2</v>
      </c>
      <c r="E125" s="11">
        <v>1.0025999999999999</v>
      </c>
      <c r="F125" s="12">
        <f t="shared" si="6"/>
        <v>2.0255752092514219</v>
      </c>
      <c r="G125" s="13">
        <f t="shared" si="5"/>
        <v>0.75627734306569339</v>
      </c>
      <c r="H125" s="14">
        <f t="shared" si="7"/>
        <v>2.6465544704817812</v>
      </c>
    </row>
    <row r="126" spans="1:8" ht="17.25" customHeight="1" x14ac:dyDescent="0.2">
      <c r="A126" t="s">
        <v>131</v>
      </c>
      <c r="B126" s="10">
        <v>3.2899999999999999E-2</v>
      </c>
      <c r="C126" s="2">
        <v>13.7</v>
      </c>
      <c r="D126" s="2">
        <f t="shared" si="4"/>
        <v>3.2899999999999999E-2</v>
      </c>
      <c r="E126" s="11">
        <v>1.004</v>
      </c>
      <c r="F126" s="12">
        <f t="shared" si="6"/>
        <v>2.0308417047954754</v>
      </c>
      <c r="G126" s="13">
        <f t="shared" si="5"/>
        <v>0.75627734306569339</v>
      </c>
      <c r="H126" s="14">
        <f t="shared" si="7"/>
        <v>2.6534355121050335</v>
      </c>
    </row>
    <row r="127" spans="1:8" ht="17.25" customHeight="1" x14ac:dyDescent="0.2">
      <c r="A127" t="s">
        <v>132</v>
      </c>
      <c r="B127" s="10">
        <v>3.27E-2</v>
      </c>
      <c r="C127" s="2">
        <v>13.7</v>
      </c>
      <c r="D127" s="2">
        <f t="shared" si="4"/>
        <v>3.27E-2</v>
      </c>
      <c r="E127" s="11">
        <v>1.0082</v>
      </c>
      <c r="F127" s="12">
        <f t="shared" si="6"/>
        <v>2.0389650716146575</v>
      </c>
      <c r="G127" s="13">
        <f t="shared" si="5"/>
        <v>0.75167991240875909</v>
      </c>
      <c r="H127" s="14">
        <f t="shared" si="7"/>
        <v>2.6640492541534537</v>
      </c>
    </row>
    <row r="128" spans="1:8" ht="17.25" customHeight="1" x14ac:dyDescent="0.2">
      <c r="A128" t="s">
        <v>133</v>
      </c>
      <c r="B128" s="10">
        <v>3.2400000000000005E-2</v>
      </c>
      <c r="C128" s="2">
        <v>13.8</v>
      </c>
      <c r="D128" s="2">
        <f t="shared" si="4"/>
        <v>3.2400000000000005E-2</v>
      </c>
      <c r="E128" s="11">
        <v>1.0011000000000001</v>
      </c>
      <c r="F128" s="12">
        <f t="shared" si="6"/>
        <v>2.0556845852018975</v>
      </c>
      <c r="G128" s="13">
        <f t="shared" si="5"/>
        <v>0.73938678260869561</v>
      </c>
      <c r="H128" s="14">
        <f t="shared" si="7"/>
        <v>2.6664314547183992</v>
      </c>
    </row>
    <row r="129" spans="1:8" ht="17.25" customHeight="1" x14ac:dyDescent="0.2">
      <c r="A129" t="s">
        <v>134</v>
      </c>
      <c r="B129" s="10">
        <v>3.2300000000000002E-2</v>
      </c>
      <c r="C129" s="2">
        <v>13.9</v>
      </c>
      <c r="D129" s="2">
        <f t="shared" si="4"/>
        <v>3.2300000000000002E-2</v>
      </c>
      <c r="E129" s="11">
        <v>1.0066999999999999</v>
      </c>
      <c r="F129" s="12">
        <f t="shared" si="6"/>
        <v>2.0579458382456197</v>
      </c>
      <c r="G129" s="13">
        <f t="shared" si="5"/>
        <v>0.7318018129496402</v>
      </c>
      <c r="H129" s="14">
        <f t="shared" si="7"/>
        <v>2.6501604679565856</v>
      </c>
    </row>
    <row r="130" spans="1:8" ht="17.25" customHeight="1" x14ac:dyDescent="0.2">
      <c r="A130" t="s">
        <v>135</v>
      </c>
      <c r="B130" s="10">
        <v>3.2099999999999997E-2</v>
      </c>
      <c r="C130" s="2">
        <v>14</v>
      </c>
      <c r="D130" s="2">
        <f t="shared" ref="D130:D193" si="8">B130*1</f>
        <v>3.2099999999999997E-2</v>
      </c>
      <c r="E130" s="11">
        <v>1.0066999999999999</v>
      </c>
      <c r="F130" s="12">
        <f t="shared" si="6"/>
        <v>2.0717340753618654</v>
      </c>
      <c r="G130" s="13">
        <f t="shared" ref="G130:G193" si="9">D130*$C$1187/C130</f>
        <v>0.72207574285714282</v>
      </c>
      <c r="H130" s="14">
        <f t="shared" si="7"/>
        <v>2.6488599963555237</v>
      </c>
    </row>
    <row r="131" spans="1:8" ht="17.25" customHeight="1" x14ac:dyDescent="0.2">
      <c r="A131" t="s">
        <v>136</v>
      </c>
      <c r="B131" s="10">
        <v>3.1800000000000002E-2</v>
      </c>
      <c r="C131" s="2">
        <v>14</v>
      </c>
      <c r="D131" s="2">
        <f t="shared" si="8"/>
        <v>3.1800000000000002E-2</v>
      </c>
      <c r="E131" s="11">
        <v>1.0024999999999999</v>
      </c>
      <c r="F131" s="12">
        <f t="shared" ref="F131:F194" si="10">F130*E130</f>
        <v>2.0856146936667899</v>
      </c>
      <c r="G131" s="13">
        <f t="shared" si="9"/>
        <v>0.7153273714285715</v>
      </c>
      <c r="H131" s="14">
        <f t="shared" ref="H131:H194" si="11">H130*E130*(C130/C131)</f>
        <v>2.6666073583311056</v>
      </c>
    </row>
    <row r="132" spans="1:8" ht="17.25" customHeight="1" x14ac:dyDescent="0.2">
      <c r="A132" t="s">
        <v>137</v>
      </c>
      <c r="B132" s="10">
        <v>3.1800000000000002E-2</v>
      </c>
      <c r="C132" s="2">
        <v>14</v>
      </c>
      <c r="D132" s="2">
        <f t="shared" si="8"/>
        <v>3.1800000000000002E-2</v>
      </c>
      <c r="E132" s="11">
        <v>1.0108999999999999</v>
      </c>
      <c r="F132" s="12">
        <f t="shared" si="10"/>
        <v>2.0908287304009567</v>
      </c>
      <c r="G132" s="13">
        <f t="shared" si="9"/>
        <v>0.7153273714285715</v>
      </c>
      <c r="H132" s="14">
        <f t="shared" si="11"/>
        <v>2.6732738767269333</v>
      </c>
    </row>
    <row r="133" spans="1:8" ht="17.25" customHeight="1" x14ac:dyDescent="0.2">
      <c r="A133" t="s">
        <v>138</v>
      </c>
      <c r="B133" s="10">
        <v>3.15E-2</v>
      </c>
      <c r="C133" s="2">
        <v>14</v>
      </c>
      <c r="D133" s="2">
        <f t="shared" si="8"/>
        <v>3.15E-2</v>
      </c>
      <c r="E133" s="11">
        <v>1.0009999999999999</v>
      </c>
      <c r="F133" s="12">
        <f t="shared" si="10"/>
        <v>2.1136187635623269</v>
      </c>
      <c r="G133" s="13">
        <f t="shared" si="9"/>
        <v>0.70857899999999996</v>
      </c>
      <c r="H133" s="14">
        <f t="shared" si="11"/>
        <v>2.7024125619832566</v>
      </c>
    </row>
    <row r="134" spans="1:8" ht="17.25" customHeight="1" x14ac:dyDescent="0.2">
      <c r="A134" t="s">
        <v>139</v>
      </c>
      <c r="B134" s="10">
        <v>3.1E-2</v>
      </c>
      <c r="C134" s="2">
        <v>14</v>
      </c>
      <c r="D134" s="2">
        <f t="shared" si="8"/>
        <v>3.1E-2</v>
      </c>
      <c r="E134" s="11">
        <v>1.0024</v>
      </c>
      <c r="F134" s="12">
        <f t="shared" si="10"/>
        <v>2.1157323823258891</v>
      </c>
      <c r="G134" s="13">
        <f t="shared" si="9"/>
        <v>0.69733171428571428</v>
      </c>
      <c r="H134" s="14">
        <f t="shared" si="11"/>
        <v>2.7051149745452396</v>
      </c>
    </row>
    <row r="135" spans="1:8" ht="17.25" customHeight="1" x14ac:dyDescent="0.2">
      <c r="A135" t="s">
        <v>140</v>
      </c>
      <c r="B135" s="10">
        <v>3.1E-2</v>
      </c>
      <c r="C135" s="2">
        <v>14.1</v>
      </c>
      <c r="D135" s="2">
        <f t="shared" si="8"/>
        <v>3.1E-2</v>
      </c>
      <c r="E135" s="11">
        <v>0.99539999999999995</v>
      </c>
      <c r="F135" s="12">
        <f t="shared" si="10"/>
        <v>2.1208101400434711</v>
      </c>
      <c r="G135" s="13">
        <f t="shared" si="9"/>
        <v>0.6923860992907801</v>
      </c>
      <c r="H135" s="14">
        <f t="shared" si="11"/>
        <v>2.6923759933885156</v>
      </c>
    </row>
    <row r="136" spans="1:8" ht="17.25" customHeight="1" x14ac:dyDescent="0.2">
      <c r="A136" t="s">
        <v>141</v>
      </c>
      <c r="B136" s="10">
        <v>3.2199999999999999E-2</v>
      </c>
      <c r="C136" s="2">
        <v>14.1</v>
      </c>
      <c r="D136" s="2">
        <f t="shared" si="8"/>
        <v>3.2199999999999999E-2</v>
      </c>
      <c r="E136" s="11">
        <v>0.98860000000000003</v>
      </c>
      <c r="F136" s="12">
        <f t="shared" si="10"/>
        <v>2.111054413399271</v>
      </c>
      <c r="G136" s="13">
        <f t="shared" si="9"/>
        <v>0.71918814184397151</v>
      </c>
      <c r="H136" s="14">
        <f t="shared" si="11"/>
        <v>2.6799910638189282</v>
      </c>
    </row>
    <row r="137" spans="1:8" ht="17.25" customHeight="1" x14ac:dyDescent="0.2">
      <c r="A137" t="s">
        <v>142</v>
      </c>
      <c r="B137" s="10">
        <v>3.32E-2</v>
      </c>
      <c r="C137" s="2">
        <v>14.2</v>
      </c>
      <c r="D137" s="2">
        <f t="shared" si="8"/>
        <v>3.32E-2</v>
      </c>
      <c r="E137" s="11">
        <v>1.0067999999999999</v>
      </c>
      <c r="F137" s="12">
        <f t="shared" si="10"/>
        <v>2.0869883930865196</v>
      </c>
      <c r="G137" s="13">
        <f t="shared" si="9"/>
        <v>0.73630118309859161</v>
      </c>
      <c r="H137" s="14">
        <f t="shared" si="11"/>
        <v>2.6307811433977908</v>
      </c>
    </row>
    <row r="138" spans="1:8" ht="17.25" customHeight="1" x14ac:dyDescent="0.2">
      <c r="A138" t="s">
        <v>143</v>
      </c>
      <c r="B138" s="10">
        <v>3.4200000000000001E-2</v>
      </c>
      <c r="C138" s="2">
        <v>14.3</v>
      </c>
      <c r="D138" s="2">
        <f t="shared" si="8"/>
        <v>3.4200000000000001E-2</v>
      </c>
      <c r="E138" s="11">
        <v>1.004</v>
      </c>
      <c r="F138" s="12">
        <f t="shared" si="10"/>
        <v>2.1011799141595078</v>
      </c>
      <c r="G138" s="13">
        <f t="shared" si="9"/>
        <v>0.75317488111888098</v>
      </c>
      <c r="H138" s="14">
        <f t="shared" si="11"/>
        <v>2.6301482841577002</v>
      </c>
    </row>
    <row r="139" spans="1:8" ht="17.25" customHeight="1" x14ac:dyDescent="0.2">
      <c r="A139" t="s">
        <v>144</v>
      </c>
      <c r="B139" s="10">
        <v>3.3300000000000003E-2</v>
      </c>
      <c r="C139" s="2">
        <v>14.4</v>
      </c>
      <c r="D139" s="2">
        <f t="shared" si="8"/>
        <v>3.3300000000000003E-2</v>
      </c>
      <c r="E139" s="11">
        <v>1.0053000000000001</v>
      </c>
      <c r="F139" s="12">
        <f t="shared" si="10"/>
        <v>2.1095846338161457</v>
      </c>
      <c r="G139" s="13">
        <f t="shared" si="9"/>
        <v>0.72826175000000004</v>
      </c>
      <c r="H139" s="14">
        <f t="shared" si="11"/>
        <v>2.6223308989797873</v>
      </c>
    </row>
    <row r="140" spans="1:8" ht="17.25" customHeight="1" x14ac:dyDescent="0.2">
      <c r="A140" t="s">
        <v>145</v>
      </c>
      <c r="B140" s="10">
        <v>3.2799999999999996E-2</v>
      </c>
      <c r="C140" s="2">
        <v>14.4</v>
      </c>
      <c r="D140" s="2">
        <f t="shared" si="8"/>
        <v>3.2799999999999996E-2</v>
      </c>
      <c r="E140" s="11">
        <v>1.0039</v>
      </c>
      <c r="F140" s="12">
        <f t="shared" si="10"/>
        <v>2.1207654323753715</v>
      </c>
      <c r="G140" s="13">
        <f t="shared" si="9"/>
        <v>0.71732688888888874</v>
      </c>
      <c r="H140" s="14">
        <f t="shared" si="11"/>
        <v>2.6362292527443802</v>
      </c>
    </row>
    <row r="141" spans="1:8" ht="17.25" customHeight="1" x14ac:dyDescent="0.2">
      <c r="A141" t="s">
        <v>146</v>
      </c>
      <c r="B141" s="10">
        <v>3.2500000000000001E-2</v>
      </c>
      <c r="C141" s="2">
        <v>14.5</v>
      </c>
      <c r="D141" s="2">
        <f t="shared" si="8"/>
        <v>3.2500000000000001E-2</v>
      </c>
      <c r="E141" s="11">
        <v>0.99829999999999997</v>
      </c>
      <c r="F141" s="12">
        <f t="shared" si="10"/>
        <v>2.1290364175616356</v>
      </c>
      <c r="G141" s="13">
        <f t="shared" si="9"/>
        <v>0.70586413793103453</v>
      </c>
      <c r="H141" s="14">
        <f t="shared" si="11"/>
        <v>2.6282587499553931</v>
      </c>
    </row>
    <row r="142" spans="1:8" ht="17.25" customHeight="1" x14ac:dyDescent="0.2">
      <c r="A142" t="s">
        <v>147</v>
      </c>
      <c r="B142" s="10">
        <v>3.2400000000000005E-2</v>
      </c>
      <c r="C142" s="2">
        <v>14.5</v>
      </c>
      <c r="D142" s="2">
        <f t="shared" si="8"/>
        <v>3.2400000000000005E-2</v>
      </c>
      <c r="E142" s="11">
        <v>1.0024999999999999</v>
      </c>
      <c r="F142" s="12">
        <f t="shared" si="10"/>
        <v>2.1254170556517806</v>
      </c>
      <c r="G142" s="13">
        <f t="shared" si="9"/>
        <v>0.70369224827586208</v>
      </c>
      <c r="H142" s="14">
        <f t="shared" si="11"/>
        <v>2.6237907100804687</v>
      </c>
    </row>
    <row r="143" spans="1:8" ht="17.25" customHeight="1" x14ac:dyDescent="0.2">
      <c r="A143" t="s">
        <v>148</v>
      </c>
      <c r="B143" s="10">
        <v>3.2799999999999996E-2</v>
      </c>
      <c r="C143" s="2">
        <v>14.6</v>
      </c>
      <c r="D143" s="2">
        <f t="shared" si="8"/>
        <v>3.2799999999999996E-2</v>
      </c>
      <c r="E143" s="11">
        <v>1.0066999999999999</v>
      </c>
      <c r="F143" s="12">
        <f t="shared" si="10"/>
        <v>2.1307305982909099</v>
      </c>
      <c r="G143" s="13">
        <f t="shared" si="9"/>
        <v>0.70750049315068486</v>
      </c>
      <c r="H143" s="14">
        <f t="shared" si="11"/>
        <v>2.612334089685425</v>
      </c>
    </row>
    <row r="144" spans="1:8" ht="17.25" customHeight="1" x14ac:dyDescent="0.2">
      <c r="A144" t="s">
        <v>149</v>
      </c>
      <c r="B144" s="10">
        <v>3.27E-2</v>
      </c>
      <c r="C144" s="2">
        <v>14.6</v>
      </c>
      <c r="D144" s="2">
        <f t="shared" si="8"/>
        <v>3.27E-2</v>
      </c>
      <c r="E144" s="11">
        <v>1.0066999999999999</v>
      </c>
      <c r="F144" s="12">
        <f t="shared" si="10"/>
        <v>2.145006493299459</v>
      </c>
      <c r="G144" s="13">
        <f t="shared" si="9"/>
        <v>0.70534347945205478</v>
      </c>
      <c r="H144" s="14">
        <f t="shared" si="11"/>
        <v>2.6298367280863171</v>
      </c>
    </row>
    <row r="145" spans="1:8" ht="17.25" customHeight="1" x14ac:dyDescent="0.2">
      <c r="A145" t="s">
        <v>150</v>
      </c>
      <c r="B145" s="10">
        <v>3.2400000000000005E-2</v>
      </c>
      <c r="C145" s="2">
        <v>14.5</v>
      </c>
      <c r="D145" s="2">
        <f t="shared" si="8"/>
        <v>3.2400000000000005E-2</v>
      </c>
      <c r="E145" s="11">
        <v>1.0066999999999999</v>
      </c>
      <c r="F145" s="12">
        <f t="shared" si="10"/>
        <v>2.1593780368045654</v>
      </c>
      <c r="G145" s="13">
        <f t="shared" si="9"/>
        <v>0.70369224827586208</v>
      </c>
      <c r="H145" s="14">
        <f t="shared" si="11"/>
        <v>2.6657149557794226</v>
      </c>
    </row>
    <row r="146" spans="1:8" ht="17.25" customHeight="1" x14ac:dyDescent="0.2">
      <c r="A146" t="s">
        <v>151</v>
      </c>
      <c r="B146" s="10">
        <v>3.2099999999999997E-2</v>
      </c>
      <c r="C146" s="2">
        <v>14.4</v>
      </c>
      <c r="D146" s="2">
        <f t="shared" si="8"/>
        <v>3.2099999999999997E-2</v>
      </c>
      <c r="E146" s="11">
        <v>1.0038</v>
      </c>
      <c r="F146" s="12">
        <f t="shared" si="10"/>
        <v>2.173845869651156</v>
      </c>
      <c r="G146" s="13">
        <f t="shared" si="9"/>
        <v>0.70201808333333326</v>
      </c>
      <c r="H146" s="14">
        <f t="shared" si="11"/>
        <v>2.7022111851913611</v>
      </c>
    </row>
    <row r="147" spans="1:8" ht="17.25" customHeight="1" x14ac:dyDescent="0.2">
      <c r="A147" t="s">
        <v>152</v>
      </c>
      <c r="B147" s="10">
        <v>3.1699999999999999E-2</v>
      </c>
      <c r="C147" s="2">
        <v>14.2</v>
      </c>
      <c r="D147" s="2">
        <f t="shared" si="8"/>
        <v>3.1699999999999999E-2</v>
      </c>
      <c r="E147" s="11">
        <v>1.0009999999999999</v>
      </c>
      <c r="F147" s="12">
        <f t="shared" si="10"/>
        <v>2.1821064839558306</v>
      </c>
      <c r="G147" s="13">
        <f t="shared" si="9"/>
        <v>0.7030345633802817</v>
      </c>
      <c r="H147" s="14">
        <f t="shared" si="11"/>
        <v>2.7506835255499484</v>
      </c>
    </row>
    <row r="148" spans="1:8" ht="17.25" customHeight="1" x14ac:dyDescent="0.2">
      <c r="A148" t="s">
        <v>153</v>
      </c>
      <c r="B148" s="10">
        <v>3.2000000000000001E-2</v>
      </c>
      <c r="C148" s="2">
        <v>14.1</v>
      </c>
      <c r="D148" s="2">
        <f t="shared" si="8"/>
        <v>3.2000000000000001E-2</v>
      </c>
      <c r="E148" s="11">
        <v>0.99129999999999996</v>
      </c>
      <c r="F148" s="12">
        <f t="shared" si="10"/>
        <v>2.1842885904397864</v>
      </c>
      <c r="G148" s="13">
        <f t="shared" si="9"/>
        <v>0.71472113475177301</v>
      </c>
      <c r="H148" s="14">
        <f t="shared" si="11"/>
        <v>2.7729621112675229</v>
      </c>
    </row>
    <row r="149" spans="1:8" ht="17.25" customHeight="1" x14ac:dyDescent="0.2">
      <c r="A149" t="s">
        <v>154</v>
      </c>
      <c r="B149" s="10">
        <v>3.2199999999999999E-2</v>
      </c>
      <c r="C149" s="2">
        <v>14.1</v>
      </c>
      <c r="D149" s="2">
        <f t="shared" si="8"/>
        <v>3.2199999999999999E-2</v>
      </c>
      <c r="E149" s="11">
        <v>1.0138</v>
      </c>
      <c r="F149" s="12">
        <f t="shared" si="10"/>
        <v>2.1652852797029603</v>
      </c>
      <c r="G149" s="13">
        <f t="shared" si="9"/>
        <v>0.71918814184397151</v>
      </c>
      <c r="H149" s="14">
        <f t="shared" si="11"/>
        <v>2.7488373408994953</v>
      </c>
    </row>
    <row r="150" spans="1:8" ht="17.25" customHeight="1" x14ac:dyDescent="0.2">
      <c r="A150" t="s">
        <v>155</v>
      </c>
      <c r="B150" s="10">
        <v>3.3000000000000002E-2</v>
      </c>
      <c r="C150" s="2">
        <v>14.2</v>
      </c>
      <c r="D150" s="2">
        <f t="shared" si="8"/>
        <v>3.3000000000000002E-2</v>
      </c>
      <c r="E150" s="11">
        <v>1.0009999999999999</v>
      </c>
      <c r="F150" s="12">
        <f t="shared" si="10"/>
        <v>2.1951662165628614</v>
      </c>
      <c r="G150" s="13">
        <f t="shared" si="9"/>
        <v>0.73186563380281688</v>
      </c>
      <c r="H150" s="14">
        <f t="shared" si="11"/>
        <v>2.7671461462306413</v>
      </c>
    </row>
    <row r="151" spans="1:8" ht="17.25" customHeight="1" x14ac:dyDescent="0.2">
      <c r="A151" t="s">
        <v>156</v>
      </c>
      <c r="B151" s="10">
        <v>3.2199999999999999E-2</v>
      </c>
      <c r="C151" s="2">
        <v>14.1</v>
      </c>
      <c r="D151" s="2">
        <f t="shared" si="8"/>
        <v>3.2199999999999999E-2</v>
      </c>
      <c r="E151" s="11">
        <v>1.0095000000000001</v>
      </c>
      <c r="F151" s="12">
        <f t="shared" si="10"/>
        <v>2.1973613827794241</v>
      </c>
      <c r="G151" s="13">
        <f t="shared" si="9"/>
        <v>0.71918814184397151</v>
      </c>
      <c r="H151" s="14">
        <f t="shared" si="11"/>
        <v>2.7895580675001113</v>
      </c>
    </row>
    <row r="152" spans="1:8" ht="17.25" customHeight="1" x14ac:dyDescent="0.2">
      <c r="A152" t="s">
        <v>157</v>
      </c>
      <c r="B152" s="10">
        <v>3.2599999999999997E-2</v>
      </c>
      <c r="C152" s="2">
        <v>14.1</v>
      </c>
      <c r="D152" s="2">
        <f t="shared" si="8"/>
        <v>3.2599999999999997E-2</v>
      </c>
      <c r="E152" s="11">
        <v>1.0065999999999999</v>
      </c>
      <c r="F152" s="12">
        <f t="shared" si="10"/>
        <v>2.2182363159158287</v>
      </c>
      <c r="G152" s="13">
        <f t="shared" si="9"/>
        <v>0.72812215602836861</v>
      </c>
      <c r="H152" s="14">
        <f t="shared" si="11"/>
        <v>2.8160588691413624</v>
      </c>
    </row>
    <row r="153" spans="1:8" ht="17.25" customHeight="1" x14ac:dyDescent="0.2">
      <c r="A153" t="s">
        <v>158</v>
      </c>
      <c r="B153" s="10">
        <v>3.2199999999999999E-2</v>
      </c>
      <c r="C153" s="2">
        <v>14.1</v>
      </c>
      <c r="D153" s="2">
        <f t="shared" si="8"/>
        <v>3.2199999999999999E-2</v>
      </c>
      <c r="E153" s="11">
        <v>0.99809999999999999</v>
      </c>
      <c r="F153" s="12">
        <f t="shared" si="10"/>
        <v>2.2328766756008731</v>
      </c>
      <c r="G153" s="13">
        <f t="shared" si="9"/>
        <v>0.71918814184397151</v>
      </c>
      <c r="H153" s="14">
        <f t="shared" si="11"/>
        <v>2.834644857677695</v>
      </c>
    </row>
    <row r="154" spans="1:8" ht="17.25" customHeight="1" x14ac:dyDescent="0.2">
      <c r="A154" t="s">
        <v>159</v>
      </c>
      <c r="B154" s="10">
        <v>3.1800000000000002E-2</v>
      </c>
      <c r="C154" s="2">
        <v>14.1</v>
      </c>
      <c r="D154" s="2">
        <f t="shared" si="8"/>
        <v>3.1800000000000002E-2</v>
      </c>
      <c r="E154" s="11">
        <v>1.0108999999999999</v>
      </c>
      <c r="F154" s="12">
        <f t="shared" si="10"/>
        <v>2.2286342099172316</v>
      </c>
      <c r="G154" s="13">
        <f t="shared" si="9"/>
        <v>0.71025412765957452</v>
      </c>
      <c r="H154" s="14">
        <f t="shared" si="11"/>
        <v>2.8292590324481073</v>
      </c>
    </row>
    <row r="155" spans="1:8" ht="17.25" customHeight="1" x14ac:dyDescent="0.2">
      <c r="A155" t="s">
        <v>160</v>
      </c>
      <c r="B155" s="10">
        <v>3.2099999999999997E-2</v>
      </c>
      <c r="C155" s="2">
        <v>14.1</v>
      </c>
      <c r="D155" s="2">
        <f t="shared" si="8"/>
        <v>3.2099999999999997E-2</v>
      </c>
      <c r="E155" s="11">
        <v>1.008</v>
      </c>
      <c r="F155" s="12">
        <f t="shared" si="10"/>
        <v>2.2529263228053291</v>
      </c>
      <c r="G155" s="13">
        <f t="shared" si="9"/>
        <v>0.71695463829787232</v>
      </c>
      <c r="H155" s="14">
        <f t="shared" si="11"/>
        <v>2.8600979559017916</v>
      </c>
    </row>
    <row r="156" spans="1:8" ht="17.25" customHeight="1" x14ac:dyDescent="0.2">
      <c r="A156" t="s">
        <v>161</v>
      </c>
      <c r="B156" s="10">
        <v>3.15E-2</v>
      </c>
      <c r="C156" s="2">
        <v>14</v>
      </c>
      <c r="D156" s="2">
        <f t="shared" si="8"/>
        <v>3.15E-2</v>
      </c>
      <c r="E156" s="11">
        <v>1.0037</v>
      </c>
      <c r="F156" s="12">
        <f t="shared" si="10"/>
        <v>2.2709497333877717</v>
      </c>
      <c r="G156" s="13">
        <f t="shared" si="9"/>
        <v>0.70857899999999996</v>
      </c>
      <c r="H156" s="14">
        <f t="shared" si="11"/>
        <v>2.9035714448314991</v>
      </c>
    </row>
    <row r="157" spans="1:8" ht="17.25" customHeight="1" x14ac:dyDescent="0.2">
      <c r="A157" t="s">
        <v>162</v>
      </c>
      <c r="B157" s="10">
        <v>3.1E-2</v>
      </c>
      <c r="C157" s="2">
        <v>14</v>
      </c>
      <c r="D157" s="2">
        <f t="shared" si="8"/>
        <v>3.1E-2</v>
      </c>
      <c r="E157" s="11">
        <v>1.0122</v>
      </c>
      <c r="F157" s="12">
        <f t="shared" si="10"/>
        <v>2.2793522474013064</v>
      </c>
      <c r="G157" s="13">
        <f t="shared" si="9"/>
        <v>0.69733171428571428</v>
      </c>
      <c r="H157" s="14">
        <f t="shared" si="11"/>
        <v>2.9143146591773759</v>
      </c>
    </row>
    <row r="158" spans="1:8" ht="17.25" customHeight="1" x14ac:dyDescent="0.2">
      <c r="A158" t="s">
        <v>163</v>
      </c>
      <c r="B158" s="10">
        <v>3.0800000000000001E-2</v>
      </c>
      <c r="C158" s="2">
        <v>14</v>
      </c>
      <c r="D158" s="2">
        <f t="shared" si="8"/>
        <v>3.0800000000000001E-2</v>
      </c>
      <c r="E158" s="11">
        <v>1.0022</v>
      </c>
      <c r="F158" s="12">
        <f t="shared" si="10"/>
        <v>2.3071603448196023</v>
      </c>
      <c r="G158" s="13">
        <f t="shared" si="9"/>
        <v>0.69283279999999992</v>
      </c>
      <c r="H158" s="14">
        <f t="shared" si="11"/>
        <v>2.9498692980193399</v>
      </c>
    </row>
    <row r="159" spans="1:8" ht="17.25" customHeight="1" x14ac:dyDescent="0.2">
      <c r="A159" t="s">
        <v>164</v>
      </c>
      <c r="B159" s="10">
        <v>3.0099999999999998E-2</v>
      </c>
      <c r="C159" s="2">
        <v>14</v>
      </c>
      <c r="D159" s="2">
        <f t="shared" si="8"/>
        <v>3.0099999999999998E-2</v>
      </c>
      <c r="E159" s="11">
        <v>1.0064</v>
      </c>
      <c r="F159" s="12">
        <f t="shared" si="10"/>
        <v>2.3122360975782055</v>
      </c>
      <c r="G159" s="13">
        <f t="shared" si="9"/>
        <v>0.67708659999999987</v>
      </c>
      <c r="H159" s="14">
        <f t="shared" si="11"/>
        <v>2.9563590104749826</v>
      </c>
    </row>
    <row r="160" spans="1:8" ht="17.25" customHeight="1" x14ac:dyDescent="0.2">
      <c r="A160" t="s">
        <v>165</v>
      </c>
      <c r="B160" s="10">
        <v>0.03</v>
      </c>
      <c r="C160" s="2">
        <v>13.9</v>
      </c>
      <c r="D160" s="2">
        <f t="shared" si="8"/>
        <v>0.03</v>
      </c>
      <c r="E160" s="11">
        <v>1.0022</v>
      </c>
      <c r="F160" s="12">
        <f t="shared" si="10"/>
        <v>2.3270344086027057</v>
      </c>
      <c r="G160" s="13">
        <f t="shared" si="9"/>
        <v>0.67969208633093514</v>
      </c>
      <c r="H160" s="14">
        <f t="shared" si="11"/>
        <v>2.9966845981286556</v>
      </c>
    </row>
    <row r="161" spans="1:8" ht="17.25" customHeight="1" x14ac:dyDescent="0.2">
      <c r="A161" t="s">
        <v>166</v>
      </c>
      <c r="B161" s="10">
        <v>2.9900000000000003E-2</v>
      </c>
      <c r="C161" s="2">
        <v>13.9</v>
      </c>
      <c r="D161" s="2">
        <f t="shared" si="8"/>
        <v>2.9900000000000003E-2</v>
      </c>
      <c r="E161" s="11">
        <v>1.0064</v>
      </c>
      <c r="F161" s="12">
        <f t="shared" si="10"/>
        <v>2.3321538843016318</v>
      </c>
      <c r="G161" s="13">
        <f t="shared" si="9"/>
        <v>0.67742644604316549</v>
      </c>
      <c r="H161" s="14">
        <f t="shared" si="11"/>
        <v>3.0032773042445386</v>
      </c>
    </row>
    <row r="162" spans="1:8" ht="17.25" customHeight="1" x14ac:dyDescent="0.2">
      <c r="A162" t="s">
        <v>167</v>
      </c>
      <c r="B162" s="10">
        <v>3.0200000000000001E-2</v>
      </c>
      <c r="C162" s="2">
        <v>13.8</v>
      </c>
      <c r="D162" s="2">
        <f t="shared" si="8"/>
        <v>3.0200000000000001E-2</v>
      </c>
      <c r="E162" s="11">
        <v>1.0048999999999999</v>
      </c>
      <c r="F162" s="12">
        <f t="shared" si="10"/>
        <v>2.3470796691611624</v>
      </c>
      <c r="G162" s="13">
        <f t="shared" si="9"/>
        <v>0.68918150724637672</v>
      </c>
      <c r="H162" s="14">
        <f t="shared" si="11"/>
        <v>3.0444004404336726</v>
      </c>
    </row>
    <row r="163" spans="1:8" ht="17.25" customHeight="1" x14ac:dyDescent="0.2">
      <c r="A163" t="s">
        <v>168</v>
      </c>
      <c r="B163" s="10">
        <v>2.9700000000000001E-2</v>
      </c>
      <c r="C163" s="2">
        <v>13.8</v>
      </c>
      <c r="D163" s="2">
        <f t="shared" si="8"/>
        <v>2.9700000000000001E-2</v>
      </c>
      <c r="E163" s="11">
        <v>1.0035000000000001</v>
      </c>
      <c r="F163" s="12">
        <f t="shared" si="10"/>
        <v>2.3585803595400519</v>
      </c>
      <c r="G163" s="13">
        <f t="shared" si="9"/>
        <v>0.6777712173913043</v>
      </c>
      <c r="H163" s="14">
        <f t="shared" si="11"/>
        <v>3.0593180025917972</v>
      </c>
    </row>
    <row r="164" spans="1:8" ht="17.25" customHeight="1" x14ac:dyDescent="0.2">
      <c r="A164" t="s">
        <v>169</v>
      </c>
      <c r="B164" s="10">
        <v>2.92E-2</v>
      </c>
      <c r="C164" s="2">
        <v>13.8</v>
      </c>
      <c r="D164" s="2">
        <f t="shared" si="8"/>
        <v>2.92E-2</v>
      </c>
      <c r="E164" s="11">
        <v>0.99929999999999997</v>
      </c>
      <c r="F164" s="12">
        <f t="shared" si="10"/>
        <v>2.3668353907984421</v>
      </c>
      <c r="G164" s="13">
        <f t="shared" si="9"/>
        <v>0.66636092753623177</v>
      </c>
      <c r="H164" s="14">
        <f t="shared" si="11"/>
        <v>3.0700256156008687</v>
      </c>
    </row>
    <row r="165" spans="1:8" ht="17.25" customHeight="1" x14ac:dyDescent="0.2">
      <c r="A165" t="s">
        <v>170</v>
      </c>
      <c r="B165" s="10">
        <v>2.8900000000000002E-2</v>
      </c>
      <c r="C165" s="2">
        <v>13.8</v>
      </c>
      <c r="D165" s="2">
        <f t="shared" si="8"/>
        <v>2.8900000000000002E-2</v>
      </c>
      <c r="E165" s="11">
        <v>0.96079999999999999</v>
      </c>
      <c r="F165" s="12">
        <f t="shared" si="10"/>
        <v>2.3651786060248829</v>
      </c>
      <c r="G165" s="13">
        <f t="shared" si="9"/>
        <v>0.65951475362318834</v>
      </c>
      <c r="H165" s="14">
        <f t="shared" si="11"/>
        <v>3.0678765976699478</v>
      </c>
    </row>
    <row r="166" spans="1:8" ht="17.25" customHeight="1" x14ac:dyDescent="0.2">
      <c r="A166" t="s">
        <v>171</v>
      </c>
      <c r="B166" s="10">
        <v>2.9300000000000003E-2</v>
      </c>
      <c r="C166" s="2">
        <v>13.8</v>
      </c>
      <c r="D166" s="2">
        <f t="shared" si="8"/>
        <v>2.9300000000000003E-2</v>
      </c>
      <c r="E166" s="11">
        <v>1.0150999999999999</v>
      </c>
      <c r="F166" s="12">
        <f t="shared" si="10"/>
        <v>2.2724636046687077</v>
      </c>
      <c r="G166" s="13">
        <f t="shared" si="9"/>
        <v>0.66864298550724643</v>
      </c>
      <c r="H166" s="14">
        <f t="shared" si="11"/>
        <v>2.9476158350412858</v>
      </c>
    </row>
    <row r="167" spans="1:8" ht="17.25" customHeight="1" x14ac:dyDescent="0.2">
      <c r="A167" t="s">
        <v>172</v>
      </c>
      <c r="B167" s="10">
        <v>3.2500000000000001E-2</v>
      </c>
      <c r="C167" s="2">
        <v>14.1</v>
      </c>
      <c r="D167" s="2">
        <f t="shared" si="8"/>
        <v>3.2500000000000001E-2</v>
      </c>
      <c r="E167" s="11">
        <v>1.0237000000000001</v>
      </c>
      <c r="F167" s="12">
        <f t="shared" si="10"/>
        <v>2.3067778050992049</v>
      </c>
      <c r="G167" s="13">
        <f t="shared" si="9"/>
        <v>0.72588865248226953</v>
      </c>
      <c r="H167" s="14">
        <f t="shared" si="11"/>
        <v>2.9284626036365706</v>
      </c>
    </row>
    <row r="168" spans="1:8" ht="17.25" customHeight="1" x14ac:dyDescent="0.2">
      <c r="A168" t="s">
        <v>173</v>
      </c>
      <c r="B168" s="10">
        <v>3.15E-2</v>
      </c>
      <c r="C168" s="2">
        <v>14</v>
      </c>
      <c r="D168" s="2">
        <f t="shared" si="8"/>
        <v>3.15E-2</v>
      </c>
      <c r="E168" s="11">
        <v>1.0079</v>
      </c>
      <c r="F168" s="12">
        <f t="shared" si="10"/>
        <v>2.3614484390800561</v>
      </c>
      <c r="G168" s="13">
        <f t="shared" si="9"/>
        <v>0.70857899999999996</v>
      </c>
      <c r="H168" s="14">
        <f t="shared" si="11"/>
        <v>3.019280504252349</v>
      </c>
    </row>
    <row r="169" spans="1:8" ht="17.25" customHeight="1" x14ac:dyDescent="0.2">
      <c r="A169" t="s">
        <v>174</v>
      </c>
      <c r="B169" s="10">
        <v>0.03</v>
      </c>
      <c r="C169" s="2">
        <v>14</v>
      </c>
      <c r="D169" s="2">
        <f t="shared" si="8"/>
        <v>0.03</v>
      </c>
      <c r="E169" s="11">
        <v>1.0078</v>
      </c>
      <c r="F169" s="12">
        <f t="shared" si="10"/>
        <v>2.3801038817487887</v>
      </c>
      <c r="G169" s="13">
        <f t="shared" si="9"/>
        <v>0.6748371428571428</v>
      </c>
      <c r="H169" s="14">
        <f t="shared" si="11"/>
        <v>3.0431328202359427</v>
      </c>
    </row>
    <row r="170" spans="1:8" ht="17.25" customHeight="1" x14ac:dyDescent="0.2">
      <c r="A170" t="s">
        <v>175</v>
      </c>
      <c r="B170" s="10">
        <v>2.9399999999999999E-2</v>
      </c>
      <c r="C170" s="2">
        <v>14</v>
      </c>
      <c r="D170" s="2">
        <f t="shared" si="8"/>
        <v>2.9399999999999999E-2</v>
      </c>
      <c r="E170" s="11">
        <v>1.0048999999999999</v>
      </c>
      <c r="F170" s="12">
        <f t="shared" si="10"/>
        <v>2.3986686920264293</v>
      </c>
      <c r="G170" s="13">
        <f t="shared" si="9"/>
        <v>0.66134039999999994</v>
      </c>
      <c r="H170" s="14">
        <f t="shared" si="11"/>
        <v>3.0668692562337831</v>
      </c>
    </row>
    <row r="171" spans="1:8" ht="17.25" customHeight="1" x14ac:dyDescent="0.2">
      <c r="A171" t="s">
        <v>176</v>
      </c>
      <c r="B171" s="10">
        <v>2.8799999999999999E-2</v>
      </c>
      <c r="C171" s="2">
        <v>13.9</v>
      </c>
      <c r="D171" s="2">
        <f t="shared" si="8"/>
        <v>2.8799999999999999E-2</v>
      </c>
      <c r="E171" s="11">
        <v>1.0021</v>
      </c>
      <c r="F171" s="12">
        <f t="shared" si="10"/>
        <v>2.4104221686173584</v>
      </c>
      <c r="G171" s="13">
        <f t="shared" si="9"/>
        <v>0.65250440287769773</v>
      </c>
      <c r="H171" s="14">
        <f t="shared" si="11"/>
        <v>3.1040688358453665</v>
      </c>
    </row>
    <row r="172" spans="1:8" ht="17.25" customHeight="1" x14ac:dyDescent="0.2">
      <c r="A172" t="s">
        <v>177</v>
      </c>
      <c r="B172" s="10">
        <v>2.86E-2</v>
      </c>
      <c r="C172" s="2">
        <v>14</v>
      </c>
      <c r="D172" s="2">
        <f t="shared" si="8"/>
        <v>2.86E-2</v>
      </c>
      <c r="E172" s="11">
        <v>1.0048999999999999</v>
      </c>
      <c r="F172" s="12">
        <f t="shared" si="10"/>
        <v>2.4154840551714547</v>
      </c>
      <c r="G172" s="13">
        <f t="shared" si="9"/>
        <v>0.64334474285714283</v>
      </c>
      <c r="H172" s="14">
        <f t="shared" si="11"/>
        <v>3.0883688991120661</v>
      </c>
    </row>
    <row r="173" spans="1:8" ht="17.25" customHeight="1" x14ac:dyDescent="0.2">
      <c r="A173" t="s">
        <v>178</v>
      </c>
      <c r="B173" s="10">
        <v>2.8399999999999998E-2</v>
      </c>
      <c r="C173" s="2">
        <v>14</v>
      </c>
      <c r="D173" s="2">
        <f t="shared" si="8"/>
        <v>2.8399999999999998E-2</v>
      </c>
      <c r="E173" s="11">
        <v>0.99080000000000001</v>
      </c>
      <c r="F173" s="12">
        <f t="shared" si="10"/>
        <v>2.4273199270417947</v>
      </c>
      <c r="G173" s="13">
        <f t="shared" si="9"/>
        <v>0.63884582857142846</v>
      </c>
      <c r="H173" s="14">
        <f t="shared" si="11"/>
        <v>3.1035019067177148</v>
      </c>
    </row>
    <row r="174" spans="1:8" ht="17.25" customHeight="1" x14ac:dyDescent="0.2">
      <c r="A174" t="s">
        <v>179</v>
      </c>
      <c r="B174" s="10">
        <v>2.8199999999999999E-2</v>
      </c>
      <c r="C174" s="2">
        <v>14</v>
      </c>
      <c r="D174" s="2">
        <f t="shared" si="8"/>
        <v>2.8199999999999999E-2</v>
      </c>
      <c r="E174" s="11">
        <v>0.99790000000000001</v>
      </c>
      <c r="F174" s="12">
        <f t="shared" si="10"/>
        <v>2.4049885837130103</v>
      </c>
      <c r="G174" s="13">
        <f t="shared" si="9"/>
        <v>0.63434691428571421</v>
      </c>
      <c r="H174" s="14">
        <f t="shared" si="11"/>
        <v>3.0749496891759116</v>
      </c>
    </row>
    <row r="175" spans="1:8" ht="17.25" customHeight="1" x14ac:dyDescent="0.2">
      <c r="A175" t="s">
        <v>180</v>
      </c>
      <c r="B175" s="10">
        <v>2.9300000000000003E-2</v>
      </c>
      <c r="C175" s="2">
        <v>14</v>
      </c>
      <c r="D175" s="2">
        <f t="shared" si="8"/>
        <v>2.9300000000000003E-2</v>
      </c>
      <c r="E175" s="11">
        <v>1.0121</v>
      </c>
      <c r="F175" s="12">
        <f t="shared" si="10"/>
        <v>2.3999381076872131</v>
      </c>
      <c r="G175" s="13">
        <f t="shared" si="9"/>
        <v>0.65909094285714287</v>
      </c>
      <c r="H175" s="14">
        <f t="shared" si="11"/>
        <v>3.0684922948286424</v>
      </c>
    </row>
    <row r="176" spans="1:8" ht="17.25" customHeight="1" x14ac:dyDescent="0.2">
      <c r="A176" t="s">
        <v>181</v>
      </c>
      <c r="B176" s="10">
        <v>2.9600000000000001E-2</v>
      </c>
      <c r="C176" s="2">
        <v>14.1</v>
      </c>
      <c r="D176" s="2">
        <f t="shared" si="8"/>
        <v>2.9600000000000001E-2</v>
      </c>
      <c r="E176" s="11">
        <v>1.0021</v>
      </c>
      <c r="F176" s="12">
        <f t="shared" si="10"/>
        <v>2.4289773587902284</v>
      </c>
      <c r="G176" s="13">
        <f t="shared" si="9"/>
        <v>0.66111704964538998</v>
      </c>
      <c r="H176" s="14">
        <f t="shared" si="11"/>
        <v>3.0835953703790757</v>
      </c>
    </row>
    <row r="177" spans="1:8" ht="17.25" customHeight="1" x14ac:dyDescent="0.2">
      <c r="A177" t="s">
        <v>182</v>
      </c>
      <c r="B177" s="10">
        <v>2.8799999999999999E-2</v>
      </c>
      <c r="C177" s="2">
        <v>14</v>
      </c>
      <c r="D177" s="2">
        <f t="shared" si="8"/>
        <v>2.8799999999999999E-2</v>
      </c>
      <c r="E177" s="11">
        <v>1.0006999999999999</v>
      </c>
      <c r="F177" s="12">
        <f t="shared" si="10"/>
        <v>2.4340782112436878</v>
      </c>
      <c r="G177" s="13">
        <f t="shared" si="9"/>
        <v>0.64784365714285708</v>
      </c>
      <c r="H177" s="14">
        <f t="shared" si="11"/>
        <v>3.1121428558044211</v>
      </c>
    </row>
    <row r="178" spans="1:8" ht="17.25" customHeight="1" x14ac:dyDescent="0.2">
      <c r="A178" t="s">
        <v>183</v>
      </c>
      <c r="B178" s="10">
        <v>2.8500000000000001E-2</v>
      </c>
      <c r="C178" s="2">
        <v>14</v>
      </c>
      <c r="D178" s="2">
        <f t="shared" si="8"/>
        <v>2.8500000000000001E-2</v>
      </c>
      <c r="E178" s="11">
        <v>1.0092000000000001</v>
      </c>
      <c r="F178" s="12">
        <f t="shared" si="10"/>
        <v>2.4357820659915581</v>
      </c>
      <c r="G178" s="13">
        <f t="shared" si="9"/>
        <v>0.64109528571428576</v>
      </c>
      <c r="H178" s="14">
        <f t="shared" si="11"/>
        <v>3.1143213558034839</v>
      </c>
    </row>
    <row r="179" spans="1:8" ht="17.25" customHeight="1" x14ac:dyDescent="0.2">
      <c r="A179" t="s">
        <v>184</v>
      </c>
      <c r="B179" s="10">
        <v>2.8199999999999999E-2</v>
      </c>
      <c r="C179" s="2">
        <v>14</v>
      </c>
      <c r="D179" s="2">
        <f t="shared" si="8"/>
        <v>2.8199999999999999E-2</v>
      </c>
      <c r="E179" s="11">
        <v>1.0048999999999999</v>
      </c>
      <c r="F179" s="12">
        <f t="shared" si="10"/>
        <v>2.4581912609986807</v>
      </c>
      <c r="G179" s="13">
        <f t="shared" si="9"/>
        <v>0.63434691428571421</v>
      </c>
      <c r="H179" s="14">
        <f t="shared" si="11"/>
        <v>3.1429731122768763</v>
      </c>
    </row>
    <row r="180" spans="1:8" ht="17.25" customHeight="1" x14ac:dyDescent="0.2">
      <c r="A180" t="s">
        <v>185</v>
      </c>
      <c r="B180" s="10">
        <v>2.7900000000000001E-2</v>
      </c>
      <c r="C180" s="2">
        <v>14</v>
      </c>
      <c r="D180" s="2">
        <f t="shared" si="8"/>
        <v>2.7900000000000001E-2</v>
      </c>
      <c r="E180" s="11">
        <v>1.0063</v>
      </c>
      <c r="F180" s="12">
        <f t="shared" si="10"/>
        <v>2.4702363981775739</v>
      </c>
      <c r="G180" s="13">
        <f t="shared" si="9"/>
        <v>0.62759854285714289</v>
      </c>
      <c r="H180" s="14">
        <f t="shared" si="11"/>
        <v>3.1583736805270326</v>
      </c>
    </row>
    <row r="181" spans="1:8" ht="17.25" customHeight="1" x14ac:dyDescent="0.2">
      <c r="A181" t="s">
        <v>186</v>
      </c>
      <c r="B181" s="10">
        <v>2.75E-2</v>
      </c>
      <c r="C181" s="2">
        <v>14</v>
      </c>
      <c r="D181" s="2">
        <f t="shared" si="8"/>
        <v>2.75E-2</v>
      </c>
      <c r="E181" s="11">
        <v>0.99770000000000003</v>
      </c>
      <c r="F181" s="12">
        <f t="shared" si="10"/>
        <v>2.4857988874860926</v>
      </c>
      <c r="G181" s="13">
        <f t="shared" si="9"/>
        <v>0.61860071428571417</v>
      </c>
      <c r="H181" s="14">
        <f t="shared" si="11"/>
        <v>3.178271434714353</v>
      </c>
    </row>
    <row r="182" spans="1:8" ht="17.25" customHeight="1" x14ac:dyDescent="0.2">
      <c r="A182" t="s">
        <v>187</v>
      </c>
      <c r="B182" s="10">
        <v>2.7099999999999999E-2</v>
      </c>
      <c r="C182" s="2">
        <v>14.1</v>
      </c>
      <c r="D182" s="2">
        <f t="shared" si="8"/>
        <v>2.7099999999999999E-2</v>
      </c>
      <c r="E182" s="11">
        <v>1.0005999999999999</v>
      </c>
      <c r="F182" s="12">
        <f t="shared" si="10"/>
        <v>2.4800815500448747</v>
      </c>
      <c r="G182" s="13">
        <f t="shared" si="9"/>
        <v>0.60527946099290775</v>
      </c>
      <c r="H182" s="14">
        <f t="shared" si="11"/>
        <v>3.1484723223973861</v>
      </c>
    </row>
    <row r="183" spans="1:8" ht="17.25" customHeight="1" x14ac:dyDescent="0.2">
      <c r="A183" t="s">
        <v>188</v>
      </c>
      <c r="B183" s="10">
        <v>2.75E-2</v>
      </c>
      <c r="C183" s="2">
        <v>14.1</v>
      </c>
      <c r="D183" s="2">
        <f t="shared" si="8"/>
        <v>2.75E-2</v>
      </c>
      <c r="E183" s="11">
        <v>1.0005999999999999</v>
      </c>
      <c r="F183" s="12">
        <f t="shared" si="10"/>
        <v>2.4815695989749016</v>
      </c>
      <c r="G183" s="13">
        <f t="shared" si="9"/>
        <v>0.61421347517730485</v>
      </c>
      <c r="H183" s="14">
        <f t="shared" si="11"/>
        <v>3.1503614057908242</v>
      </c>
    </row>
    <row r="184" spans="1:8" ht="17.25" customHeight="1" x14ac:dyDescent="0.2">
      <c r="A184" t="s">
        <v>189</v>
      </c>
      <c r="B184" s="10">
        <v>2.7799999999999998E-2</v>
      </c>
      <c r="C184" s="2">
        <v>14.1</v>
      </c>
      <c r="D184" s="2">
        <f t="shared" si="8"/>
        <v>2.7799999999999998E-2</v>
      </c>
      <c r="E184" s="11">
        <v>0.99780000000000002</v>
      </c>
      <c r="F184" s="12">
        <f t="shared" si="10"/>
        <v>2.4830585407342864</v>
      </c>
      <c r="G184" s="13">
        <f t="shared" si="9"/>
        <v>0.62091398581560275</v>
      </c>
      <c r="H184" s="14">
        <f t="shared" si="11"/>
        <v>3.1522516226342985</v>
      </c>
    </row>
    <row r="185" spans="1:8" ht="17.25" customHeight="1" x14ac:dyDescent="0.2">
      <c r="A185" t="s">
        <v>190</v>
      </c>
      <c r="B185" s="10">
        <v>2.7999999999999997E-2</v>
      </c>
      <c r="C185" s="2">
        <v>14.2</v>
      </c>
      <c r="D185" s="2">
        <f t="shared" si="8"/>
        <v>2.7999999999999997E-2</v>
      </c>
      <c r="E185" s="11">
        <v>1.0078</v>
      </c>
      <c r="F185" s="12">
        <f t="shared" si="10"/>
        <v>2.477595811944671</v>
      </c>
      <c r="G185" s="13">
        <f t="shared" si="9"/>
        <v>0.62097690140845052</v>
      </c>
      <c r="H185" s="14">
        <f t="shared" si="11"/>
        <v>3.1231665516767251</v>
      </c>
    </row>
    <row r="186" spans="1:8" ht="17.25" customHeight="1" x14ac:dyDescent="0.2">
      <c r="A186" t="s">
        <v>191</v>
      </c>
      <c r="B186" s="10">
        <v>2.8199999999999999E-2</v>
      </c>
      <c r="C186" s="2">
        <v>14.3</v>
      </c>
      <c r="D186" s="2">
        <f t="shared" si="8"/>
        <v>2.8199999999999999E-2</v>
      </c>
      <c r="E186" s="11">
        <v>1.0048999999999999</v>
      </c>
      <c r="F186" s="12">
        <f t="shared" si="10"/>
        <v>2.4969210592778395</v>
      </c>
      <c r="G186" s="13">
        <f t="shared" si="9"/>
        <v>0.62103893706293689</v>
      </c>
      <c r="H186" s="14">
        <f t="shared" si="11"/>
        <v>3.1255165707044203</v>
      </c>
    </row>
    <row r="187" spans="1:8" ht="17.25" customHeight="1" x14ac:dyDescent="0.2">
      <c r="A187" t="s">
        <v>192</v>
      </c>
      <c r="B187" s="10">
        <v>2.81E-2</v>
      </c>
      <c r="C187" s="2">
        <v>14.4</v>
      </c>
      <c r="D187" s="2">
        <f t="shared" si="8"/>
        <v>2.81E-2</v>
      </c>
      <c r="E187" s="11">
        <v>1.0063</v>
      </c>
      <c r="F187" s="12">
        <f t="shared" si="10"/>
        <v>2.5091559724683008</v>
      </c>
      <c r="G187" s="13">
        <f t="shared" si="9"/>
        <v>0.61453919444444438</v>
      </c>
      <c r="H187" s="14">
        <f t="shared" si="11"/>
        <v>3.1190202713321158</v>
      </c>
    </row>
    <row r="188" spans="1:8" ht="17.25" customHeight="1" x14ac:dyDescent="0.2">
      <c r="A188" t="s">
        <v>193</v>
      </c>
      <c r="B188" s="10">
        <v>2.7699999999999999E-2</v>
      </c>
      <c r="C188" s="2">
        <v>14.7</v>
      </c>
      <c r="D188" s="2">
        <f t="shared" si="8"/>
        <v>2.7699999999999999E-2</v>
      </c>
      <c r="E188" s="11">
        <v>1.0063</v>
      </c>
      <c r="F188" s="12">
        <f t="shared" si="10"/>
        <v>2.5249636550948509</v>
      </c>
      <c r="G188" s="13">
        <f t="shared" si="9"/>
        <v>0.59342821768707477</v>
      </c>
      <c r="H188" s="14">
        <f t="shared" si="11"/>
        <v>3.0746156072243349</v>
      </c>
    </row>
    <row r="189" spans="1:8" ht="17.25" customHeight="1" x14ac:dyDescent="0.2">
      <c r="A189" t="s">
        <v>194</v>
      </c>
      <c r="B189" s="10">
        <v>2.7400000000000001E-2</v>
      </c>
      <c r="C189" s="2">
        <v>14.7</v>
      </c>
      <c r="D189" s="2">
        <f t="shared" si="8"/>
        <v>2.7400000000000001E-2</v>
      </c>
      <c r="E189" s="11">
        <v>1.0034000000000001</v>
      </c>
      <c r="F189" s="12">
        <f t="shared" si="10"/>
        <v>2.5408709261219484</v>
      </c>
      <c r="G189" s="13">
        <f t="shared" si="9"/>
        <v>0.58700119727891154</v>
      </c>
      <c r="H189" s="14">
        <f t="shared" si="11"/>
        <v>3.093985685549848</v>
      </c>
    </row>
    <row r="190" spans="1:8" ht="17.25" customHeight="1" x14ac:dyDescent="0.2">
      <c r="A190" t="s">
        <v>195</v>
      </c>
      <c r="B190" s="10">
        <v>2.7400000000000001E-2</v>
      </c>
      <c r="C190" s="2">
        <v>14.9</v>
      </c>
      <c r="D190" s="2">
        <f t="shared" si="8"/>
        <v>2.7400000000000001E-2</v>
      </c>
      <c r="E190" s="11">
        <v>1.0047999999999999</v>
      </c>
      <c r="F190" s="12">
        <f t="shared" si="10"/>
        <v>2.5495098872707631</v>
      </c>
      <c r="G190" s="13">
        <f t="shared" si="9"/>
        <v>0.57912198657718117</v>
      </c>
      <c r="H190" s="14">
        <f t="shared" si="11"/>
        <v>3.0628340256474194</v>
      </c>
    </row>
    <row r="191" spans="1:8" ht="17.25" customHeight="1" x14ac:dyDescent="0.2">
      <c r="A191" t="s">
        <v>196</v>
      </c>
      <c r="B191" s="10">
        <v>2.75E-2</v>
      </c>
      <c r="C191" s="2">
        <v>15.1</v>
      </c>
      <c r="D191" s="2">
        <f t="shared" si="8"/>
        <v>2.75E-2</v>
      </c>
      <c r="E191" s="11">
        <v>1.0034000000000001</v>
      </c>
      <c r="F191" s="12">
        <f t="shared" si="10"/>
        <v>2.5617475347296628</v>
      </c>
      <c r="G191" s="13">
        <f t="shared" si="9"/>
        <v>0.57353708609271514</v>
      </c>
      <c r="H191" s="14">
        <f t="shared" si="11"/>
        <v>3.036773567659659</v>
      </c>
    </row>
    <row r="192" spans="1:8" ht="17.25" customHeight="1" x14ac:dyDescent="0.2">
      <c r="A192" t="s">
        <v>197</v>
      </c>
      <c r="B192" s="10">
        <v>2.7300000000000001E-2</v>
      </c>
      <c r="C192" s="2">
        <v>15.3</v>
      </c>
      <c r="D192" s="2">
        <f t="shared" si="8"/>
        <v>2.7300000000000001E-2</v>
      </c>
      <c r="E192" s="11">
        <v>0.99060000000000004</v>
      </c>
      <c r="F192" s="12">
        <f t="shared" si="10"/>
        <v>2.5704574763477437</v>
      </c>
      <c r="G192" s="13">
        <f t="shared" si="9"/>
        <v>0.56192321568627446</v>
      </c>
      <c r="H192" s="14">
        <f t="shared" si="11"/>
        <v>3.007267243570229</v>
      </c>
    </row>
    <row r="193" spans="1:8" ht="17.25" customHeight="1" x14ac:dyDescent="0.2">
      <c r="A193" t="s">
        <v>198</v>
      </c>
      <c r="B193" s="10">
        <v>2.7200000000000002E-2</v>
      </c>
      <c r="C193" s="2">
        <v>15.4</v>
      </c>
      <c r="D193" s="2">
        <f t="shared" si="8"/>
        <v>2.7200000000000002E-2</v>
      </c>
      <c r="E193" s="11">
        <v>1.0005999999999999</v>
      </c>
      <c r="F193" s="12">
        <f t="shared" si="10"/>
        <v>2.5462951760700752</v>
      </c>
      <c r="G193" s="13">
        <f t="shared" si="9"/>
        <v>0.55622940259740261</v>
      </c>
      <c r="H193" s="14">
        <f t="shared" si="11"/>
        <v>2.9596547825749502</v>
      </c>
    </row>
    <row r="194" spans="1:8" ht="17.25" customHeight="1" x14ac:dyDescent="0.2">
      <c r="A194" t="s">
        <v>199</v>
      </c>
      <c r="B194" s="10">
        <v>2.7999999999999997E-2</v>
      </c>
      <c r="C194" s="2">
        <v>15.5</v>
      </c>
      <c r="D194" s="2">
        <f t="shared" ref="D194:D257" si="12">B194*1</f>
        <v>2.7999999999999997E-2</v>
      </c>
      <c r="E194" s="11">
        <v>1.0005999999999999</v>
      </c>
      <c r="F194" s="12">
        <f t="shared" si="10"/>
        <v>2.5478229531757171</v>
      </c>
      <c r="G194" s="13">
        <f t="shared" ref="G194:G257" si="13">D194*$C$1187/C194</f>
        <v>0.56889496774193538</v>
      </c>
      <c r="H194" s="14">
        <f t="shared" si="11"/>
        <v>2.9423245717319499</v>
      </c>
    </row>
    <row r="195" spans="1:8" ht="17.25" customHeight="1" x14ac:dyDescent="0.2">
      <c r="A195" t="s">
        <v>200</v>
      </c>
      <c r="B195" s="10">
        <v>2.8300000000000002E-2</v>
      </c>
      <c r="C195" s="2">
        <v>15.7</v>
      </c>
      <c r="D195" s="2">
        <f t="shared" si="12"/>
        <v>2.8300000000000002E-2</v>
      </c>
      <c r="E195" s="11">
        <v>0.99919999999999998</v>
      </c>
      <c r="F195" s="12">
        <f t="shared" ref="F195:F258" si="14">F194*E194</f>
        <v>2.5493516469476223</v>
      </c>
      <c r="G195" s="13">
        <f t="shared" si="13"/>
        <v>0.56766555414012743</v>
      </c>
      <c r="H195" s="14">
        <f t="shared" ref="H195:H258" si="15">H194*E194*(C194/C195)</f>
        <v>2.9065856356918682</v>
      </c>
    </row>
    <row r="196" spans="1:8" ht="17.25" customHeight="1" x14ac:dyDescent="0.2">
      <c r="A196" t="s">
        <v>201</v>
      </c>
      <c r="B196" s="10">
        <v>2.8500000000000001E-2</v>
      </c>
      <c r="C196" s="2">
        <v>15.8</v>
      </c>
      <c r="D196" s="2">
        <f t="shared" si="12"/>
        <v>2.8500000000000001E-2</v>
      </c>
      <c r="E196" s="11">
        <v>1.0063</v>
      </c>
      <c r="F196" s="12">
        <f t="shared" si="14"/>
        <v>2.5473121656300641</v>
      </c>
      <c r="G196" s="13">
        <f t="shared" si="13"/>
        <v>0.56805911392405062</v>
      </c>
      <c r="H196" s="14">
        <f t="shared" si="15"/>
        <v>2.8858789724543059</v>
      </c>
    </row>
    <row r="197" spans="1:8" ht="17.25" customHeight="1" x14ac:dyDescent="0.2">
      <c r="A197" t="s">
        <v>202</v>
      </c>
      <c r="B197" s="10">
        <v>2.86E-2</v>
      </c>
      <c r="C197" s="2">
        <v>16</v>
      </c>
      <c r="D197" s="2">
        <f t="shared" si="12"/>
        <v>2.86E-2</v>
      </c>
      <c r="E197" s="11">
        <v>1.0005999999999999</v>
      </c>
      <c r="F197" s="12">
        <f t="shared" si="14"/>
        <v>2.5633602322735336</v>
      </c>
      <c r="G197" s="13">
        <f t="shared" si="13"/>
        <v>0.56292664999999997</v>
      </c>
      <c r="H197" s="14">
        <f t="shared" si="15"/>
        <v>2.8677592598560087</v>
      </c>
    </row>
    <row r="198" spans="1:8" ht="17.25" customHeight="1" x14ac:dyDescent="0.2">
      <c r="A198" t="s">
        <v>203</v>
      </c>
      <c r="B198" s="10">
        <v>2.8300000000000002E-2</v>
      </c>
      <c r="C198" s="2">
        <v>16.100000000000001</v>
      </c>
      <c r="D198" s="2">
        <f t="shared" si="12"/>
        <v>2.8300000000000002E-2</v>
      </c>
      <c r="E198" s="11">
        <v>1.002</v>
      </c>
      <c r="F198" s="12">
        <f t="shared" si="14"/>
        <v>2.5648982484128977</v>
      </c>
      <c r="G198" s="13">
        <f t="shared" si="13"/>
        <v>0.55356206211180115</v>
      </c>
      <c r="H198" s="14">
        <f t="shared" si="15"/>
        <v>2.8516570587944563</v>
      </c>
    </row>
    <row r="199" spans="1:8" ht="17.25" customHeight="1" x14ac:dyDescent="0.2">
      <c r="A199" t="s">
        <v>204</v>
      </c>
      <c r="B199" s="10">
        <v>2.8500000000000001E-2</v>
      </c>
      <c r="C199" s="2">
        <v>16.3</v>
      </c>
      <c r="D199" s="2">
        <f t="shared" si="12"/>
        <v>2.8500000000000001E-2</v>
      </c>
      <c r="E199" s="11">
        <v>1.0034000000000001</v>
      </c>
      <c r="F199" s="12">
        <f t="shared" si="14"/>
        <v>2.5700280449097237</v>
      </c>
      <c r="G199" s="13">
        <f t="shared" si="13"/>
        <v>0.55063398773006134</v>
      </c>
      <c r="H199" s="14">
        <f t="shared" si="15"/>
        <v>2.8223007364345971</v>
      </c>
    </row>
    <row r="200" spans="1:8" ht="17.25" customHeight="1" x14ac:dyDescent="0.2">
      <c r="A200" t="s">
        <v>205</v>
      </c>
      <c r="B200" s="10">
        <v>2.8500000000000001E-2</v>
      </c>
      <c r="C200" s="2">
        <v>16.3</v>
      </c>
      <c r="D200" s="2">
        <f t="shared" si="12"/>
        <v>2.8500000000000001E-2</v>
      </c>
      <c r="E200" s="11">
        <v>1.002</v>
      </c>
      <c r="F200" s="12">
        <f t="shared" si="14"/>
        <v>2.5787661402624171</v>
      </c>
      <c r="G200" s="13">
        <f t="shared" si="13"/>
        <v>0.55063398773006134</v>
      </c>
      <c r="H200" s="14">
        <f t="shared" si="15"/>
        <v>2.831896558938475</v>
      </c>
    </row>
    <row r="201" spans="1:8" ht="17.25" customHeight="1" x14ac:dyDescent="0.2">
      <c r="A201" t="s">
        <v>206</v>
      </c>
      <c r="B201" s="10">
        <v>2.8300000000000002E-2</v>
      </c>
      <c r="C201" s="2">
        <v>16.399999999999999</v>
      </c>
      <c r="D201" s="2">
        <f t="shared" si="12"/>
        <v>2.8300000000000002E-2</v>
      </c>
      <c r="E201" s="11">
        <v>1.0035000000000001</v>
      </c>
      <c r="F201" s="12">
        <f t="shared" si="14"/>
        <v>2.5839236725429418</v>
      </c>
      <c r="G201" s="13">
        <f t="shared" si="13"/>
        <v>0.54343592682926833</v>
      </c>
      <c r="H201" s="14">
        <f t="shared" si="15"/>
        <v>2.8202581547877159</v>
      </c>
    </row>
    <row r="202" spans="1:8" ht="17.25" customHeight="1" x14ac:dyDescent="0.2">
      <c r="A202" t="s">
        <v>207</v>
      </c>
      <c r="B202" s="10">
        <v>2.81E-2</v>
      </c>
      <c r="C202" s="2">
        <v>16.5</v>
      </c>
      <c r="D202" s="2">
        <f t="shared" si="12"/>
        <v>2.81E-2</v>
      </c>
      <c r="E202" s="11">
        <v>1.002</v>
      </c>
      <c r="F202" s="12">
        <f t="shared" si="14"/>
        <v>2.5929674053968421</v>
      </c>
      <c r="G202" s="13">
        <f t="shared" si="13"/>
        <v>0.53632511515151504</v>
      </c>
      <c r="H202" s="14">
        <f t="shared" si="15"/>
        <v>2.8129767610062641</v>
      </c>
    </row>
    <row r="203" spans="1:8" ht="17.25" customHeight="1" x14ac:dyDescent="0.2">
      <c r="A203" t="s">
        <v>208</v>
      </c>
      <c r="B203" s="10">
        <v>2.7999999999999997E-2</v>
      </c>
      <c r="C203" s="2">
        <v>16.5</v>
      </c>
      <c r="D203" s="2">
        <f t="shared" si="12"/>
        <v>2.7999999999999997E-2</v>
      </c>
      <c r="E203" s="11">
        <v>1.0005999999999999</v>
      </c>
      <c r="F203" s="12">
        <f t="shared" si="14"/>
        <v>2.5981533402076358</v>
      </c>
      <c r="G203" s="13">
        <f t="shared" si="13"/>
        <v>0.5344164848484847</v>
      </c>
      <c r="H203" s="14">
        <f t="shared" si="15"/>
        <v>2.8186027145282768</v>
      </c>
    </row>
    <row r="204" spans="1:8" ht="17.25" customHeight="1" x14ac:dyDescent="0.2">
      <c r="A204" t="s">
        <v>209</v>
      </c>
      <c r="B204" s="10">
        <v>2.7999999999999997E-2</v>
      </c>
      <c r="C204" s="2">
        <v>16.7</v>
      </c>
      <c r="D204" s="2">
        <f t="shared" si="12"/>
        <v>2.7999999999999997E-2</v>
      </c>
      <c r="E204" s="11">
        <v>1.0005999999999999</v>
      </c>
      <c r="F204" s="12">
        <f t="shared" si="14"/>
        <v>2.5997122322117603</v>
      </c>
      <c r="G204" s="13">
        <f t="shared" si="13"/>
        <v>0.52801628742514961</v>
      </c>
      <c r="H204" s="14">
        <f t="shared" si="15"/>
        <v>2.786517901592239</v>
      </c>
    </row>
    <row r="205" spans="1:8" ht="17.25" customHeight="1" x14ac:dyDescent="0.2">
      <c r="A205" t="s">
        <v>210</v>
      </c>
      <c r="B205" s="10">
        <v>2.7900000000000001E-2</v>
      </c>
      <c r="C205" s="2">
        <v>16.8</v>
      </c>
      <c r="D205" s="2">
        <f t="shared" si="12"/>
        <v>2.7900000000000001E-2</v>
      </c>
      <c r="E205" s="11">
        <v>1.0048999999999999</v>
      </c>
      <c r="F205" s="12">
        <f t="shared" si="14"/>
        <v>2.601272059551087</v>
      </c>
      <c r="G205" s="13">
        <f t="shared" si="13"/>
        <v>0.52299878571428571</v>
      </c>
      <c r="H205" s="14">
        <f t="shared" si="15"/>
        <v>2.7715934444026389</v>
      </c>
    </row>
    <row r="206" spans="1:8" ht="17.25" customHeight="1" x14ac:dyDescent="0.2">
      <c r="A206" t="s">
        <v>211</v>
      </c>
      <c r="B206" s="10">
        <v>2.81E-2</v>
      </c>
      <c r="C206" s="2">
        <v>16.899999999999999</v>
      </c>
      <c r="D206" s="2">
        <f t="shared" si="12"/>
        <v>2.81E-2</v>
      </c>
      <c r="E206" s="11">
        <v>1.0048999999999999</v>
      </c>
      <c r="F206" s="12">
        <f t="shared" si="14"/>
        <v>2.614018292642887</v>
      </c>
      <c r="G206" s="13">
        <f t="shared" si="13"/>
        <v>0.52363102958579877</v>
      </c>
      <c r="H206" s="14">
        <f t="shared" si="15"/>
        <v>2.7686939312608021</v>
      </c>
    </row>
    <row r="207" spans="1:8" ht="17.25" customHeight="1" x14ac:dyDescent="0.2">
      <c r="A207" t="s">
        <v>212</v>
      </c>
      <c r="B207" s="10">
        <v>2.7900000000000001E-2</v>
      </c>
      <c r="C207" s="2">
        <v>16.899999999999999</v>
      </c>
      <c r="D207" s="2">
        <f t="shared" si="12"/>
        <v>2.7900000000000001E-2</v>
      </c>
      <c r="E207" s="11">
        <v>1.0005999999999999</v>
      </c>
      <c r="F207" s="12">
        <f t="shared" si="14"/>
        <v>2.6268269822768371</v>
      </c>
      <c r="G207" s="13">
        <f t="shared" si="13"/>
        <v>0.51990411834319528</v>
      </c>
      <c r="H207" s="14">
        <f t="shared" si="15"/>
        <v>2.7822605315239799</v>
      </c>
    </row>
    <row r="208" spans="1:8" ht="17.25" customHeight="1" x14ac:dyDescent="0.2">
      <c r="A208" t="s">
        <v>213</v>
      </c>
      <c r="B208" s="10">
        <v>2.7699999999999999E-2</v>
      </c>
      <c r="C208" s="2">
        <v>16.899999999999999</v>
      </c>
      <c r="D208" s="2">
        <f t="shared" si="12"/>
        <v>2.7699999999999999E-2</v>
      </c>
      <c r="E208" s="11">
        <v>1.002</v>
      </c>
      <c r="F208" s="12">
        <f t="shared" si="14"/>
        <v>2.6284030784662029</v>
      </c>
      <c r="G208" s="13">
        <f t="shared" si="13"/>
        <v>0.51617720710059167</v>
      </c>
      <c r="H208" s="14">
        <f t="shared" si="15"/>
        <v>2.783929887842894</v>
      </c>
    </row>
    <row r="209" spans="1:8" ht="17.25" customHeight="1" x14ac:dyDescent="0.2">
      <c r="A209" t="s">
        <v>214</v>
      </c>
      <c r="B209" s="10">
        <v>2.76E-2</v>
      </c>
      <c r="C209" s="2">
        <v>17.2</v>
      </c>
      <c r="D209" s="2">
        <f t="shared" si="12"/>
        <v>2.76E-2</v>
      </c>
      <c r="E209" s="11">
        <v>1.0048999999999999</v>
      </c>
      <c r="F209" s="12">
        <f t="shared" si="14"/>
        <v>2.6336598846231354</v>
      </c>
      <c r="G209" s="13">
        <f t="shared" si="13"/>
        <v>0.50534316279069769</v>
      </c>
      <c r="H209" s="14">
        <f t="shared" si="15"/>
        <v>2.7408437171368605</v>
      </c>
    </row>
    <row r="210" spans="1:8" ht="17.25" customHeight="1" x14ac:dyDescent="0.2">
      <c r="A210" t="s">
        <v>215</v>
      </c>
      <c r="B210" s="10">
        <v>2.76E-2</v>
      </c>
      <c r="C210" s="2">
        <v>17.399999999999999</v>
      </c>
      <c r="D210" s="2">
        <f t="shared" si="12"/>
        <v>2.76E-2</v>
      </c>
      <c r="E210" s="11">
        <v>1.0047999999999999</v>
      </c>
      <c r="F210" s="12">
        <f t="shared" si="14"/>
        <v>2.6465648180577883</v>
      </c>
      <c r="G210" s="13">
        <f t="shared" si="13"/>
        <v>0.49953462068965521</v>
      </c>
      <c r="H210" s="14">
        <f t="shared" si="15"/>
        <v>2.7226155312203613</v>
      </c>
    </row>
    <row r="211" spans="1:8" ht="17.25" customHeight="1" x14ac:dyDescent="0.2">
      <c r="A211" t="s">
        <v>216</v>
      </c>
      <c r="B211" s="10">
        <v>2.7400000000000001E-2</v>
      </c>
      <c r="C211" s="2">
        <v>17.5</v>
      </c>
      <c r="D211" s="2">
        <f t="shared" si="12"/>
        <v>2.7400000000000001E-2</v>
      </c>
      <c r="E211" s="11">
        <v>1.0047999999999999</v>
      </c>
      <c r="F211" s="12">
        <f t="shared" si="14"/>
        <v>2.6592683291844654</v>
      </c>
      <c r="G211" s="13">
        <f t="shared" si="13"/>
        <v>0.4930810057142857</v>
      </c>
      <c r="H211" s="14">
        <f t="shared" si="15"/>
        <v>2.7200516052801031</v>
      </c>
    </row>
    <row r="212" spans="1:8" ht="17.25" customHeight="1" x14ac:dyDescent="0.2">
      <c r="A212" t="s">
        <v>217</v>
      </c>
      <c r="B212" s="10">
        <v>2.7200000000000002E-2</v>
      </c>
      <c r="C212" s="2">
        <v>17.5</v>
      </c>
      <c r="D212" s="2">
        <f t="shared" si="12"/>
        <v>2.7200000000000002E-2</v>
      </c>
      <c r="E212" s="11">
        <v>1.0019</v>
      </c>
      <c r="F212" s="12">
        <f t="shared" si="14"/>
        <v>2.6720328171645504</v>
      </c>
      <c r="G212" s="13">
        <f t="shared" si="13"/>
        <v>0.48948187428571432</v>
      </c>
      <c r="H212" s="14">
        <f t="shared" si="15"/>
        <v>2.7331078529854476</v>
      </c>
    </row>
    <row r="213" spans="1:8" ht="17.25" customHeight="1" x14ac:dyDescent="0.2">
      <c r="A213" t="s">
        <v>218</v>
      </c>
      <c r="B213" s="10">
        <v>2.69E-2</v>
      </c>
      <c r="C213" s="2">
        <v>17.399999999999999</v>
      </c>
      <c r="D213" s="2">
        <f t="shared" si="12"/>
        <v>2.69E-2</v>
      </c>
      <c r="E213" s="11">
        <v>1.0019</v>
      </c>
      <c r="F213" s="12">
        <f t="shared" si="14"/>
        <v>2.6771096795171632</v>
      </c>
      <c r="G213" s="13">
        <f t="shared" si="13"/>
        <v>0.48686526436781608</v>
      </c>
      <c r="H213" s="14">
        <f t="shared" si="15"/>
        <v>2.7540381185837415</v>
      </c>
    </row>
    <row r="214" spans="1:8" ht="17.25" customHeight="1" x14ac:dyDescent="0.2">
      <c r="A214" t="s">
        <v>219</v>
      </c>
      <c r="B214" s="10">
        <v>2.69E-2</v>
      </c>
      <c r="C214" s="2">
        <v>17.3</v>
      </c>
      <c r="D214" s="2">
        <f t="shared" si="12"/>
        <v>2.69E-2</v>
      </c>
      <c r="E214" s="11">
        <v>1.0004999999999999</v>
      </c>
      <c r="F214" s="12">
        <f t="shared" si="14"/>
        <v>2.6821961879082457</v>
      </c>
      <c r="G214" s="13">
        <f t="shared" si="13"/>
        <v>0.48967951445086694</v>
      </c>
      <c r="H214" s="14">
        <f t="shared" si="15"/>
        <v>2.7752203331536109</v>
      </c>
    </row>
    <row r="215" spans="1:8" ht="17.25" customHeight="1" x14ac:dyDescent="0.2">
      <c r="A215" t="s">
        <v>220</v>
      </c>
      <c r="B215" s="10">
        <v>2.69E-2</v>
      </c>
      <c r="C215" s="2">
        <v>17.399999999999999</v>
      </c>
      <c r="D215" s="2">
        <f t="shared" si="12"/>
        <v>2.69E-2</v>
      </c>
      <c r="E215" s="11">
        <v>0.99909999999999999</v>
      </c>
      <c r="F215" s="12">
        <f t="shared" si="14"/>
        <v>2.6835372860021995</v>
      </c>
      <c r="G215" s="13">
        <f t="shared" si="13"/>
        <v>0.48686526436781608</v>
      </c>
      <c r="H215" s="14">
        <f t="shared" si="15"/>
        <v>2.7606504264045548</v>
      </c>
    </row>
    <row r="216" spans="1:8" ht="17.25" customHeight="1" x14ac:dyDescent="0.2">
      <c r="A216" t="s">
        <v>221</v>
      </c>
      <c r="B216" s="10">
        <v>2.7000000000000003E-2</v>
      </c>
      <c r="C216" s="2">
        <v>17.399999999999999</v>
      </c>
      <c r="D216" s="2">
        <f t="shared" si="12"/>
        <v>2.7000000000000003E-2</v>
      </c>
      <c r="E216" s="11">
        <v>0.99770000000000003</v>
      </c>
      <c r="F216" s="12">
        <f t="shared" si="14"/>
        <v>2.6811221024447973</v>
      </c>
      <c r="G216" s="13">
        <f t="shared" si="13"/>
        <v>0.48867517241379316</v>
      </c>
      <c r="H216" s="14">
        <f t="shared" si="15"/>
        <v>2.7581658410207908</v>
      </c>
    </row>
    <row r="217" spans="1:8" ht="17.25" customHeight="1" x14ac:dyDescent="0.2">
      <c r="A217" t="s">
        <v>222</v>
      </c>
      <c r="B217" s="10">
        <v>2.7099999999999999E-2</v>
      </c>
      <c r="C217" s="2">
        <v>17.399999999999999</v>
      </c>
      <c r="D217" s="2">
        <f t="shared" si="12"/>
        <v>2.7099999999999999E-2</v>
      </c>
      <c r="E217" s="11">
        <v>1.0048999999999999</v>
      </c>
      <c r="F217" s="12">
        <f t="shared" si="14"/>
        <v>2.6749555216091743</v>
      </c>
      <c r="G217" s="13">
        <f t="shared" si="13"/>
        <v>0.49048508045977013</v>
      </c>
      <c r="H217" s="14">
        <f t="shared" si="15"/>
        <v>2.7518220595864431</v>
      </c>
    </row>
    <row r="218" spans="1:8" ht="17.25" customHeight="1" x14ac:dyDescent="0.2">
      <c r="A218" t="s">
        <v>223</v>
      </c>
      <c r="B218" s="10">
        <v>2.7400000000000001E-2</v>
      </c>
      <c r="C218" s="2">
        <v>17.399999999999999</v>
      </c>
      <c r="D218" s="2">
        <f t="shared" si="12"/>
        <v>2.7400000000000001E-2</v>
      </c>
      <c r="E218" s="11">
        <v>1.002</v>
      </c>
      <c r="F218" s="12">
        <f t="shared" si="14"/>
        <v>2.6880628036650589</v>
      </c>
      <c r="G218" s="13">
        <f t="shared" si="13"/>
        <v>0.49591480459770115</v>
      </c>
      <c r="H218" s="14">
        <f t="shared" si="15"/>
        <v>2.7653059876784165</v>
      </c>
    </row>
    <row r="219" spans="1:8" ht="17.25" customHeight="1" x14ac:dyDescent="0.2">
      <c r="A219" t="s">
        <v>224</v>
      </c>
      <c r="B219" s="10">
        <v>2.7200000000000002E-2</v>
      </c>
      <c r="C219" s="2">
        <v>17.399999999999999</v>
      </c>
      <c r="D219" s="2">
        <f t="shared" si="12"/>
        <v>2.7200000000000002E-2</v>
      </c>
      <c r="E219" s="11">
        <v>1.0034000000000001</v>
      </c>
      <c r="F219" s="12">
        <f t="shared" si="14"/>
        <v>2.6934389292723888</v>
      </c>
      <c r="G219" s="13">
        <f t="shared" si="13"/>
        <v>0.49229498850574721</v>
      </c>
      <c r="H219" s="14">
        <f t="shared" si="15"/>
        <v>2.7708365996537734</v>
      </c>
    </row>
    <row r="220" spans="1:8" ht="17.25" customHeight="1" x14ac:dyDescent="0.2">
      <c r="A220" t="s">
        <v>225</v>
      </c>
      <c r="B220" s="10">
        <v>2.7400000000000001E-2</v>
      </c>
      <c r="C220" s="2">
        <v>17.399999999999999</v>
      </c>
      <c r="D220" s="2">
        <f t="shared" si="12"/>
        <v>2.7400000000000001E-2</v>
      </c>
      <c r="E220" s="11">
        <v>1.0047999999999999</v>
      </c>
      <c r="F220" s="12">
        <f t="shared" si="14"/>
        <v>2.7025966216319151</v>
      </c>
      <c r="G220" s="13">
        <f t="shared" si="13"/>
        <v>0.49591480459770115</v>
      </c>
      <c r="H220" s="14">
        <f t="shared" si="15"/>
        <v>2.7802574440925962</v>
      </c>
    </row>
    <row r="221" spans="1:8" ht="17.25" customHeight="1" x14ac:dyDescent="0.2">
      <c r="A221" t="s">
        <v>226</v>
      </c>
      <c r="B221" s="10">
        <v>2.7400000000000001E-2</v>
      </c>
      <c r="C221" s="2">
        <v>17.399999999999999</v>
      </c>
      <c r="D221" s="2">
        <f t="shared" si="12"/>
        <v>2.7400000000000001E-2</v>
      </c>
      <c r="E221" s="11">
        <v>1.0034000000000001</v>
      </c>
      <c r="F221" s="12">
        <f t="shared" si="14"/>
        <v>2.7155690854157482</v>
      </c>
      <c r="G221" s="13">
        <f t="shared" si="13"/>
        <v>0.49591480459770115</v>
      </c>
      <c r="H221" s="14">
        <f t="shared" si="15"/>
        <v>2.7936026798242404</v>
      </c>
    </row>
    <row r="222" spans="1:8" ht="17.25" customHeight="1" x14ac:dyDescent="0.2">
      <c r="A222" t="s">
        <v>227</v>
      </c>
      <c r="B222" s="10">
        <v>2.7400000000000001E-2</v>
      </c>
      <c r="C222" s="2">
        <v>17.5</v>
      </c>
      <c r="D222" s="2">
        <f t="shared" si="12"/>
        <v>2.7400000000000001E-2</v>
      </c>
      <c r="E222" s="11">
        <v>1.0004999999999999</v>
      </c>
      <c r="F222" s="12">
        <f t="shared" si="14"/>
        <v>2.724802020306162</v>
      </c>
      <c r="G222" s="13">
        <f t="shared" si="13"/>
        <v>0.4930810057142857</v>
      </c>
      <c r="H222" s="14">
        <f t="shared" si="15"/>
        <v>2.7870832093417248</v>
      </c>
    </row>
    <row r="223" spans="1:8" ht="17.25" customHeight="1" x14ac:dyDescent="0.2">
      <c r="A223" t="s">
        <v>228</v>
      </c>
      <c r="B223" s="10">
        <v>2.7300000000000001E-2</v>
      </c>
      <c r="C223" s="2">
        <v>17.5</v>
      </c>
      <c r="D223" s="2">
        <f t="shared" si="12"/>
        <v>2.7300000000000001E-2</v>
      </c>
      <c r="E223" s="11">
        <v>1.002</v>
      </c>
      <c r="F223" s="12">
        <f t="shared" si="14"/>
        <v>2.726164421316315</v>
      </c>
      <c r="G223" s="13">
        <f t="shared" si="13"/>
        <v>0.49128144000000001</v>
      </c>
      <c r="H223" s="14">
        <f t="shared" si="15"/>
        <v>2.7884767509463955</v>
      </c>
    </row>
    <row r="224" spans="1:8" ht="17.25" customHeight="1" x14ac:dyDescent="0.2">
      <c r="A224" t="s">
        <v>229</v>
      </c>
      <c r="B224" s="10">
        <v>2.7300000000000001E-2</v>
      </c>
      <c r="C224" s="2">
        <v>17.600000000000001</v>
      </c>
      <c r="D224" s="2">
        <f t="shared" si="12"/>
        <v>2.7300000000000001E-2</v>
      </c>
      <c r="E224" s="11">
        <v>1.0034000000000001</v>
      </c>
      <c r="F224" s="12">
        <f t="shared" si="14"/>
        <v>2.7316167501589477</v>
      </c>
      <c r="G224" s="13">
        <f t="shared" si="13"/>
        <v>0.48849006818181812</v>
      </c>
      <c r="H224" s="14">
        <f t="shared" si="15"/>
        <v>2.7781783993093772</v>
      </c>
    </row>
    <row r="225" spans="1:8" ht="17.25" customHeight="1" x14ac:dyDescent="0.2">
      <c r="A225" t="s">
        <v>230</v>
      </c>
      <c r="B225" s="10">
        <v>2.7200000000000002E-2</v>
      </c>
      <c r="C225" s="2">
        <v>17.7</v>
      </c>
      <c r="D225" s="2">
        <f t="shared" si="12"/>
        <v>2.7200000000000002E-2</v>
      </c>
      <c r="E225" s="11">
        <v>1.0034000000000001</v>
      </c>
      <c r="F225" s="12">
        <f t="shared" si="14"/>
        <v>2.7409042471094884</v>
      </c>
      <c r="G225" s="13">
        <f t="shared" si="13"/>
        <v>0.48395100564971755</v>
      </c>
      <c r="H225" s="14">
        <f t="shared" si="15"/>
        <v>2.7718749165683461</v>
      </c>
    </row>
    <row r="226" spans="1:8" ht="17.25" customHeight="1" x14ac:dyDescent="0.2">
      <c r="A226" t="s">
        <v>231</v>
      </c>
      <c r="B226" s="10">
        <v>2.7099999999999999E-2</v>
      </c>
      <c r="C226" s="2">
        <v>17.7</v>
      </c>
      <c r="D226" s="2">
        <f t="shared" si="12"/>
        <v>2.7099999999999999E-2</v>
      </c>
      <c r="E226" s="11">
        <v>1.0019</v>
      </c>
      <c r="F226" s="12">
        <f t="shared" si="14"/>
        <v>2.7502233215496608</v>
      </c>
      <c r="G226" s="13">
        <f t="shared" si="13"/>
        <v>0.4821717740112994</v>
      </c>
      <c r="H226" s="14">
        <f t="shared" si="15"/>
        <v>2.7812992912846788</v>
      </c>
    </row>
    <row r="227" spans="1:8" ht="17.25" customHeight="1" x14ac:dyDescent="0.2">
      <c r="A227" t="s">
        <v>232</v>
      </c>
      <c r="B227" s="10">
        <v>2.7200000000000002E-2</v>
      </c>
      <c r="C227" s="2">
        <v>17.7</v>
      </c>
      <c r="D227" s="2">
        <f t="shared" si="12"/>
        <v>2.7200000000000002E-2</v>
      </c>
      <c r="E227" s="11">
        <v>1.0019</v>
      </c>
      <c r="F227" s="12">
        <f t="shared" si="14"/>
        <v>2.7554487458606052</v>
      </c>
      <c r="G227" s="13">
        <f t="shared" si="13"/>
        <v>0.48395100564971755</v>
      </c>
      <c r="H227" s="14">
        <f t="shared" si="15"/>
        <v>2.7865837599381198</v>
      </c>
    </row>
    <row r="228" spans="1:8" ht="17.25" customHeight="1" x14ac:dyDescent="0.2">
      <c r="A228" t="s">
        <v>233</v>
      </c>
      <c r="B228" s="10">
        <v>2.7200000000000002E-2</v>
      </c>
      <c r="C228" s="2">
        <v>17.7</v>
      </c>
      <c r="D228" s="2">
        <f t="shared" si="12"/>
        <v>2.7200000000000002E-2</v>
      </c>
      <c r="E228" s="11">
        <v>1.0047999999999999</v>
      </c>
      <c r="F228" s="12">
        <f t="shared" si="14"/>
        <v>2.7606840984777405</v>
      </c>
      <c r="G228" s="13">
        <f t="shared" si="13"/>
        <v>0.48395100564971755</v>
      </c>
      <c r="H228" s="14">
        <f t="shared" si="15"/>
        <v>2.7918782690820021</v>
      </c>
    </row>
    <row r="229" spans="1:8" ht="17.25" customHeight="1" x14ac:dyDescent="0.2">
      <c r="A229" t="s">
        <v>234</v>
      </c>
      <c r="B229" s="10">
        <v>2.7200000000000002E-2</v>
      </c>
      <c r="C229" s="2">
        <v>17.7</v>
      </c>
      <c r="D229" s="2">
        <f t="shared" si="12"/>
        <v>2.7200000000000002E-2</v>
      </c>
      <c r="E229" s="11">
        <v>1.0148999999999999</v>
      </c>
      <c r="F229" s="12">
        <f t="shared" si="14"/>
        <v>2.7739353821504333</v>
      </c>
      <c r="G229" s="13">
        <f t="shared" si="13"/>
        <v>0.48395100564971755</v>
      </c>
      <c r="H229" s="14">
        <f t="shared" si="15"/>
        <v>2.8052792847735954</v>
      </c>
    </row>
    <row r="230" spans="1:8" ht="17.25" customHeight="1" x14ac:dyDescent="0.2">
      <c r="A230" t="s">
        <v>235</v>
      </c>
      <c r="B230" s="10">
        <v>2.7000000000000003E-2</v>
      </c>
      <c r="C230" s="2">
        <v>17.8</v>
      </c>
      <c r="D230" s="2">
        <f t="shared" si="12"/>
        <v>2.7000000000000003E-2</v>
      </c>
      <c r="E230" s="11">
        <v>1.0076000000000001</v>
      </c>
      <c r="F230" s="12">
        <f t="shared" si="14"/>
        <v>2.8152670193444744</v>
      </c>
      <c r="G230" s="13">
        <f t="shared" si="13"/>
        <v>0.47769370786516852</v>
      </c>
      <c r="H230" s="14">
        <f t="shared" si="15"/>
        <v>2.8310831261947174</v>
      </c>
    </row>
    <row r="231" spans="1:8" ht="17.25" customHeight="1" x14ac:dyDescent="0.2">
      <c r="A231" t="s">
        <v>236</v>
      </c>
      <c r="B231" s="10">
        <v>2.69E-2</v>
      </c>
      <c r="C231" s="2">
        <v>17.8</v>
      </c>
      <c r="D231" s="2">
        <f t="shared" si="12"/>
        <v>2.69E-2</v>
      </c>
      <c r="E231" s="11">
        <v>1.0045999999999999</v>
      </c>
      <c r="F231" s="12">
        <f t="shared" si="14"/>
        <v>2.8366630486914928</v>
      </c>
      <c r="G231" s="13">
        <f t="shared" si="13"/>
        <v>0.47592447191011228</v>
      </c>
      <c r="H231" s="14">
        <f t="shared" si="15"/>
        <v>2.8525993579537974</v>
      </c>
    </row>
    <row r="232" spans="1:8" ht="17.25" customHeight="1" x14ac:dyDescent="0.2">
      <c r="A232" t="s">
        <v>237</v>
      </c>
      <c r="B232" s="10">
        <v>2.6499999999999999E-2</v>
      </c>
      <c r="C232" s="2">
        <v>17.8</v>
      </c>
      <c r="D232" s="2">
        <f t="shared" si="12"/>
        <v>2.6499999999999999E-2</v>
      </c>
      <c r="E232" s="11">
        <v>1.0018</v>
      </c>
      <c r="F232" s="12">
        <f t="shared" si="14"/>
        <v>2.8497116987154736</v>
      </c>
      <c r="G232" s="13">
        <f t="shared" si="13"/>
        <v>0.46884752808988756</v>
      </c>
      <c r="H232" s="14">
        <f t="shared" si="15"/>
        <v>2.8657213150003846</v>
      </c>
    </row>
    <row r="233" spans="1:8" ht="17.25" customHeight="1" x14ac:dyDescent="0.2">
      <c r="A233" t="s">
        <v>238</v>
      </c>
      <c r="B233" s="10">
        <v>2.6200000000000001E-2</v>
      </c>
      <c r="C233" s="2">
        <v>17.8</v>
      </c>
      <c r="D233" s="2">
        <f t="shared" si="12"/>
        <v>2.6200000000000001E-2</v>
      </c>
      <c r="E233" s="11">
        <v>1.0018</v>
      </c>
      <c r="F233" s="12">
        <f t="shared" si="14"/>
        <v>2.8548411797731617</v>
      </c>
      <c r="G233" s="13">
        <f t="shared" si="13"/>
        <v>0.46353982022471907</v>
      </c>
      <c r="H233" s="14">
        <f t="shared" si="15"/>
        <v>2.8708796133673853</v>
      </c>
    </row>
    <row r="234" spans="1:8" ht="17.25" customHeight="1" x14ac:dyDescent="0.2">
      <c r="A234" t="s">
        <v>239</v>
      </c>
      <c r="B234" s="10">
        <v>2.6099999999999998E-2</v>
      </c>
      <c r="C234" s="2">
        <v>17.8</v>
      </c>
      <c r="D234" s="2">
        <f t="shared" si="12"/>
        <v>2.6099999999999998E-2</v>
      </c>
      <c r="E234" s="11">
        <v>0.99890000000000001</v>
      </c>
      <c r="F234" s="12">
        <f t="shared" si="14"/>
        <v>2.8599798938967536</v>
      </c>
      <c r="G234" s="13">
        <f t="shared" si="13"/>
        <v>0.46177058426966278</v>
      </c>
      <c r="H234" s="14">
        <f t="shared" si="15"/>
        <v>2.8760471966714465</v>
      </c>
    </row>
    <row r="235" spans="1:8" ht="17.25" customHeight="1" x14ac:dyDescent="0.2">
      <c r="A235" t="s">
        <v>240</v>
      </c>
      <c r="B235" s="10">
        <v>2.6200000000000001E-2</v>
      </c>
      <c r="C235" s="2">
        <v>17.899999999999999</v>
      </c>
      <c r="D235" s="2">
        <f t="shared" si="12"/>
        <v>2.6200000000000001E-2</v>
      </c>
      <c r="E235" s="11">
        <v>1.0032000000000001</v>
      </c>
      <c r="F235" s="12">
        <f t="shared" si="14"/>
        <v>2.8568339160134673</v>
      </c>
      <c r="G235" s="13">
        <f t="shared" si="13"/>
        <v>0.46095021229050281</v>
      </c>
      <c r="H235" s="14">
        <f t="shared" si="15"/>
        <v>2.8568339160134597</v>
      </c>
    </row>
    <row r="236" spans="1:8" ht="17.25" customHeight="1" x14ac:dyDescent="0.2">
      <c r="A236" t="s">
        <v>241</v>
      </c>
      <c r="B236" s="10">
        <v>2.6099999999999998E-2</v>
      </c>
      <c r="C236" s="2">
        <v>18.100000000000001</v>
      </c>
      <c r="D236" s="2">
        <f t="shared" si="12"/>
        <v>2.6099999999999998E-2</v>
      </c>
      <c r="E236" s="11">
        <v>0.99890000000000001</v>
      </c>
      <c r="F236" s="12">
        <f t="shared" si="14"/>
        <v>2.8659757845447107</v>
      </c>
      <c r="G236" s="13">
        <f t="shared" si="13"/>
        <v>0.45411692817679544</v>
      </c>
      <c r="H236" s="14">
        <f t="shared" si="15"/>
        <v>2.8343075438315015</v>
      </c>
    </row>
    <row r="237" spans="1:8" ht="17.25" customHeight="1" x14ac:dyDescent="0.2">
      <c r="A237" t="s">
        <v>242</v>
      </c>
      <c r="B237" s="10">
        <v>2.6000000000000002E-2</v>
      </c>
      <c r="C237" s="2">
        <v>18.100000000000001</v>
      </c>
      <c r="D237" s="2">
        <f t="shared" si="12"/>
        <v>2.6000000000000002E-2</v>
      </c>
      <c r="E237" s="11">
        <v>1.0004</v>
      </c>
      <c r="F237" s="12">
        <f t="shared" si="14"/>
        <v>2.8628232111817113</v>
      </c>
      <c r="G237" s="13">
        <f t="shared" si="13"/>
        <v>0.45237701657458562</v>
      </c>
      <c r="H237" s="14">
        <f t="shared" si="15"/>
        <v>2.8311898055332869</v>
      </c>
    </row>
    <row r="238" spans="1:8" ht="17.25" customHeight="1" x14ac:dyDescent="0.2">
      <c r="A238" t="s">
        <v>243</v>
      </c>
      <c r="B238" s="10">
        <v>2.6099999999999998E-2</v>
      </c>
      <c r="C238" s="2">
        <v>18.100000000000001</v>
      </c>
      <c r="D238" s="2">
        <f t="shared" si="12"/>
        <v>2.6099999999999998E-2</v>
      </c>
      <c r="E238" s="11">
        <v>1.0032000000000001</v>
      </c>
      <c r="F238" s="12">
        <f t="shared" si="14"/>
        <v>2.863968340466184</v>
      </c>
      <c r="G238" s="13">
        <f t="shared" si="13"/>
        <v>0.45411692817679544</v>
      </c>
      <c r="H238" s="14">
        <f t="shared" si="15"/>
        <v>2.8323222814555002</v>
      </c>
    </row>
    <row r="239" spans="1:8" ht="17.25" customHeight="1" x14ac:dyDescent="0.2">
      <c r="A239" t="s">
        <v>244</v>
      </c>
      <c r="B239" s="10">
        <v>2.6200000000000001E-2</v>
      </c>
      <c r="C239" s="2">
        <v>18.100000000000001</v>
      </c>
      <c r="D239" s="2">
        <f t="shared" si="12"/>
        <v>2.6200000000000001E-2</v>
      </c>
      <c r="E239" s="11">
        <v>1.0032000000000001</v>
      </c>
      <c r="F239" s="12">
        <f t="shared" si="14"/>
        <v>2.8731330391556762</v>
      </c>
      <c r="G239" s="13">
        <f t="shared" si="13"/>
        <v>0.45585683977900543</v>
      </c>
      <c r="H239" s="14">
        <f t="shared" si="15"/>
        <v>2.8413857127561579</v>
      </c>
    </row>
    <row r="240" spans="1:8" ht="17.25" customHeight="1" x14ac:dyDescent="0.2">
      <c r="A240" t="s">
        <v>245</v>
      </c>
      <c r="B240" s="10">
        <v>2.6200000000000001E-2</v>
      </c>
      <c r="C240" s="2">
        <v>18.100000000000001</v>
      </c>
      <c r="D240" s="2">
        <f t="shared" si="12"/>
        <v>2.6200000000000001E-2</v>
      </c>
      <c r="E240" s="11">
        <v>1.0032000000000001</v>
      </c>
      <c r="F240" s="12">
        <f t="shared" si="14"/>
        <v>2.8823270648809745</v>
      </c>
      <c r="G240" s="13">
        <f t="shared" si="13"/>
        <v>0.45585683977900543</v>
      </c>
      <c r="H240" s="14">
        <f t="shared" si="15"/>
        <v>2.850478147036978</v>
      </c>
    </row>
    <row r="241" spans="1:8" ht="17.25" customHeight="1" x14ac:dyDescent="0.2">
      <c r="A241" t="s">
        <v>246</v>
      </c>
      <c r="B241" s="10">
        <v>2.6200000000000001E-2</v>
      </c>
      <c r="C241" s="2">
        <v>18.100000000000001</v>
      </c>
      <c r="D241" s="2">
        <f t="shared" si="12"/>
        <v>2.6200000000000001E-2</v>
      </c>
      <c r="E241" s="11">
        <v>1.0133000000000001</v>
      </c>
      <c r="F241" s="12">
        <f t="shared" si="14"/>
        <v>2.8915505114885938</v>
      </c>
      <c r="G241" s="13">
        <f t="shared" si="13"/>
        <v>0.45585683977900543</v>
      </c>
      <c r="H241" s="14">
        <f t="shared" si="15"/>
        <v>2.8595996771074965</v>
      </c>
    </row>
    <row r="242" spans="1:8" ht="17.25" customHeight="1" x14ac:dyDescent="0.2">
      <c r="A242" t="s">
        <v>247</v>
      </c>
      <c r="B242" s="10">
        <v>2.6099999999999998E-2</v>
      </c>
      <c r="C242" s="2">
        <v>18.2</v>
      </c>
      <c r="D242" s="2">
        <f t="shared" si="12"/>
        <v>2.6099999999999998E-2</v>
      </c>
      <c r="E242" s="11">
        <v>1.0127999999999999</v>
      </c>
      <c r="F242" s="12">
        <f t="shared" si="14"/>
        <v>2.9300081332913925</v>
      </c>
      <c r="G242" s="13">
        <f t="shared" si="13"/>
        <v>0.45162178021978011</v>
      </c>
      <c r="H242" s="14">
        <f t="shared" si="15"/>
        <v>2.8817112959294389</v>
      </c>
    </row>
    <row r="243" spans="1:8" ht="17.25" customHeight="1" x14ac:dyDescent="0.2">
      <c r="A243" t="s">
        <v>248</v>
      </c>
      <c r="B243" s="10">
        <v>2.5399999999999999E-2</v>
      </c>
      <c r="C243" s="2">
        <v>18.2</v>
      </c>
      <c r="D243" s="2">
        <f t="shared" si="12"/>
        <v>2.5399999999999999E-2</v>
      </c>
      <c r="E243" s="11">
        <v>1.0034000000000001</v>
      </c>
      <c r="F243" s="12">
        <f t="shared" si="14"/>
        <v>2.9675122373975222</v>
      </c>
      <c r="G243" s="13">
        <f t="shared" si="13"/>
        <v>0.43950931868131865</v>
      </c>
      <c r="H243" s="14">
        <f t="shared" si="15"/>
        <v>2.9185972005173353</v>
      </c>
    </row>
    <row r="244" spans="1:8" ht="17.25" customHeight="1" x14ac:dyDescent="0.2">
      <c r="A244" t="s">
        <v>249</v>
      </c>
      <c r="B244" s="10">
        <v>2.4799999999999999E-2</v>
      </c>
      <c r="C244" s="2">
        <v>18.100000000000001</v>
      </c>
      <c r="D244" s="2">
        <f t="shared" si="12"/>
        <v>2.4799999999999999E-2</v>
      </c>
      <c r="E244" s="11">
        <v>1.0034000000000001</v>
      </c>
      <c r="F244" s="12">
        <f t="shared" si="14"/>
        <v>2.977601779004674</v>
      </c>
      <c r="G244" s="13">
        <f t="shared" si="13"/>
        <v>0.43149807734806622</v>
      </c>
      <c r="H244" s="14">
        <f t="shared" si="15"/>
        <v>2.9447001018885919</v>
      </c>
    </row>
    <row r="245" spans="1:8" ht="17.25" customHeight="1" x14ac:dyDescent="0.2">
      <c r="A245" t="s">
        <v>250</v>
      </c>
      <c r="B245" s="10">
        <v>2.4700000000000003E-2</v>
      </c>
      <c r="C245" s="2">
        <v>18.3</v>
      </c>
      <c r="D245" s="2">
        <f t="shared" si="12"/>
        <v>2.4700000000000003E-2</v>
      </c>
      <c r="E245" s="11">
        <v>0.99570000000000003</v>
      </c>
      <c r="F245" s="12">
        <f t="shared" si="14"/>
        <v>2.9877256250532902</v>
      </c>
      <c r="G245" s="13">
        <f t="shared" si="13"/>
        <v>0.42506135519125687</v>
      </c>
      <c r="H245" s="14">
        <f t="shared" si="15"/>
        <v>2.9224201469100404</v>
      </c>
    </row>
    <row r="246" spans="1:8" ht="17.25" customHeight="1" x14ac:dyDescent="0.2">
      <c r="A246" t="s">
        <v>251</v>
      </c>
      <c r="B246" s="10">
        <v>2.46E-2</v>
      </c>
      <c r="C246" s="2">
        <v>18.399999999999999</v>
      </c>
      <c r="D246" s="2">
        <f t="shared" si="12"/>
        <v>2.46E-2</v>
      </c>
      <c r="E246" s="11">
        <v>1.0019</v>
      </c>
      <c r="F246" s="12">
        <f t="shared" si="14"/>
        <v>2.974878404865561</v>
      </c>
      <c r="G246" s="13">
        <f t="shared" si="13"/>
        <v>0.42103969565217392</v>
      </c>
      <c r="H246" s="14">
        <f t="shared" si="15"/>
        <v>2.8940393177768149</v>
      </c>
    </row>
    <row r="247" spans="1:8" ht="17.25" customHeight="1" x14ac:dyDescent="0.2">
      <c r="A247" t="s">
        <v>252</v>
      </c>
      <c r="B247" s="10">
        <v>2.5099999999999997E-2</v>
      </c>
      <c r="C247" s="2">
        <v>18.5</v>
      </c>
      <c r="D247" s="2">
        <f t="shared" si="12"/>
        <v>2.5099999999999997E-2</v>
      </c>
      <c r="E247" s="11">
        <v>1.0019</v>
      </c>
      <c r="F247" s="12">
        <f t="shared" si="14"/>
        <v>2.9805306738348056</v>
      </c>
      <c r="G247" s="13">
        <f t="shared" si="13"/>
        <v>0.42727526486486478</v>
      </c>
      <c r="H247" s="14">
        <f t="shared" si="15"/>
        <v>2.883864814142858</v>
      </c>
    </row>
    <row r="248" spans="1:8" ht="17.25" customHeight="1" x14ac:dyDescent="0.2">
      <c r="A248" t="s">
        <v>253</v>
      </c>
      <c r="B248" s="10">
        <v>2.4900000000000002E-2</v>
      </c>
      <c r="C248" s="2">
        <v>18.7</v>
      </c>
      <c r="D248" s="2">
        <f t="shared" si="12"/>
        <v>2.4900000000000002E-2</v>
      </c>
      <c r="E248" s="11">
        <v>0.99880000000000002</v>
      </c>
      <c r="F248" s="12">
        <f t="shared" si="14"/>
        <v>2.9861936821150916</v>
      </c>
      <c r="G248" s="13">
        <f t="shared" si="13"/>
        <v>0.41933730481283421</v>
      </c>
      <c r="H248" s="14">
        <f t="shared" si="15"/>
        <v>2.8584420807411766</v>
      </c>
    </row>
    <row r="249" spans="1:8" ht="17.25" customHeight="1" x14ac:dyDescent="0.2">
      <c r="A249" t="s">
        <v>254</v>
      </c>
      <c r="B249" s="10">
        <v>2.4799999999999999E-2</v>
      </c>
      <c r="C249" s="2">
        <v>19.8</v>
      </c>
      <c r="D249" s="2">
        <f t="shared" si="12"/>
        <v>2.4799999999999999E-2</v>
      </c>
      <c r="E249" s="11">
        <v>0.99119999999999997</v>
      </c>
      <c r="F249" s="12">
        <f t="shared" si="14"/>
        <v>2.9826102496965534</v>
      </c>
      <c r="G249" s="13">
        <f t="shared" si="13"/>
        <v>0.39445026262626259</v>
      </c>
      <c r="H249" s="14">
        <f t="shared" si="15"/>
        <v>2.6964001752307154</v>
      </c>
    </row>
    <row r="250" spans="1:8" ht="17.25" customHeight="1" x14ac:dyDescent="0.2">
      <c r="A250" t="s">
        <v>255</v>
      </c>
      <c r="B250" s="10">
        <v>2.5099999999999997E-2</v>
      </c>
      <c r="C250" s="2">
        <v>20.2</v>
      </c>
      <c r="D250" s="2">
        <f t="shared" si="12"/>
        <v>2.5099999999999997E-2</v>
      </c>
      <c r="E250" s="11">
        <v>0.99739999999999995</v>
      </c>
      <c r="F250" s="12">
        <f t="shared" si="14"/>
        <v>2.9563632794992238</v>
      </c>
      <c r="G250" s="13">
        <f t="shared" si="13"/>
        <v>0.3913164554455445</v>
      </c>
      <c r="H250" s="14">
        <f t="shared" si="15"/>
        <v>2.619747658566137</v>
      </c>
    </row>
    <row r="251" spans="1:8" ht="17.25" customHeight="1" x14ac:dyDescent="0.2">
      <c r="A251" t="s">
        <v>256</v>
      </c>
      <c r="B251" s="10">
        <v>2.58E-2</v>
      </c>
      <c r="C251" s="2">
        <v>20.399999999999999</v>
      </c>
      <c r="D251" s="2">
        <f t="shared" si="12"/>
        <v>2.58E-2</v>
      </c>
      <c r="E251" s="11">
        <v>1.002</v>
      </c>
      <c r="F251" s="12">
        <f t="shared" si="14"/>
        <v>2.9486767349725258</v>
      </c>
      <c r="G251" s="13">
        <f t="shared" si="13"/>
        <v>0.39828623529411766</v>
      </c>
      <c r="H251" s="14">
        <f t="shared" si="15"/>
        <v>2.58731929196118</v>
      </c>
    </row>
    <row r="252" spans="1:8" ht="17.25" customHeight="1" x14ac:dyDescent="0.2">
      <c r="A252" t="s">
        <v>257</v>
      </c>
      <c r="B252" s="10">
        <v>2.6000000000000002E-2</v>
      </c>
      <c r="C252" s="2">
        <v>20.8</v>
      </c>
      <c r="D252" s="2">
        <f t="shared" si="12"/>
        <v>2.6000000000000002E-2</v>
      </c>
      <c r="E252" s="11">
        <v>0.99750000000000005</v>
      </c>
      <c r="F252" s="12">
        <f t="shared" si="14"/>
        <v>2.9545740884424707</v>
      </c>
      <c r="G252" s="13">
        <f t="shared" si="13"/>
        <v>0.39365500000000003</v>
      </c>
      <c r="H252" s="14">
        <f t="shared" si="15"/>
        <v>2.5426382780346195</v>
      </c>
    </row>
    <row r="253" spans="1:8" ht="17.25" customHeight="1" x14ac:dyDescent="0.2">
      <c r="A253" t="s">
        <v>258</v>
      </c>
      <c r="B253" s="10">
        <v>2.5899999999999999E-2</v>
      </c>
      <c r="C253" s="2">
        <v>21.3</v>
      </c>
      <c r="D253" s="2">
        <f t="shared" si="12"/>
        <v>2.5899999999999999E-2</v>
      </c>
      <c r="E253" s="11">
        <v>1.0113000000000001</v>
      </c>
      <c r="F253" s="12">
        <f t="shared" si="14"/>
        <v>2.9471876532213646</v>
      </c>
      <c r="G253" s="13">
        <f t="shared" si="13"/>
        <v>0.38293575586854456</v>
      </c>
      <c r="H253" s="14">
        <f t="shared" si="15"/>
        <v>2.476744553646117</v>
      </c>
    </row>
    <row r="254" spans="1:8" ht="17.25" customHeight="1" x14ac:dyDescent="0.2">
      <c r="A254" t="s">
        <v>259</v>
      </c>
      <c r="B254" s="10">
        <v>2.6099999999999998E-2</v>
      </c>
      <c r="C254" s="2">
        <v>21.5</v>
      </c>
      <c r="D254" s="2">
        <f t="shared" si="12"/>
        <v>2.6099999999999998E-2</v>
      </c>
      <c r="E254" s="11">
        <v>1.0004999999999999</v>
      </c>
      <c r="F254" s="12">
        <f t="shared" si="14"/>
        <v>2.9804908737027662</v>
      </c>
      <c r="G254" s="13">
        <f t="shared" si="13"/>
        <v>0.38230308837209293</v>
      </c>
      <c r="H254" s="14">
        <f t="shared" si="15"/>
        <v>2.4814319367106688</v>
      </c>
    </row>
    <row r="255" spans="1:8" ht="17.25" customHeight="1" x14ac:dyDescent="0.2">
      <c r="A255" t="s">
        <v>260</v>
      </c>
      <c r="B255" s="10">
        <v>2.5699999999999997E-2</v>
      </c>
      <c r="C255" s="2">
        <v>21.5</v>
      </c>
      <c r="D255" s="2">
        <f t="shared" si="12"/>
        <v>2.5699999999999997E-2</v>
      </c>
      <c r="E255" s="11">
        <v>1.0004999999999999</v>
      </c>
      <c r="F255" s="12">
        <f t="shared" si="14"/>
        <v>2.9819811191396175</v>
      </c>
      <c r="G255" s="13">
        <f t="shared" si="13"/>
        <v>0.37644403720930225</v>
      </c>
      <c r="H255" s="14">
        <f t="shared" si="15"/>
        <v>2.4826726526790242</v>
      </c>
    </row>
    <row r="256" spans="1:8" ht="17.25" customHeight="1" x14ac:dyDescent="0.2">
      <c r="A256" t="s">
        <v>261</v>
      </c>
      <c r="B256" s="10">
        <v>2.5499999999999998E-2</v>
      </c>
      <c r="C256" s="2">
        <v>21.5</v>
      </c>
      <c r="D256" s="2">
        <f t="shared" si="12"/>
        <v>2.5499999999999998E-2</v>
      </c>
      <c r="E256" s="11">
        <v>1.0066999999999999</v>
      </c>
      <c r="F256" s="12">
        <f t="shared" si="14"/>
        <v>2.983472109699187</v>
      </c>
      <c r="G256" s="13">
        <f t="shared" si="13"/>
        <v>0.37351451162790694</v>
      </c>
      <c r="H256" s="14">
        <f t="shared" si="15"/>
        <v>2.4839139890053636</v>
      </c>
    </row>
    <row r="257" spans="1:8" ht="17.25" customHeight="1" x14ac:dyDescent="0.2">
      <c r="A257" t="s">
        <v>262</v>
      </c>
      <c r="B257" s="10">
        <v>2.5499999999999998E-2</v>
      </c>
      <c r="C257" s="2">
        <v>21.9</v>
      </c>
      <c r="D257" s="2">
        <f t="shared" si="12"/>
        <v>2.5499999999999998E-2</v>
      </c>
      <c r="E257" s="11">
        <v>1.002</v>
      </c>
      <c r="F257" s="12">
        <f t="shared" si="14"/>
        <v>3.0034613728341713</v>
      </c>
      <c r="G257" s="13">
        <f t="shared" si="13"/>
        <v>0.36669232876712332</v>
      </c>
      <c r="H257" s="14">
        <f t="shared" si="15"/>
        <v>2.4548839531384266</v>
      </c>
    </row>
    <row r="258" spans="1:8" ht="17.25" customHeight="1" x14ac:dyDescent="0.2">
      <c r="A258" t="s">
        <v>263</v>
      </c>
      <c r="B258" s="10">
        <v>2.53E-2</v>
      </c>
      <c r="C258" s="2">
        <v>21.9</v>
      </c>
      <c r="D258" s="2">
        <f t="shared" ref="D258:D321" si="16">B258*1</f>
        <v>2.53E-2</v>
      </c>
      <c r="E258" s="11">
        <v>1.002</v>
      </c>
      <c r="F258" s="12">
        <f t="shared" si="14"/>
        <v>3.0094682955798397</v>
      </c>
      <c r="G258" s="13">
        <f t="shared" ref="G258:G321" si="17">D258*$C$1187/C258</f>
        <v>0.36381631050228308</v>
      </c>
      <c r="H258" s="14">
        <f t="shared" si="15"/>
        <v>2.4597937210447034</v>
      </c>
    </row>
    <row r="259" spans="1:8" ht="17.25" customHeight="1" x14ac:dyDescent="0.2">
      <c r="A259" t="s">
        <v>264</v>
      </c>
      <c r="B259" s="10">
        <v>2.53E-2</v>
      </c>
      <c r="C259" s="2">
        <v>21.9</v>
      </c>
      <c r="D259" s="2">
        <f t="shared" si="16"/>
        <v>2.53E-2</v>
      </c>
      <c r="E259" s="11">
        <v>1.0004</v>
      </c>
      <c r="F259" s="12">
        <f t="shared" ref="F259:F322" si="18">F258*E258</f>
        <v>3.0154872321709996</v>
      </c>
      <c r="G259" s="13">
        <f t="shared" si="17"/>
        <v>0.36381631050228308</v>
      </c>
      <c r="H259" s="14">
        <f t="shared" ref="H259:H322" si="19">H258*E258*(C258/C259)</f>
        <v>2.4647133084867927</v>
      </c>
    </row>
    <row r="260" spans="1:8" ht="17.25" customHeight="1" x14ac:dyDescent="0.2">
      <c r="A260" t="s">
        <v>265</v>
      </c>
      <c r="B260" s="10">
        <v>2.5499999999999998E-2</v>
      </c>
      <c r="C260" s="2">
        <v>22</v>
      </c>
      <c r="D260" s="2">
        <f t="shared" si="16"/>
        <v>2.5499999999999998E-2</v>
      </c>
      <c r="E260" s="11">
        <v>1.002</v>
      </c>
      <c r="F260" s="12">
        <f t="shared" si="18"/>
        <v>3.0166934270638679</v>
      </c>
      <c r="G260" s="13">
        <f t="shared" si="17"/>
        <v>0.36502554545454546</v>
      </c>
      <c r="H260" s="14">
        <f t="shared" si="19"/>
        <v>2.4544914702019591</v>
      </c>
    </row>
    <row r="261" spans="1:8" ht="17.25" customHeight="1" x14ac:dyDescent="0.2">
      <c r="A261" t="s">
        <v>266</v>
      </c>
      <c r="B261" s="10">
        <v>2.5499999999999998E-2</v>
      </c>
      <c r="C261" s="2">
        <v>22.2</v>
      </c>
      <c r="D261" s="2">
        <f t="shared" si="16"/>
        <v>2.5499999999999998E-2</v>
      </c>
      <c r="E261" s="11">
        <v>0.9929</v>
      </c>
      <c r="F261" s="12">
        <f t="shared" si="18"/>
        <v>3.0227268139179957</v>
      </c>
      <c r="G261" s="13">
        <f t="shared" si="17"/>
        <v>0.36173702702702704</v>
      </c>
      <c r="H261" s="14">
        <f t="shared" si="19"/>
        <v>2.4372436923032428</v>
      </c>
    </row>
    <row r="262" spans="1:8" ht="17.25" customHeight="1" x14ac:dyDescent="0.2">
      <c r="A262" t="s">
        <v>267</v>
      </c>
      <c r="B262" s="10">
        <v>2.5600000000000001E-2</v>
      </c>
      <c r="C262" s="2">
        <v>22.5</v>
      </c>
      <c r="D262" s="2">
        <f t="shared" si="16"/>
        <v>2.5600000000000001E-2</v>
      </c>
      <c r="E262" s="11">
        <v>0.9869</v>
      </c>
      <c r="F262" s="12">
        <f t="shared" si="18"/>
        <v>3.0012654535391778</v>
      </c>
      <c r="G262" s="13">
        <f t="shared" si="17"/>
        <v>0.35831352888888884</v>
      </c>
      <c r="H262" s="14">
        <f t="shared" si="19"/>
        <v>2.3876734052600512</v>
      </c>
    </row>
    <row r="263" spans="1:8" ht="17.25" customHeight="1" x14ac:dyDescent="0.2">
      <c r="A263" t="s">
        <v>268</v>
      </c>
      <c r="B263" s="10">
        <v>2.6099999999999998E-2</v>
      </c>
      <c r="C263" s="2">
        <v>23</v>
      </c>
      <c r="D263" s="2">
        <f t="shared" si="16"/>
        <v>2.6099999999999998E-2</v>
      </c>
      <c r="E263" s="11">
        <v>0.99009999999999998</v>
      </c>
      <c r="F263" s="12">
        <f t="shared" si="18"/>
        <v>2.9619488760978148</v>
      </c>
      <c r="G263" s="13">
        <f t="shared" si="17"/>
        <v>0.35737027826086948</v>
      </c>
      <c r="H263" s="14">
        <f t="shared" si="19"/>
        <v>2.3051689079195978</v>
      </c>
    </row>
    <row r="264" spans="1:8" ht="17.25" customHeight="1" x14ac:dyDescent="0.2">
      <c r="A264" t="s">
        <v>269</v>
      </c>
      <c r="B264" s="10">
        <v>2.7000000000000003E-2</v>
      </c>
      <c r="C264" s="2">
        <v>23</v>
      </c>
      <c r="D264" s="2">
        <f t="shared" si="16"/>
        <v>2.7000000000000003E-2</v>
      </c>
      <c r="E264" s="11">
        <v>0.99019999999999997</v>
      </c>
      <c r="F264" s="12">
        <f t="shared" si="18"/>
        <v>2.9326255822244462</v>
      </c>
      <c r="G264" s="13">
        <f t="shared" si="17"/>
        <v>0.36969339130434781</v>
      </c>
      <c r="H264" s="14">
        <f t="shared" si="19"/>
        <v>2.2823477357311939</v>
      </c>
    </row>
    <row r="265" spans="1:8" ht="17.25" customHeight="1" x14ac:dyDescent="0.2">
      <c r="A265" t="s">
        <v>270</v>
      </c>
      <c r="B265" s="10">
        <v>2.7699999999999999E-2</v>
      </c>
      <c r="C265" s="2">
        <v>23.1</v>
      </c>
      <c r="D265" s="2">
        <f t="shared" si="16"/>
        <v>2.7699999999999999E-2</v>
      </c>
      <c r="E265" s="11">
        <v>1.0024</v>
      </c>
      <c r="F265" s="12">
        <f t="shared" si="18"/>
        <v>2.9038858515186465</v>
      </c>
      <c r="G265" s="13">
        <f t="shared" si="17"/>
        <v>0.37763613852813849</v>
      </c>
      <c r="H265" s="14">
        <f t="shared" si="19"/>
        <v>2.2501972615663912</v>
      </c>
    </row>
    <row r="266" spans="1:8" ht="17.25" customHeight="1" x14ac:dyDescent="0.2">
      <c r="A266" t="s">
        <v>271</v>
      </c>
      <c r="B266" s="10">
        <v>2.86E-2</v>
      </c>
      <c r="C266" s="2">
        <v>23.4</v>
      </c>
      <c r="D266" s="2">
        <f t="shared" si="16"/>
        <v>2.86E-2</v>
      </c>
      <c r="E266" s="11">
        <v>1.0024</v>
      </c>
      <c r="F266" s="12">
        <f t="shared" si="18"/>
        <v>2.9108551775622913</v>
      </c>
      <c r="G266" s="13">
        <f t="shared" si="17"/>
        <v>0.38490711111111109</v>
      </c>
      <c r="H266" s="14">
        <f t="shared" si="19"/>
        <v>2.2266798153147382</v>
      </c>
    </row>
    <row r="267" spans="1:8" ht="17.25" customHeight="1" x14ac:dyDescent="0.2">
      <c r="A267" t="s">
        <v>272</v>
      </c>
      <c r="B267" s="10">
        <v>2.86E-2</v>
      </c>
      <c r="C267" s="2">
        <v>23.7</v>
      </c>
      <c r="D267" s="2">
        <f t="shared" si="16"/>
        <v>2.86E-2</v>
      </c>
      <c r="E267" s="11">
        <v>1.0039</v>
      </c>
      <c r="F267" s="12">
        <f t="shared" si="18"/>
        <v>2.9178412299884409</v>
      </c>
      <c r="G267" s="13">
        <f t="shared" si="17"/>
        <v>0.38003486919831225</v>
      </c>
      <c r="H267" s="14">
        <f t="shared" si="19"/>
        <v>2.2037703804553987</v>
      </c>
    </row>
    <row r="268" spans="1:8" ht="17.25" customHeight="1" x14ac:dyDescent="0.2">
      <c r="A268" t="s">
        <v>273</v>
      </c>
      <c r="B268" s="10">
        <v>2.8500000000000001E-2</v>
      </c>
      <c r="C268" s="2">
        <v>23.5</v>
      </c>
      <c r="D268" s="2">
        <f t="shared" si="16"/>
        <v>2.8500000000000001E-2</v>
      </c>
      <c r="E268" s="11">
        <v>1.0115000000000001</v>
      </c>
      <c r="F268" s="12">
        <f t="shared" si="18"/>
        <v>2.9292208107853956</v>
      </c>
      <c r="G268" s="13">
        <f t="shared" si="17"/>
        <v>0.38192910638297872</v>
      </c>
      <c r="H268" s="14">
        <f t="shared" si="19"/>
        <v>2.231193723959934</v>
      </c>
    </row>
    <row r="269" spans="1:8" ht="17.25" customHeight="1" x14ac:dyDescent="0.2">
      <c r="A269" t="s">
        <v>274</v>
      </c>
      <c r="B269" s="10">
        <v>2.8300000000000002E-2</v>
      </c>
      <c r="C269" s="2">
        <v>23.4</v>
      </c>
      <c r="D269" s="2">
        <f t="shared" si="16"/>
        <v>2.8300000000000002E-2</v>
      </c>
      <c r="E269" s="11">
        <v>1.0038</v>
      </c>
      <c r="F269" s="12">
        <f t="shared" si="18"/>
        <v>2.962906850109428</v>
      </c>
      <c r="G269" s="13">
        <f t="shared" si="17"/>
        <v>0.38086962393162394</v>
      </c>
      <c r="H269" s="14">
        <f t="shared" si="19"/>
        <v>2.266497120382847</v>
      </c>
    </row>
    <row r="270" spans="1:8" ht="17.25" customHeight="1" x14ac:dyDescent="0.2">
      <c r="A270" t="s">
        <v>275</v>
      </c>
      <c r="B270" s="10">
        <v>2.7799999999999998E-2</v>
      </c>
      <c r="C270" s="2">
        <v>23.8</v>
      </c>
      <c r="D270" s="2">
        <f t="shared" si="16"/>
        <v>2.7799999999999998E-2</v>
      </c>
      <c r="E270" s="11">
        <v>1.0007999999999999</v>
      </c>
      <c r="F270" s="12">
        <f t="shared" si="18"/>
        <v>2.9741658961398438</v>
      </c>
      <c r="G270" s="13">
        <f t="shared" si="17"/>
        <v>0.3678524033613445</v>
      </c>
      <c r="H270" s="14">
        <f t="shared" si="19"/>
        <v>2.2368726697858428</v>
      </c>
    </row>
    <row r="271" spans="1:8" ht="17.25" customHeight="1" x14ac:dyDescent="0.2">
      <c r="A271" t="s">
        <v>276</v>
      </c>
      <c r="B271" s="10">
        <v>2.76E-2</v>
      </c>
      <c r="C271" s="2">
        <v>23.9</v>
      </c>
      <c r="D271" s="2">
        <f t="shared" si="16"/>
        <v>2.76E-2</v>
      </c>
      <c r="E271" s="11">
        <v>0.99170000000000003</v>
      </c>
      <c r="F271" s="12">
        <f t="shared" si="18"/>
        <v>2.9765452288567555</v>
      </c>
      <c r="G271" s="13">
        <f t="shared" si="17"/>
        <v>0.36367792468619248</v>
      </c>
      <c r="H271" s="14">
        <f t="shared" si="19"/>
        <v>2.2292953806081917</v>
      </c>
    </row>
    <row r="272" spans="1:8" ht="17.25" customHeight="1" x14ac:dyDescent="0.2">
      <c r="A272" t="s">
        <v>277</v>
      </c>
      <c r="B272" s="10">
        <v>2.76E-2</v>
      </c>
      <c r="C272" s="2">
        <v>24.1</v>
      </c>
      <c r="D272" s="2">
        <f t="shared" si="16"/>
        <v>2.76E-2</v>
      </c>
      <c r="E272" s="11">
        <v>0.99480000000000002</v>
      </c>
      <c r="F272" s="12">
        <f t="shared" si="18"/>
        <v>2.9518399034572447</v>
      </c>
      <c r="G272" s="13">
        <f t="shared" si="17"/>
        <v>0.36065985062240663</v>
      </c>
      <c r="H272" s="14">
        <f t="shared" si="19"/>
        <v>2.192445405472387</v>
      </c>
    </row>
    <row r="273" spans="1:8" ht="17.25" customHeight="1" x14ac:dyDescent="0.2">
      <c r="A273" t="s">
        <v>278</v>
      </c>
      <c r="B273" s="10">
        <v>2.81E-2</v>
      </c>
      <c r="C273" s="2">
        <v>24.4</v>
      </c>
      <c r="D273" s="2">
        <f t="shared" si="16"/>
        <v>2.81E-2</v>
      </c>
      <c r="E273" s="11">
        <v>1.0055000000000001</v>
      </c>
      <c r="F273" s="12">
        <f t="shared" si="18"/>
        <v>2.9364903359592671</v>
      </c>
      <c r="G273" s="13">
        <f t="shared" si="17"/>
        <v>0.36267886885245898</v>
      </c>
      <c r="H273" s="14">
        <f t="shared" si="19"/>
        <v>2.1542285661340466</v>
      </c>
    </row>
    <row r="274" spans="1:8" ht="17.25" customHeight="1" x14ac:dyDescent="0.2">
      <c r="A274" t="s">
        <v>279</v>
      </c>
      <c r="B274" s="10">
        <v>2.8399999999999998E-2</v>
      </c>
      <c r="C274" s="2">
        <v>24.5</v>
      </c>
      <c r="D274" s="2">
        <f t="shared" si="16"/>
        <v>2.8399999999999998E-2</v>
      </c>
      <c r="E274" s="11">
        <v>1.0024</v>
      </c>
      <c r="F274" s="12">
        <f t="shared" si="18"/>
        <v>2.9526410328070432</v>
      </c>
      <c r="G274" s="13">
        <f t="shared" si="17"/>
        <v>0.36505475918367342</v>
      </c>
      <c r="H274" s="14">
        <f t="shared" si="19"/>
        <v>2.1572356933569767</v>
      </c>
    </row>
    <row r="275" spans="1:8" ht="17.25" customHeight="1" x14ac:dyDescent="0.2">
      <c r="A275" t="s">
        <v>280</v>
      </c>
      <c r="B275" s="10">
        <v>2.8399999999999998E-2</v>
      </c>
      <c r="C275" s="2">
        <v>24.5</v>
      </c>
      <c r="D275" s="2">
        <f t="shared" si="16"/>
        <v>2.8399999999999998E-2</v>
      </c>
      <c r="E275" s="11">
        <v>1.0024</v>
      </c>
      <c r="F275" s="12">
        <f t="shared" si="18"/>
        <v>2.9597273712857799</v>
      </c>
      <c r="G275" s="13">
        <f t="shared" si="17"/>
        <v>0.36505475918367342</v>
      </c>
      <c r="H275" s="14">
        <f t="shared" si="19"/>
        <v>2.1624130590210333</v>
      </c>
    </row>
    <row r="276" spans="1:8" ht="17.25" customHeight="1" x14ac:dyDescent="0.2">
      <c r="A276" t="s">
        <v>281</v>
      </c>
      <c r="B276" s="10">
        <v>2.8399999999999998E-2</v>
      </c>
      <c r="C276" s="2">
        <v>24.4</v>
      </c>
      <c r="D276" s="2">
        <f t="shared" si="16"/>
        <v>2.8399999999999998E-2</v>
      </c>
      <c r="E276" s="11">
        <v>1.0085</v>
      </c>
      <c r="F276" s="12">
        <f t="shared" si="18"/>
        <v>2.9668307169768657</v>
      </c>
      <c r="G276" s="13">
        <f t="shared" si="17"/>
        <v>0.36655088524590163</v>
      </c>
      <c r="H276" s="14">
        <f t="shared" si="19"/>
        <v>2.1764864686018752</v>
      </c>
    </row>
    <row r="277" spans="1:8" ht="17.25" customHeight="1" x14ac:dyDescent="0.2">
      <c r="A277" t="s">
        <v>282</v>
      </c>
      <c r="B277" s="10">
        <v>2.8399999999999998E-2</v>
      </c>
      <c r="C277" s="2">
        <v>24.2</v>
      </c>
      <c r="D277" s="2">
        <f t="shared" si="16"/>
        <v>2.8399999999999998E-2</v>
      </c>
      <c r="E277" s="11">
        <v>1.0131000000000001</v>
      </c>
      <c r="F277" s="12">
        <f t="shared" si="18"/>
        <v>2.9920487780711689</v>
      </c>
      <c r="G277" s="13">
        <f t="shared" si="17"/>
        <v>0.36958023140495866</v>
      </c>
      <c r="H277" s="14">
        <f t="shared" si="19"/>
        <v>2.213126988738586</v>
      </c>
    </row>
    <row r="278" spans="1:8" ht="17.25" customHeight="1" x14ac:dyDescent="0.2">
      <c r="A278" t="s">
        <v>283</v>
      </c>
      <c r="B278" s="10">
        <v>2.7900000000000001E-2</v>
      </c>
      <c r="C278" s="2">
        <v>24.1</v>
      </c>
      <c r="D278" s="2">
        <f t="shared" si="16"/>
        <v>2.7900000000000001E-2</v>
      </c>
      <c r="E278" s="11">
        <v>1.0038</v>
      </c>
      <c r="F278" s="12">
        <f t="shared" si="18"/>
        <v>3.0312446170639014</v>
      </c>
      <c r="G278" s="13">
        <f t="shared" si="17"/>
        <v>0.36458006639004148</v>
      </c>
      <c r="H278" s="14">
        <f t="shared" si="19"/>
        <v>2.2514223504333479</v>
      </c>
    </row>
    <row r="279" spans="1:8" ht="17.25" customHeight="1" x14ac:dyDescent="0.2">
      <c r="A279" t="s">
        <v>284</v>
      </c>
      <c r="B279" s="10">
        <v>2.7099999999999999E-2</v>
      </c>
      <c r="C279" s="2">
        <v>24</v>
      </c>
      <c r="D279" s="2">
        <f t="shared" si="16"/>
        <v>2.7099999999999999E-2</v>
      </c>
      <c r="E279" s="11">
        <v>1.0038</v>
      </c>
      <c r="F279" s="12">
        <f t="shared" si="18"/>
        <v>3.0427633466087443</v>
      </c>
      <c r="G279" s="13">
        <f t="shared" si="17"/>
        <v>0.35560168333333331</v>
      </c>
      <c r="H279" s="14">
        <f t="shared" si="19"/>
        <v>2.269394329345682</v>
      </c>
    </row>
    <row r="280" spans="1:8" ht="17.25" customHeight="1" x14ac:dyDescent="0.2">
      <c r="A280" t="s">
        <v>285</v>
      </c>
      <c r="B280" s="10">
        <v>2.7099999999999999E-2</v>
      </c>
      <c r="C280" s="2">
        <v>23.8</v>
      </c>
      <c r="D280" s="2">
        <f t="shared" si="16"/>
        <v>2.7099999999999999E-2</v>
      </c>
      <c r="E280" s="11">
        <v>1.0006999999999999</v>
      </c>
      <c r="F280" s="12">
        <f t="shared" si="18"/>
        <v>3.0543258473258574</v>
      </c>
      <c r="G280" s="13">
        <f t="shared" si="17"/>
        <v>0.35858993277310919</v>
      </c>
      <c r="H280" s="14">
        <f t="shared" si="19"/>
        <v>2.2971610364341468</v>
      </c>
    </row>
    <row r="281" spans="1:8" ht="17.25" customHeight="1" x14ac:dyDescent="0.2">
      <c r="A281" t="s">
        <v>286</v>
      </c>
      <c r="B281" s="10">
        <v>2.7000000000000003E-2</v>
      </c>
      <c r="C281" s="2">
        <v>23.8</v>
      </c>
      <c r="D281" s="2">
        <f t="shared" si="16"/>
        <v>2.7000000000000003E-2</v>
      </c>
      <c r="E281" s="11">
        <v>1.0023</v>
      </c>
      <c r="F281" s="12">
        <f t="shared" si="18"/>
        <v>3.0564638754189852</v>
      </c>
      <c r="G281" s="13">
        <f t="shared" si="17"/>
        <v>0.35726672268907561</v>
      </c>
      <c r="H281" s="14">
        <f t="shared" si="19"/>
        <v>2.2987690491596506</v>
      </c>
    </row>
    <row r="282" spans="1:8" ht="17.25" customHeight="1" x14ac:dyDescent="0.2">
      <c r="A282" t="s">
        <v>287</v>
      </c>
      <c r="B282" s="10">
        <v>2.7000000000000003E-2</v>
      </c>
      <c r="C282" s="2">
        <v>23.9</v>
      </c>
      <c r="D282" s="2">
        <f t="shared" si="16"/>
        <v>2.7000000000000003E-2</v>
      </c>
      <c r="E282" s="11">
        <v>1.0038</v>
      </c>
      <c r="F282" s="12">
        <f t="shared" si="18"/>
        <v>3.0634937423324486</v>
      </c>
      <c r="G282" s="13">
        <f t="shared" si="17"/>
        <v>0.35577188284518829</v>
      </c>
      <c r="H282" s="14">
        <f t="shared" si="19"/>
        <v>2.2944158153870577</v>
      </c>
    </row>
    <row r="283" spans="1:8" ht="17.25" customHeight="1" x14ac:dyDescent="0.2">
      <c r="A283" t="s">
        <v>288</v>
      </c>
      <c r="B283" s="10">
        <v>2.7099999999999999E-2</v>
      </c>
      <c r="C283" s="2">
        <v>23.8</v>
      </c>
      <c r="D283" s="2">
        <f t="shared" si="16"/>
        <v>2.7099999999999999E-2</v>
      </c>
      <c r="E283" s="11">
        <v>1.0084</v>
      </c>
      <c r="F283" s="12">
        <f t="shared" si="18"/>
        <v>3.0751350185533122</v>
      </c>
      <c r="G283" s="13">
        <f t="shared" si="17"/>
        <v>0.35858993277310919</v>
      </c>
      <c r="H283" s="14">
        <f t="shared" si="19"/>
        <v>2.3128116316010137</v>
      </c>
    </row>
    <row r="284" spans="1:8" ht="17.25" customHeight="1" x14ac:dyDescent="0.2">
      <c r="A284" t="s">
        <v>289</v>
      </c>
      <c r="B284" s="10">
        <v>2.7099999999999999E-2</v>
      </c>
      <c r="C284" s="2">
        <v>23.9</v>
      </c>
      <c r="D284" s="2">
        <f t="shared" si="16"/>
        <v>2.7099999999999999E-2</v>
      </c>
      <c r="E284" s="11">
        <v>1.0099</v>
      </c>
      <c r="F284" s="12">
        <f t="shared" si="18"/>
        <v>3.1009661527091601</v>
      </c>
      <c r="G284" s="13">
        <f t="shared" si="17"/>
        <v>0.35708955648535562</v>
      </c>
      <c r="H284" s="14">
        <f t="shared" si="19"/>
        <v>2.3224809260876067</v>
      </c>
    </row>
    <row r="285" spans="1:8" ht="17.25" customHeight="1" x14ac:dyDescent="0.2">
      <c r="A285" t="s">
        <v>290</v>
      </c>
      <c r="B285" s="10">
        <v>2.6699999999999998E-2</v>
      </c>
      <c r="C285" s="2">
        <v>23.7</v>
      </c>
      <c r="D285" s="2">
        <f t="shared" si="16"/>
        <v>2.6699999999999998E-2</v>
      </c>
      <c r="E285" s="11">
        <v>1.0037</v>
      </c>
      <c r="F285" s="12">
        <f t="shared" si="18"/>
        <v>3.1316657176209808</v>
      </c>
      <c r="G285" s="13">
        <f t="shared" si="17"/>
        <v>0.35478779746835437</v>
      </c>
      <c r="H285" s="14">
        <f t="shared" si="19"/>
        <v>2.365266512464784</v>
      </c>
    </row>
    <row r="286" spans="1:8" ht="17.25" customHeight="1" x14ac:dyDescent="0.2">
      <c r="A286" t="s">
        <v>291</v>
      </c>
      <c r="B286" s="10">
        <v>2.6200000000000001E-2</v>
      </c>
      <c r="C286" s="2">
        <v>23.8</v>
      </c>
      <c r="D286" s="2">
        <f t="shared" si="16"/>
        <v>2.6200000000000001E-2</v>
      </c>
      <c r="E286" s="11">
        <v>1.0021</v>
      </c>
      <c r="F286" s="12">
        <f t="shared" si="18"/>
        <v>3.1432528807761786</v>
      </c>
      <c r="G286" s="13">
        <f t="shared" si="17"/>
        <v>0.34668104201680666</v>
      </c>
      <c r="H286" s="14">
        <f t="shared" si="19"/>
        <v>2.3640431330207319</v>
      </c>
    </row>
    <row r="287" spans="1:8" ht="17.25" customHeight="1" x14ac:dyDescent="0.2">
      <c r="A287" t="s">
        <v>292</v>
      </c>
      <c r="B287" s="10">
        <v>2.6000000000000002E-2</v>
      </c>
      <c r="C287" s="2">
        <v>23.9</v>
      </c>
      <c r="D287" s="2">
        <f t="shared" si="16"/>
        <v>2.6000000000000002E-2</v>
      </c>
      <c r="E287" s="11">
        <v>1.0066999999999999</v>
      </c>
      <c r="F287" s="12">
        <f t="shared" si="18"/>
        <v>3.1498537118258088</v>
      </c>
      <c r="G287" s="13">
        <f t="shared" si="17"/>
        <v>0.34259514644351469</v>
      </c>
      <c r="H287" s="14">
        <f t="shared" si="19"/>
        <v>2.359095457810954</v>
      </c>
    </row>
    <row r="288" spans="1:8" ht="17.25" customHeight="1" x14ac:dyDescent="0.2">
      <c r="A288" t="s">
        <v>293</v>
      </c>
      <c r="B288" s="10">
        <v>2.6099999999999998E-2</v>
      </c>
      <c r="C288" s="2">
        <v>23.7</v>
      </c>
      <c r="D288" s="2">
        <f t="shared" si="16"/>
        <v>2.6099999999999998E-2</v>
      </c>
      <c r="E288" s="11">
        <v>1.0021</v>
      </c>
      <c r="F288" s="12">
        <f t="shared" si="18"/>
        <v>3.1709577316950415</v>
      </c>
      <c r="G288" s="13">
        <f t="shared" si="17"/>
        <v>0.34681503797468349</v>
      </c>
      <c r="H288" s="14">
        <f t="shared" si="19"/>
        <v>2.3949427593814789</v>
      </c>
    </row>
    <row r="289" spans="1:8" ht="17.25" customHeight="1" x14ac:dyDescent="0.2">
      <c r="A289" t="s">
        <v>294</v>
      </c>
      <c r="B289" s="10">
        <v>2.6000000000000002E-2</v>
      </c>
      <c r="C289" s="2">
        <v>23.8</v>
      </c>
      <c r="D289" s="2">
        <f t="shared" si="16"/>
        <v>2.6000000000000002E-2</v>
      </c>
      <c r="E289" s="11">
        <v>0.98550000000000004</v>
      </c>
      <c r="F289" s="12">
        <f t="shared" si="18"/>
        <v>3.1776167429316011</v>
      </c>
      <c r="G289" s="13">
        <f t="shared" si="17"/>
        <v>0.34403462184873951</v>
      </c>
      <c r="H289" s="14">
        <f t="shared" si="19"/>
        <v>2.3898882226250193</v>
      </c>
    </row>
    <row r="290" spans="1:8" ht="17.25" customHeight="1" x14ac:dyDescent="0.2">
      <c r="A290" t="s">
        <v>295</v>
      </c>
      <c r="B290" s="10">
        <v>2.58E-2</v>
      </c>
      <c r="C290" s="2">
        <v>23.6</v>
      </c>
      <c r="D290" s="2">
        <f t="shared" si="16"/>
        <v>2.58E-2</v>
      </c>
      <c r="E290" s="11">
        <v>1.0037</v>
      </c>
      <c r="F290" s="12">
        <f t="shared" si="18"/>
        <v>3.131541300159093</v>
      </c>
      <c r="G290" s="13">
        <f t="shared" si="17"/>
        <v>0.34428132203389827</v>
      </c>
      <c r="H290" s="14">
        <f t="shared" si="19"/>
        <v>2.37519446071388</v>
      </c>
    </row>
    <row r="291" spans="1:8" ht="17.25" customHeight="1" x14ac:dyDescent="0.2">
      <c r="A291" t="s">
        <v>296</v>
      </c>
      <c r="B291" s="10">
        <v>2.5699999999999997E-2</v>
      </c>
      <c r="C291" s="2">
        <v>23.5</v>
      </c>
      <c r="D291" s="2">
        <f t="shared" si="16"/>
        <v>2.5699999999999997E-2</v>
      </c>
      <c r="E291" s="11">
        <v>1.0006999999999999</v>
      </c>
      <c r="F291" s="12">
        <f t="shared" si="18"/>
        <v>3.1431280029696818</v>
      </c>
      <c r="G291" s="13">
        <f t="shared" si="17"/>
        <v>0.34440624680851056</v>
      </c>
      <c r="H291" s="14">
        <f t="shared" si="19"/>
        <v>2.3941272873683879</v>
      </c>
    </row>
    <row r="292" spans="1:8" ht="17.25" customHeight="1" x14ac:dyDescent="0.2">
      <c r="A292" t="s">
        <v>297</v>
      </c>
      <c r="B292" s="10">
        <v>2.58E-2</v>
      </c>
      <c r="C292" s="2">
        <v>23.5</v>
      </c>
      <c r="D292" s="2">
        <f t="shared" si="16"/>
        <v>2.58E-2</v>
      </c>
      <c r="E292" s="11">
        <v>1.0022</v>
      </c>
      <c r="F292" s="12">
        <f t="shared" si="18"/>
        <v>3.1453281925717604</v>
      </c>
      <c r="G292" s="13">
        <f t="shared" si="17"/>
        <v>0.34574634893617018</v>
      </c>
      <c r="H292" s="14">
        <f t="shared" si="19"/>
        <v>2.3958031764695455</v>
      </c>
    </row>
    <row r="293" spans="1:8" ht="17.25" customHeight="1" x14ac:dyDescent="0.2">
      <c r="A293" t="s">
        <v>298</v>
      </c>
      <c r="B293" s="10">
        <v>2.58E-2</v>
      </c>
      <c r="C293" s="2">
        <v>23.6</v>
      </c>
      <c r="D293" s="2">
        <f t="shared" si="16"/>
        <v>2.58E-2</v>
      </c>
      <c r="E293" s="11">
        <v>0.99919999999999998</v>
      </c>
      <c r="F293" s="12">
        <f t="shared" si="18"/>
        <v>3.1522479145954181</v>
      </c>
      <c r="G293" s="13">
        <f t="shared" si="17"/>
        <v>0.34428132203389827</v>
      </c>
      <c r="H293" s="14">
        <f t="shared" si="19"/>
        <v>2.3908999013244823</v>
      </c>
    </row>
    <row r="294" spans="1:8" ht="17.25" customHeight="1" x14ac:dyDescent="0.2">
      <c r="A294" t="s">
        <v>299</v>
      </c>
      <c r="B294" s="10">
        <v>2.6000000000000002E-2</v>
      </c>
      <c r="C294" s="2">
        <v>23.6</v>
      </c>
      <c r="D294" s="2">
        <f t="shared" si="16"/>
        <v>2.6000000000000002E-2</v>
      </c>
      <c r="E294" s="11">
        <v>0.99919999999999998</v>
      </c>
      <c r="F294" s="12">
        <f t="shared" si="18"/>
        <v>3.1497261162637415</v>
      </c>
      <c r="G294" s="13">
        <f t="shared" si="17"/>
        <v>0.34695016949152541</v>
      </c>
      <c r="H294" s="14">
        <f t="shared" si="19"/>
        <v>2.3889871814034227</v>
      </c>
    </row>
    <row r="295" spans="1:8" ht="17.25" customHeight="1" x14ac:dyDescent="0.2">
      <c r="A295" t="s">
        <v>300</v>
      </c>
      <c r="B295" s="10">
        <v>2.6099999999999998E-2</v>
      </c>
      <c r="C295" s="2">
        <v>23.7</v>
      </c>
      <c r="D295" s="2">
        <f t="shared" si="16"/>
        <v>2.6099999999999998E-2</v>
      </c>
      <c r="E295" s="11">
        <v>1.0023</v>
      </c>
      <c r="F295" s="12">
        <f t="shared" si="18"/>
        <v>3.1472063353707305</v>
      </c>
      <c r="G295" s="13">
        <f t="shared" si="17"/>
        <v>0.34681503797468349</v>
      </c>
      <c r="H295" s="14">
        <f t="shared" si="19"/>
        <v>2.3770039410605857</v>
      </c>
    </row>
    <row r="296" spans="1:8" ht="17.25" customHeight="1" x14ac:dyDescent="0.2">
      <c r="A296" t="s">
        <v>301</v>
      </c>
      <c r="B296" s="10">
        <v>2.6200000000000001E-2</v>
      </c>
      <c r="C296" s="2">
        <v>23.8</v>
      </c>
      <c r="D296" s="2">
        <f t="shared" si="16"/>
        <v>2.6200000000000001E-2</v>
      </c>
      <c r="E296" s="11">
        <v>1.0068999999999999</v>
      </c>
      <c r="F296" s="12">
        <f t="shared" si="18"/>
        <v>3.1544449099420833</v>
      </c>
      <c r="G296" s="13">
        <f t="shared" si="17"/>
        <v>0.34668104201680666</v>
      </c>
      <c r="H296" s="14">
        <f t="shared" si="19"/>
        <v>2.3724606675614739</v>
      </c>
    </row>
    <row r="297" spans="1:8" ht="17.25" customHeight="1" x14ac:dyDescent="0.2">
      <c r="A297" t="s">
        <v>302</v>
      </c>
      <c r="B297" s="10">
        <v>2.6499999999999999E-2</v>
      </c>
      <c r="C297" s="2">
        <v>24.1</v>
      </c>
      <c r="D297" s="2">
        <f t="shared" si="16"/>
        <v>2.6499999999999999E-2</v>
      </c>
      <c r="E297" s="11">
        <v>1.0038</v>
      </c>
      <c r="F297" s="12">
        <f t="shared" si="18"/>
        <v>3.1762105798206832</v>
      </c>
      <c r="G297" s="13">
        <f t="shared" si="17"/>
        <v>0.34628572614107878</v>
      </c>
      <c r="H297" s="14">
        <f t="shared" si="19"/>
        <v>2.3590941650950215</v>
      </c>
    </row>
    <row r="298" spans="1:8" ht="17.25" customHeight="1" x14ac:dyDescent="0.2">
      <c r="A298" t="s">
        <v>303</v>
      </c>
      <c r="B298" s="10">
        <v>2.6099999999999998E-2</v>
      </c>
      <c r="C298" s="2">
        <v>24.3</v>
      </c>
      <c r="D298" s="2">
        <f t="shared" si="16"/>
        <v>2.6099999999999998E-2</v>
      </c>
      <c r="E298" s="11">
        <v>0.99609999999999999</v>
      </c>
      <c r="F298" s="12">
        <f t="shared" si="18"/>
        <v>3.1882801800240017</v>
      </c>
      <c r="G298" s="13">
        <f t="shared" si="17"/>
        <v>0.33825170370370361</v>
      </c>
      <c r="H298" s="14">
        <f t="shared" si="19"/>
        <v>2.3485685276719925</v>
      </c>
    </row>
    <row r="299" spans="1:8" ht="17.25" customHeight="1" x14ac:dyDescent="0.2">
      <c r="A299" t="s">
        <v>304</v>
      </c>
      <c r="B299" s="10">
        <v>2.64E-2</v>
      </c>
      <c r="C299" s="2">
        <v>24.4</v>
      </c>
      <c r="D299" s="2">
        <f t="shared" si="16"/>
        <v>2.64E-2</v>
      </c>
      <c r="E299" s="11">
        <v>0.99919999999999998</v>
      </c>
      <c r="F299" s="12">
        <f t="shared" si="18"/>
        <v>3.1758458873219082</v>
      </c>
      <c r="G299" s="13">
        <f t="shared" si="17"/>
        <v>0.34073744262295086</v>
      </c>
      <c r="H299" s="14">
        <f t="shared" si="19"/>
        <v>2.3298213681582762</v>
      </c>
    </row>
    <row r="300" spans="1:8" ht="17.25" customHeight="1" x14ac:dyDescent="0.2">
      <c r="A300" t="s">
        <v>305</v>
      </c>
      <c r="B300" s="10">
        <v>2.6699999999999998E-2</v>
      </c>
      <c r="C300" s="2">
        <v>24.6</v>
      </c>
      <c r="D300" s="2">
        <f t="shared" si="16"/>
        <v>2.6699999999999998E-2</v>
      </c>
      <c r="E300" s="11">
        <v>1.0054000000000001</v>
      </c>
      <c r="F300" s="12">
        <f t="shared" si="18"/>
        <v>3.1733052106120505</v>
      </c>
      <c r="G300" s="13">
        <f t="shared" si="17"/>
        <v>0.34180775609756087</v>
      </c>
      <c r="H300" s="14">
        <f t="shared" si="19"/>
        <v>2.3090310272339627</v>
      </c>
    </row>
    <row r="301" spans="1:8" ht="17.25" customHeight="1" x14ac:dyDescent="0.2">
      <c r="A301" t="s">
        <v>306</v>
      </c>
      <c r="B301" s="10">
        <v>2.6699999999999998E-2</v>
      </c>
      <c r="C301" s="2">
        <v>24.7</v>
      </c>
      <c r="D301" s="2">
        <f t="shared" si="16"/>
        <v>2.6699999999999998E-2</v>
      </c>
      <c r="E301" s="11">
        <v>1.0023</v>
      </c>
      <c r="F301" s="12">
        <f t="shared" si="18"/>
        <v>3.1904410587493559</v>
      </c>
      <c r="G301" s="13">
        <f t="shared" si="17"/>
        <v>0.34042391902834002</v>
      </c>
      <c r="H301" s="14">
        <f t="shared" si="19"/>
        <v>2.3121010101867712</v>
      </c>
    </row>
    <row r="302" spans="1:8" ht="17.25" customHeight="1" x14ac:dyDescent="0.2">
      <c r="A302" t="s">
        <v>307</v>
      </c>
      <c r="B302" s="10">
        <v>2.6699999999999998E-2</v>
      </c>
      <c r="C302" s="2">
        <v>25</v>
      </c>
      <c r="D302" s="2">
        <f t="shared" si="16"/>
        <v>2.6699999999999998E-2</v>
      </c>
      <c r="E302" s="11">
        <v>1.0019</v>
      </c>
      <c r="F302" s="12">
        <f t="shared" si="18"/>
        <v>3.1977790731844795</v>
      </c>
      <c r="G302" s="13">
        <f t="shared" si="17"/>
        <v>0.33633883199999992</v>
      </c>
      <c r="H302" s="14">
        <f t="shared" si="19"/>
        <v>2.2896098164000782</v>
      </c>
    </row>
    <row r="303" spans="1:8" ht="17.25" customHeight="1" x14ac:dyDescent="0.2">
      <c r="A303" t="s">
        <v>308</v>
      </c>
      <c r="B303" s="10">
        <v>2.6600000000000002E-2</v>
      </c>
      <c r="C303" s="2">
        <v>25.4</v>
      </c>
      <c r="D303" s="2">
        <f t="shared" si="16"/>
        <v>2.6600000000000002E-2</v>
      </c>
      <c r="E303" s="11">
        <v>0.99560000000000004</v>
      </c>
      <c r="F303" s="12">
        <f t="shared" si="18"/>
        <v>3.2038548534235303</v>
      </c>
      <c r="G303" s="13">
        <f t="shared" si="17"/>
        <v>0.32980229921259846</v>
      </c>
      <c r="H303" s="14">
        <f t="shared" si="19"/>
        <v>2.2578347195386206</v>
      </c>
    </row>
    <row r="304" spans="1:8" ht="17.25" customHeight="1" x14ac:dyDescent="0.2">
      <c r="A304" t="s">
        <v>309</v>
      </c>
      <c r="B304" s="10">
        <v>2.6600000000000002E-2</v>
      </c>
      <c r="C304" s="2">
        <v>25.7</v>
      </c>
      <c r="D304" s="2">
        <f t="shared" si="16"/>
        <v>2.6600000000000002E-2</v>
      </c>
      <c r="E304" s="11">
        <v>0.97629999999999995</v>
      </c>
      <c r="F304" s="12">
        <f t="shared" si="18"/>
        <v>3.1897578920684668</v>
      </c>
      <c r="G304" s="13">
        <f t="shared" si="17"/>
        <v>0.32595246692607005</v>
      </c>
      <c r="H304" s="14">
        <f t="shared" si="19"/>
        <v>2.2216601660710245</v>
      </c>
    </row>
    <row r="305" spans="1:8" ht="17.25" customHeight="1" x14ac:dyDescent="0.2">
      <c r="A305" t="s">
        <v>310</v>
      </c>
      <c r="B305" s="10">
        <v>2.7799999999999998E-2</v>
      </c>
      <c r="C305" s="2">
        <v>25.8</v>
      </c>
      <c r="D305" s="2">
        <f t="shared" si="16"/>
        <v>2.7799999999999998E-2</v>
      </c>
      <c r="E305" s="11">
        <v>0.99909999999999999</v>
      </c>
      <c r="F305" s="12">
        <f t="shared" si="18"/>
        <v>3.1141606300264439</v>
      </c>
      <c r="G305" s="13">
        <f t="shared" si="17"/>
        <v>0.3393367131782945</v>
      </c>
      <c r="H305" s="14">
        <f t="shared" si="19"/>
        <v>2.1605998169563225</v>
      </c>
    </row>
    <row r="306" spans="1:8" ht="17.25" customHeight="1" x14ac:dyDescent="0.2">
      <c r="A306" t="s">
        <v>311</v>
      </c>
      <c r="B306" s="10">
        <v>2.87E-2</v>
      </c>
      <c r="C306" s="2">
        <v>25.8</v>
      </c>
      <c r="D306" s="2">
        <f t="shared" si="16"/>
        <v>2.87E-2</v>
      </c>
      <c r="E306" s="11">
        <v>0.99850000000000005</v>
      </c>
      <c r="F306" s="12">
        <f t="shared" si="18"/>
        <v>3.1113578854594199</v>
      </c>
      <c r="G306" s="13">
        <f t="shared" si="17"/>
        <v>0.35032243410852709</v>
      </c>
      <c r="H306" s="14">
        <f t="shared" si="19"/>
        <v>2.1586552771210616</v>
      </c>
    </row>
    <row r="307" spans="1:8" ht="17.25" customHeight="1" x14ac:dyDescent="0.2">
      <c r="A307" t="s">
        <v>312</v>
      </c>
      <c r="B307" s="10">
        <v>2.8900000000000002E-2</v>
      </c>
      <c r="C307" s="2">
        <v>25.9</v>
      </c>
      <c r="D307" s="2">
        <f t="shared" si="16"/>
        <v>2.8900000000000002E-2</v>
      </c>
      <c r="E307" s="11">
        <v>0.99070000000000003</v>
      </c>
      <c r="F307" s="12">
        <f t="shared" si="18"/>
        <v>3.106690848631231</v>
      </c>
      <c r="G307" s="13">
        <f t="shared" si="17"/>
        <v>0.35140168339768341</v>
      </c>
      <c r="H307" s="14">
        <f t="shared" si="19"/>
        <v>2.147095219710379</v>
      </c>
    </row>
    <row r="308" spans="1:8" ht="17.25" customHeight="1" x14ac:dyDescent="0.2">
      <c r="A308" t="s">
        <v>313</v>
      </c>
      <c r="B308" s="10">
        <v>2.9399999999999999E-2</v>
      </c>
      <c r="C308" s="2">
        <v>25.9</v>
      </c>
      <c r="D308" s="2">
        <f t="shared" si="16"/>
        <v>2.9399999999999999E-2</v>
      </c>
      <c r="E308" s="11">
        <v>1.0205</v>
      </c>
      <c r="F308" s="12">
        <f t="shared" si="18"/>
        <v>3.0777986237389605</v>
      </c>
      <c r="G308" s="13">
        <f t="shared" si="17"/>
        <v>0.35748129729729727</v>
      </c>
      <c r="H308" s="14">
        <f t="shared" si="19"/>
        <v>2.1271272341670726</v>
      </c>
    </row>
    <row r="309" spans="1:8" ht="17.25" customHeight="1" x14ac:dyDescent="0.2">
      <c r="A309" t="s">
        <v>314</v>
      </c>
      <c r="B309" s="10">
        <v>2.9399999999999999E-2</v>
      </c>
      <c r="C309" s="2">
        <v>25.9</v>
      </c>
      <c r="D309" s="2">
        <f t="shared" si="16"/>
        <v>2.9399999999999999E-2</v>
      </c>
      <c r="E309" s="11">
        <v>1.0114000000000001</v>
      </c>
      <c r="F309" s="12">
        <f t="shared" si="18"/>
        <v>3.1408934955256091</v>
      </c>
      <c r="G309" s="13">
        <f t="shared" si="17"/>
        <v>0.35748129729729727</v>
      </c>
      <c r="H309" s="14">
        <f t="shared" si="19"/>
        <v>2.1707333424674977</v>
      </c>
    </row>
    <row r="310" spans="1:8" ht="17.25" customHeight="1" x14ac:dyDescent="0.2">
      <c r="A310" t="s">
        <v>315</v>
      </c>
      <c r="B310" s="10">
        <v>2.8799999999999999E-2</v>
      </c>
      <c r="C310" s="2">
        <v>25.9</v>
      </c>
      <c r="D310" s="2">
        <f t="shared" si="16"/>
        <v>2.8799999999999999E-2</v>
      </c>
      <c r="E310" s="11">
        <v>0.99429999999999996</v>
      </c>
      <c r="F310" s="12">
        <f t="shared" si="18"/>
        <v>3.1766996813746013</v>
      </c>
      <c r="G310" s="13">
        <f t="shared" si="17"/>
        <v>0.35018576061776058</v>
      </c>
      <c r="H310" s="14">
        <f t="shared" si="19"/>
        <v>2.1954797025716273</v>
      </c>
    </row>
    <row r="311" spans="1:8" ht="17.25" customHeight="1" x14ac:dyDescent="0.2">
      <c r="A311" t="s">
        <v>316</v>
      </c>
      <c r="B311" s="10">
        <v>2.8399999999999998E-2</v>
      </c>
      <c r="C311" s="2">
        <v>26.1</v>
      </c>
      <c r="D311" s="2">
        <f t="shared" si="16"/>
        <v>2.8399999999999998E-2</v>
      </c>
      <c r="E311" s="11">
        <v>0.98550000000000004</v>
      </c>
      <c r="F311" s="12">
        <f t="shared" si="18"/>
        <v>3.1585924931907661</v>
      </c>
      <c r="G311" s="13">
        <f t="shared" si="17"/>
        <v>0.34267592337164743</v>
      </c>
      <c r="H311" s="14">
        <f t="shared" si="19"/>
        <v>2.1662377635292911</v>
      </c>
    </row>
    <row r="312" spans="1:8" ht="17.25" customHeight="1" x14ac:dyDescent="0.2">
      <c r="A312" t="s">
        <v>317</v>
      </c>
      <c r="B312" s="10">
        <v>2.8900000000000002E-2</v>
      </c>
      <c r="C312" s="2">
        <v>26.2</v>
      </c>
      <c r="D312" s="2">
        <f t="shared" si="16"/>
        <v>2.8900000000000002E-2</v>
      </c>
      <c r="E312" s="11">
        <v>0.99390000000000001</v>
      </c>
      <c r="F312" s="12">
        <f t="shared" si="18"/>
        <v>3.1127929020395002</v>
      </c>
      <c r="G312" s="13">
        <f t="shared" si="17"/>
        <v>0.34737800000000002</v>
      </c>
      <c r="H312" s="14">
        <f t="shared" si="19"/>
        <v>2.1266791200956812</v>
      </c>
    </row>
    <row r="313" spans="1:8" ht="17.25" customHeight="1" x14ac:dyDescent="0.2">
      <c r="A313" t="s">
        <v>318</v>
      </c>
      <c r="B313" s="10">
        <v>2.9600000000000001E-2</v>
      </c>
      <c r="C313" s="2">
        <v>26.4</v>
      </c>
      <c r="D313" s="2">
        <f t="shared" si="16"/>
        <v>2.9600000000000001E-2</v>
      </c>
      <c r="E313" s="11">
        <v>1.0058</v>
      </c>
      <c r="F313" s="12">
        <f t="shared" si="18"/>
        <v>3.0938048653370593</v>
      </c>
      <c r="G313" s="13">
        <f t="shared" si="17"/>
        <v>0.35309660606060606</v>
      </c>
      <c r="H313" s="14">
        <f t="shared" si="19"/>
        <v>2.097693450361104</v>
      </c>
    </row>
    <row r="314" spans="1:8" ht="17.25" customHeight="1" x14ac:dyDescent="0.2">
      <c r="A314" t="s">
        <v>319</v>
      </c>
      <c r="B314" s="10">
        <v>3.0099999999999998E-2</v>
      </c>
      <c r="C314" s="2">
        <v>26.5</v>
      </c>
      <c r="D314" s="2">
        <f t="shared" si="16"/>
        <v>3.0099999999999998E-2</v>
      </c>
      <c r="E314" s="11">
        <v>1.0199</v>
      </c>
      <c r="F314" s="12">
        <f t="shared" si="18"/>
        <v>3.1117489335560142</v>
      </c>
      <c r="G314" s="13">
        <f t="shared" si="17"/>
        <v>0.35770612830188669</v>
      </c>
      <c r="H314" s="14">
        <f t="shared" si="19"/>
        <v>2.1018983362510353</v>
      </c>
    </row>
    <row r="315" spans="1:8" ht="17.25" customHeight="1" x14ac:dyDescent="0.2">
      <c r="A315" t="s">
        <v>320</v>
      </c>
      <c r="B315" s="10">
        <v>2.98E-2</v>
      </c>
      <c r="C315" s="2">
        <v>26.5</v>
      </c>
      <c r="D315" s="2">
        <f t="shared" si="16"/>
        <v>2.98E-2</v>
      </c>
      <c r="E315" s="11">
        <v>0.99150000000000005</v>
      </c>
      <c r="F315" s="12">
        <f t="shared" si="18"/>
        <v>3.1736727373337792</v>
      </c>
      <c r="G315" s="13">
        <f t="shared" si="17"/>
        <v>0.3541409509433962</v>
      </c>
      <c r="H315" s="14">
        <f t="shared" si="19"/>
        <v>2.143726113142431</v>
      </c>
    </row>
    <row r="316" spans="1:8" ht="17.25" customHeight="1" x14ac:dyDescent="0.2">
      <c r="A316" t="s">
        <v>321</v>
      </c>
      <c r="B316" s="10">
        <v>2.9300000000000003E-2</v>
      </c>
      <c r="C316" s="2">
        <v>26.3</v>
      </c>
      <c r="D316" s="2">
        <f t="shared" si="16"/>
        <v>2.9300000000000003E-2</v>
      </c>
      <c r="E316" s="11">
        <v>1.0076000000000001</v>
      </c>
      <c r="F316" s="12">
        <f t="shared" si="18"/>
        <v>3.1466965190664422</v>
      </c>
      <c r="G316" s="13">
        <f t="shared" si="17"/>
        <v>0.35084688973384032</v>
      </c>
      <c r="H316" s="14">
        <f t="shared" si="19"/>
        <v>2.141667973052817</v>
      </c>
    </row>
    <row r="317" spans="1:8" ht="17.25" customHeight="1" x14ac:dyDescent="0.2">
      <c r="A317" t="s">
        <v>322</v>
      </c>
      <c r="B317" s="10">
        <v>2.9600000000000001E-2</v>
      </c>
      <c r="C317" s="2">
        <v>26.3</v>
      </c>
      <c r="D317" s="2">
        <f t="shared" si="16"/>
        <v>2.9600000000000001E-2</v>
      </c>
      <c r="E317" s="11">
        <v>0.99960000000000004</v>
      </c>
      <c r="F317" s="12">
        <f t="shared" si="18"/>
        <v>3.1706114126113474</v>
      </c>
      <c r="G317" s="13">
        <f t="shared" si="17"/>
        <v>0.3544391787072243</v>
      </c>
      <c r="H317" s="14">
        <f t="shared" si="19"/>
        <v>2.1579446496480186</v>
      </c>
    </row>
    <row r="318" spans="1:8" ht="17.25" customHeight="1" x14ac:dyDescent="0.2">
      <c r="A318" t="s">
        <v>323</v>
      </c>
      <c r="B318" s="10">
        <v>2.9300000000000003E-2</v>
      </c>
      <c r="C318" s="2">
        <v>26.4</v>
      </c>
      <c r="D318" s="2">
        <f t="shared" si="16"/>
        <v>2.9300000000000003E-2</v>
      </c>
      <c r="E318" s="11">
        <v>1.0031000000000001</v>
      </c>
      <c r="F318" s="12">
        <f t="shared" si="18"/>
        <v>3.1693431680463031</v>
      </c>
      <c r="G318" s="13">
        <f t="shared" si="17"/>
        <v>0.34951792424242428</v>
      </c>
      <c r="H318" s="14">
        <f t="shared" si="19"/>
        <v>2.1489107086374468</v>
      </c>
    </row>
    <row r="319" spans="1:8" ht="17.25" customHeight="1" x14ac:dyDescent="0.2">
      <c r="A319" t="s">
        <v>324</v>
      </c>
      <c r="B319" s="10">
        <v>2.9300000000000003E-2</v>
      </c>
      <c r="C319" s="2">
        <v>26.4</v>
      </c>
      <c r="D319" s="2">
        <f t="shared" si="16"/>
        <v>2.9300000000000003E-2</v>
      </c>
      <c r="E319" s="11">
        <v>1.0016</v>
      </c>
      <c r="F319" s="12">
        <f t="shared" si="18"/>
        <v>3.1791681318672471</v>
      </c>
      <c r="G319" s="13">
        <f t="shared" si="17"/>
        <v>0.34951792424242428</v>
      </c>
      <c r="H319" s="14">
        <f t="shared" si="19"/>
        <v>2.155572331834223</v>
      </c>
    </row>
    <row r="320" spans="1:8" ht="17.25" customHeight="1" x14ac:dyDescent="0.2">
      <c r="A320" t="s">
        <v>325</v>
      </c>
      <c r="B320" s="10">
        <v>2.9399999999999999E-2</v>
      </c>
      <c r="C320" s="2">
        <v>26.5</v>
      </c>
      <c r="D320" s="2">
        <f t="shared" si="16"/>
        <v>2.9399999999999999E-2</v>
      </c>
      <c r="E320" s="11">
        <v>1.0016</v>
      </c>
      <c r="F320" s="12">
        <f t="shared" si="18"/>
        <v>3.184254800878235</v>
      </c>
      <c r="G320" s="13">
        <f t="shared" si="17"/>
        <v>0.3493873811320754</v>
      </c>
      <c r="H320" s="14">
        <f t="shared" si="19"/>
        <v>2.1508739975743461</v>
      </c>
    </row>
    <row r="321" spans="1:8" ht="17.25" customHeight="1" x14ac:dyDescent="0.2">
      <c r="A321" t="s">
        <v>326</v>
      </c>
      <c r="B321" s="10">
        <v>2.9500000000000002E-2</v>
      </c>
      <c r="C321" s="2">
        <v>26.7</v>
      </c>
      <c r="D321" s="2">
        <f t="shared" si="16"/>
        <v>2.9500000000000002E-2</v>
      </c>
      <c r="E321" s="11">
        <v>1.0063</v>
      </c>
      <c r="F321" s="12">
        <f t="shared" si="18"/>
        <v>3.1893496085596404</v>
      </c>
      <c r="G321" s="13">
        <f t="shared" si="17"/>
        <v>0.34794973782771538</v>
      </c>
      <c r="H321" s="14">
        <f t="shared" si="19"/>
        <v>2.1381782019931586</v>
      </c>
    </row>
    <row r="322" spans="1:8" ht="17.25" customHeight="1" x14ac:dyDescent="0.2">
      <c r="A322" t="s">
        <v>327</v>
      </c>
      <c r="B322" s="10">
        <v>2.9399999999999999E-2</v>
      </c>
      <c r="C322" s="2">
        <v>26.7</v>
      </c>
      <c r="D322" s="2">
        <f t="shared" ref="D322:D385" si="20">B322*1</f>
        <v>2.9399999999999999E-2</v>
      </c>
      <c r="E322" s="11">
        <v>0.99819999999999998</v>
      </c>
      <c r="F322" s="12">
        <f t="shared" si="18"/>
        <v>3.2094425110935663</v>
      </c>
      <c r="G322" s="13">
        <f t="shared" ref="G322:G385" si="21">D322*$C$1187/C322</f>
        <v>0.34677024719101118</v>
      </c>
      <c r="H322" s="14">
        <f t="shared" si="19"/>
        <v>2.1516487246657152</v>
      </c>
    </row>
    <row r="323" spans="1:8" ht="17.25" customHeight="1" x14ac:dyDescent="0.2">
      <c r="A323" t="s">
        <v>328</v>
      </c>
      <c r="B323" s="10">
        <v>2.9500000000000002E-2</v>
      </c>
      <c r="C323" s="2">
        <v>26.7</v>
      </c>
      <c r="D323" s="2">
        <f t="shared" si="20"/>
        <v>2.9500000000000002E-2</v>
      </c>
      <c r="E323" s="11">
        <v>1.0039</v>
      </c>
      <c r="F323" s="12">
        <f t="shared" ref="F323:F386" si="22">F322*E322</f>
        <v>3.2036655145735979</v>
      </c>
      <c r="G323" s="13">
        <f t="shared" si="21"/>
        <v>0.34794973782771538</v>
      </c>
      <c r="H323" s="14">
        <f t="shared" ref="H323:H386" si="23">H322*E322*(C322/C323)</f>
        <v>2.147775756961317</v>
      </c>
    </row>
    <row r="324" spans="1:8" ht="17.25" customHeight="1" x14ac:dyDescent="0.2">
      <c r="A324" t="s">
        <v>329</v>
      </c>
      <c r="B324" s="10">
        <v>3.0099999999999998E-2</v>
      </c>
      <c r="C324" s="2">
        <v>26.7</v>
      </c>
      <c r="D324" s="2">
        <f t="shared" si="20"/>
        <v>3.0099999999999998E-2</v>
      </c>
      <c r="E324" s="11">
        <v>1.0107999999999999</v>
      </c>
      <c r="F324" s="12">
        <f t="shared" si="22"/>
        <v>3.2161598100804349</v>
      </c>
      <c r="G324" s="13">
        <f t="shared" si="21"/>
        <v>0.35502668164793999</v>
      </c>
      <c r="H324" s="14">
        <f t="shared" si="23"/>
        <v>2.1561520824134659</v>
      </c>
    </row>
    <row r="325" spans="1:8" ht="17.25" customHeight="1" x14ac:dyDescent="0.2">
      <c r="A325" t="s">
        <v>330</v>
      </c>
      <c r="B325" s="10">
        <v>2.98E-2</v>
      </c>
      <c r="C325" s="2">
        <v>26.7</v>
      </c>
      <c r="D325" s="2">
        <f t="shared" si="20"/>
        <v>2.98E-2</v>
      </c>
      <c r="E325" s="11">
        <v>0.9909</v>
      </c>
      <c r="F325" s="12">
        <f t="shared" si="22"/>
        <v>3.2508943360293032</v>
      </c>
      <c r="G325" s="13">
        <f t="shared" si="21"/>
        <v>0.35148820973782774</v>
      </c>
      <c r="H325" s="14">
        <f t="shared" si="23"/>
        <v>2.1794385249035311</v>
      </c>
    </row>
    <row r="326" spans="1:8" ht="17.25" customHeight="1" x14ac:dyDescent="0.2">
      <c r="A326" t="s">
        <v>331</v>
      </c>
      <c r="B326" s="10">
        <v>2.9700000000000001E-2</v>
      </c>
      <c r="C326" s="2">
        <v>26.7</v>
      </c>
      <c r="D326" s="2">
        <f t="shared" si="20"/>
        <v>2.9700000000000001E-2</v>
      </c>
      <c r="E326" s="11">
        <v>0.99199999999999999</v>
      </c>
      <c r="F326" s="12">
        <f t="shared" si="22"/>
        <v>3.2213111975714366</v>
      </c>
      <c r="G326" s="13">
        <f t="shared" si="21"/>
        <v>0.3503087191011236</v>
      </c>
      <c r="H326" s="14">
        <f t="shared" si="23"/>
        <v>2.1596056343269088</v>
      </c>
    </row>
    <row r="327" spans="1:8" ht="17.25" customHeight="1" x14ac:dyDescent="0.2">
      <c r="A327" t="s">
        <v>332</v>
      </c>
      <c r="B327" s="10">
        <v>3.0200000000000001E-2</v>
      </c>
      <c r="C327" s="2">
        <v>26.6</v>
      </c>
      <c r="D327" s="2">
        <f t="shared" si="20"/>
        <v>3.0200000000000001E-2</v>
      </c>
      <c r="E327" s="11">
        <v>0.996</v>
      </c>
      <c r="F327" s="12">
        <f t="shared" si="22"/>
        <v>3.1955407079908649</v>
      </c>
      <c r="G327" s="13">
        <f t="shared" si="21"/>
        <v>0.35754529323308265</v>
      </c>
      <c r="H327" s="14">
        <f t="shared" si="23"/>
        <v>2.1503826568810611</v>
      </c>
    </row>
    <row r="328" spans="1:8" ht="17.25" customHeight="1" x14ac:dyDescent="0.2">
      <c r="A328" t="s">
        <v>333</v>
      </c>
      <c r="B328" s="10">
        <v>3.0699999999999998E-2</v>
      </c>
      <c r="C328" s="2">
        <v>26.5</v>
      </c>
      <c r="D328" s="2">
        <f t="shared" si="20"/>
        <v>3.0699999999999998E-2</v>
      </c>
      <c r="E328" s="11">
        <v>0.99670000000000003</v>
      </c>
      <c r="F328" s="12">
        <f t="shared" si="22"/>
        <v>3.1827585451589013</v>
      </c>
      <c r="G328" s="13">
        <f t="shared" si="21"/>
        <v>0.36483648301886784</v>
      </c>
      <c r="H328" s="14">
        <f t="shared" si="23"/>
        <v>2.1498633191827956</v>
      </c>
    </row>
    <row r="329" spans="1:8" ht="17.25" customHeight="1" x14ac:dyDescent="0.2">
      <c r="A329" t="s">
        <v>334</v>
      </c>
      <c r="B329" s="10">
        <v>3.1200000000000002E-2</v>
      </c>
      <c r="C329" s="2">
        <v>26.6</v>
      </c>
      <c r="D329" s="2">
        <f t="shared" si="20"/>
        <v>3.1200000000000002E-2</v>
      </c>
      <c r="E329" s="11">
        <v>0.97519999999999996</v>
      </c>
      <c r="F329" s="12">
        <f t="shared" si="22"/>
        <v>3.172255441959877</v>
      </c>
      <c r="G329" s="13">
        <f t="shared" si="21"/>
        <v>0.36938454135338344</v>
      </c>
      <c r="H329" s="14">
        <f t="shared" si="23"/>
        <v>2.1347132485369005</v>
      </c>
    </row>
    <row r="330" spans="1:8" ht="17.25" customHeight="1" x14ac:dyDescent="0.2">
      <c r="A330" t="s">
        <v>335</v>
      </c>
      <c r="B330" s="10">
        <v>3.2300000000000002E-2</v>
      </c>
      <c r="C330" s="2">
        <v>26.6</v>
      </c>
      <c r="D330" s="2">
        <f t="shared" si="20"/>
        <v>3.2300000000000002E-2</v>
      </c>
      <c r="E330" s="11">
        <v>0.997</v>
      </c>
      <c r="F330" s="12">
        <f t="shared" si="22"/>
        <v>3.0935835069992721</v>
      </c>
      <c r="G330" s="13">
        <f t="shared" si="21"/>
        <v>0.38240771428571424</v>
      </c>
      <c r="H330" s="14">
        <f t="shared" si="23"/>
        <v>2.0817723599731854</v>
      </c>
    </row>
    <row r="331" spans="1:8" ht="17.25" customHeight="1" x14ac:dyDescent="0.2">
      <c r="A331" t="s">
        <v>336</v>
      </c>
      <c r="B331" s="10">
        <v>3.3399999999999999E-2</v>
      </c>
      <c r="C331" s="2">
        <v>26.7</v>
      </c>
      <c r="D331" s="2">
        <f t="shared" si="20"/>
        <v>3.3399999999999999E-2</v>
      </c>
      <c r="E331" s="11">
        <v>1.0108999999999999</v>
      </c>
      <c r="F331" s="12">
        <f t="shared" si="22"/>
        <v>3.0843027564782743</v>
      </c>
      <c r="G331" s="13">
        <f t="shared" si="21"/>
        <v>0.39394987265917597</v>
      </c>
      <c r="H331" s="14">
        <f t="shared" si="23"/>
        <v>2.0677535333693213</v>
      </c>
    </row>
    <row r="332" spans="1:8" ht="17.25" customHeight="1" x14ac:dyDescent="0.2">
      <c r="A332" t="s">
        <v>337</v>
      </c>
      <c r="B332" s="10">
        <v>3.4000000000000002E-2</v>
      </c>
      <c r="C332" s="2">
        <v>26.8</v>
      </c>
      <c r="D332" s="2">
        <f t="shared" si="20"/>
        <v>3.4000000000000002E-2</v>
      </c>
      <c r="E332" s="11">
        <v>1.0177</v>
      </c>
      <c r="F332" s="12">
        <f t="shared" si="22"/>
        <v>3.1179216565238872</v>
      </c>
      <c r="G332" s="13">
        <f t="shared" si="21"/>
        <v>0.39953044776119401</v>
      </c>
      <c r="H332" s="14">
        <f t="shared" si="23"/>
        <v>2.0824924496931843</v>
      </c>
    </row>
    <row r="333" spans="1:8" ht="17.25" customHeight="1" x14ac:dyDescent="0.2">
      <c r="A333" t="s">
        <v>338</v>
      </c>
      <c r="B333" s="10">
        <v>3.2799999999999996E-2</v>
      </c>
      <c r="C333" s="2">
        <v>26.8</v>
      </c>
      <c r="D333" s="2">
        <f t="shared" si="20"/>
        <v>3.2799999999999996E-2</v>
      </c>
      <c r="E333" s="11">
        <v>0.99150000000000005</v>
      </c>
      <c r="F333" s="12">
        <f t="shared" si="22"/>
        <v>3.1731088698443601</v>
      </c>
      <c r="G333" s="13">
        <f t="shared" si="21"/>
        <v>0.38542937313432829</v>
      </c>
      <c r="H333" s="14">
        <f t="shared" si="23"/>
        <v>2.1193525660527537</v>
      </c>
    </row>
    <row r="334" spans="1:8" ht="17.25" customHeight="1" x14ac:dyDescent="0.2">
      <c r="A334" t="s">
        <v>339</v>
      </c>
      <c r="B334" s="10">
        <v>3.2400000000000005E-2</v>
      </c>
      <c r="C334" s="2">
        <v>26.9</v>
      </c>
      <c r="D334" s="2">
        <f t="shared" si="20"/>
        <v>3.2400000000000005E-2</v>
      </c>
      <c r="E334" s="11">
        <v>1.0253000000000001</v>
      </c>
      <c r="F334" s="12">
        <f t="shared" si="22"/>
        <v>3.1461374444506833</v>
      </c>
      <c r="G334" s="13">
        <f t="shared" si="21"/>
        <v>0.37931366542750933</v>
      </c>
      <c r="H334" s="14">
        <f t="shared" si="23"/>
        <v>2.0935264035563934</v>
      </c>
    </row>
    <row r="335" spans="1:8" ht="17.25" customHeight="1" x14ac:dyDescent="0.2">
      <c r="A335" t="s">
        <v>340</v>
      </c>
      <c r="B335" s="10">
        <v>3.2899999999999999E-2</v>
      </c>
      <c r="C335" s="2">
        <v>26.9</v>
      </c>
      <c r="D335" s="2">
        <f t="shared" si="20"/>
        <v>3.2899999999999999E-2</v>
      </c>
      <c r="E335" s="11">
        <v>1.0226999999999999</v>
      </c>
      <c r="F335" s="12">
        <f t="shared" si="22"/>
        <v>3.2257347217952859</v>
      </c>
      <c r="G335" s="13">
        <f t="shared" si="21"/>
        <v>0.38516727137546469</v>
      </c>
      <c r="H335" s="14">
        <f t="shared" si="23"/>
        <v>2.1464926215663702</v>
      </c>
    </row>
    <row r="336" spans="1:8" ht="17.25" customHeight="1" x14ac:dyDescent="0.2">
      <c r="A336" t="s">
        <v>341</v>
      </c>
      <c r="B336" s="10">
        <v>3.1600000000000003E-2</v>
      </c>
      <c r="C336" s="2">
        <v>27</v>
      </c>
      <c r="D336" s="2">
        <f t="shared" si="20"/>
        <v>3.1600000000000003E-2</v>
      </c>
      <c r="E336" s="11">
        <v>0.99270000000000003</v>
      </c>
      <c r="F336" s="12">
        <f t="shared" si="22"/>
        <v>3.2989588999800388</v>
      </c>
      <c r="G336" s="13">
        <f t="shared" si="21"/>
        <v>0.3685777185185185</v>
      </c>
      <c r="H336" s="14">
        <f t="shared" si="23"/>
        <v>2.1870875670237937</v>
      </c>
    </row>
    <row r="337" spans="1:8" ht="17.25" customHeight="1" x14ac:dyDescent="0.2">
      <c r="A337" t="s">
        <v>342</v>
      </c>
      <c r="B337" s="10">
        <v>3.1099999999999999E-2</v>
      </c>
      <c r="C337" s="2">
        <v>26.9</v>
      </c>
      <c r="D337" s="2">
        <f t="shared" si="20"/>
        <v>3.1099999999999999E-2</v>
      </c>
      <c r="E337" s="11">
        <v>1.0172000000000001</v>
      </c>
      <c r="F337" s="12">
        <f t="shared" si="22"/>
        <v>3.2748765000101847</v>
      </c>
      <c r="G337" s="13">
        <f t="shared" si="21"/>
        <v>0.36409428996282528</v>
      </c>
      <c r="H337" s="14">
        <f t="shared" si="23"/>
        <v>2.1791929126461729</v>
      </c>
    </row>
    <row r="338" spans="1:8" ht="17.25" customHeight="1" x14ac:dyDescent="0.2">
      <c r="A338" t="s">
        <v>343</v>
      </c>
      <c r="B338" s="10">
        <v>3.1300000000000001E-2</v>
      </c>
      <c r="C338" s="2">
        <v>26.9</v>
      </c>
      <c r="D338" s="2">
        <f t="shared" si="20"/>
        <v>3.1300000000000001E-2</v>
      </c>
      <c r="E338" s="11">
        <v>1.0124</v>
      </c>
      <c r="F338" s="12">
        <f t="shared" si="22"/>
        <v>3.3312043758103602</v>
      </c>
      <c r="G338" s="13">
        <f t="shared" si="21"/>
        <v>0.36643573234200744</v>
      </c>
      <c r="H338" s="14">
        <f t="shared" si="23"/>
        <v>2.2166750307436871</v>
      </c>
    </row>
    <row r="339" spans="1:8" ht="17.25" customHeight="1" x14ac:dyDescent="0.2">
      <c r="A339" t="s">
        <v>344</v>
      </c>
      <c r="B339" s="10">
        <v>3.0600000000000002E-2</v>
      </c>
      <c r="C339" s="2">
        <v>26.9</v>
      </c>
      <c r="D339" s="2">
        <f t="shared" si="20"/>
        <v>3.0600000000000002E-2</v>
      </c>
      <c r="E339" s="11">
        <v>1.0198</v>
      </c>
      <c r="F339" s="12">
        <f t="shared" si="22"/>
        <v>3.3725113100704087</v>
      </c>
      <c r="G339" s="13">
        <f t="shared" si="21"/>
        <v>0.35824068401486991</v>
      </c>
      <c r="H339" s="14">
        <f t="shared" si="23"/>
        <v>2.2441618011249087</v>
      </c>
    </row>
    <row r="340" spans="1:8" ht="17.25" customHeight="1" x14ac:dyDescent="0.2">
      <c r="A340" t="s">
        <v>345</v>
      </c>
      <c r="B340" s="10">
        <v>2.9500000000000002E-2</v>
      </c>
      <c r="C340" s="2">
        <v>26.9</v>
      </c>
      <c r="D340" s="2">
        <f t="shared" si="20"/>
        <v>2.9500000000000002E-2</v>
      </c>
      <c r="E340" s="11">
        <v>1.0039</v>
      </c>
      <c r="F340" s="12">
        <f t="shared" si="22"/>
        <v>3.4392870340098027</v>
      </c>
      <c r="G340" s="13">
        <f t="shared" si="21"/>
        <v>0.34536275092936802</v>
      </c>
      <c r="H340" s="14">
        <f t="shared" si="23"/>
        <v>2.288596204787182</v>
      </c>
    </row>
    <row r="341" spans="1:8" ht="17.25" customHeight="1" x14ac:dyDescent="0.2">
      <c r="A341" t="s">
        <v>346</v>
      </c>
      <c r="B341" s="10">
        <v>2.86E-2</v>
      </c>
      <c r="C341" s="2">
        <v>26.9</v>
      </c>
      <c r="D341" s="2">
        <f t="shared" si="20"/>
        <v>2.86E-2</v>
      </c>
      <c r="E341" s="11">
        <v>0.99660000000000004</v>
      </c>
      <c r="F341" s="12">
        <f t="shared" si="22"/>
        <v>3.4527002534424409</v>
      </c>
      <c r="G341" s="13">
        <f t="shared" si="21"/>
        <v>0.33482626022304834</v>
      </c>
      <c r="H341" s="14">
        <f t="shared" si="23"/>
        <v>2.2975217299858519</v>
      </c>
    </row>
    <row r="342" spans="1:8" ht="17.25" customHeight="1" x14ac:dyDescent="0.2">
      <c r="A342" t="s">
        <v>347</v>
      </c>
      <c r="B342" s="10">
        <v>2.8500000000000001E-2</v>
      </c>
      <c r="C342" s="2">
        <v>26.8</v>
      </c>
      <c r="D342" s="2">
        <f t="shared" si="20"/>
        <v>2.8500000000000001E-2</v>
      </c>
      <c r="E342" s="11">
        <v>0.99580000000000002</v>
      </c>
      <c r="F342" s="12">
        <f t="shared" si="22"/>
        <v>3.4409610725807367</v>
      </c>
      <c r="G342" s="13">
        <f t="shared" si="21"/>
        <v>0.33490052238805967</v>
      </c>
      <c r="H342" s="14">
        <f t="shared" si="23"/>
        <v>2.2982538507162276</v>
      </c>
    </row>
    <row r="343" spans="1:8" ht="17.25" customHeight="1" x14ac:dyDescent="0.2">
      <c r="A343" t="s">
        <v>348</v>
      </c>
      <c r="B343" s="10">
        <v>2.8799999999999999E-2</v>
      </c>
      <c r="C343" s="2">
        <v>26.9</v>
      </c>
      <c r="D343" s="2">
        <f t="shared" si="20"/>
        <v>2.8799999999999999E-2</v>
      </c>
      <c r="E343" s="11">
        <v>1.0063</v>
      </c>
      <c r="F343" s="12">
        <f t="shared" si="22"/>
        <v>3.4265090360758976</v>
      </c>
      <c r="G343" s="13">
        <f t="shared" si="21"/>
        <v>0.33716770260223045</v>
      </c>
      <c r="H343" s="14">
        <f t="shared" si="23"/>
        <v>2.2800933734482633</v>
      </c>
    </row>
    <row r="344" spans="1:8" ht="17.25" customHeight="1" x14ac:dyDescent="0.2">
      <c r="A344" t="s">
        <v>349</v>
      </c>
      <c r="B344" s="10">
        <v>2.8999999999999998E-2</v>
      </c>
      <c r="C344" s="2">
        <v>26.9</v>
      </c>
      <c r="D344" s="2">
        <f t="shared" si="20"/>
        <v>2.8999999999999998E-2</v>
      </c>
      <c r="E344" s="11">
        <v>1.004</v>
      </c>
      <c r="F344" s="12">
        <f t="shared" si="22"/>
        <v>3.4480960430031757</v>
      </c>
      <c r="G344" s="13">
        <f t="shared" si="21"/>
        <v>0.3395091449814126</v>
      </c>
      <c r="H344" s="14">
        <f t="shared" si="23"/>
        <v>2.2944579617009873</v>
      </c>
    </row>
    <row r="345" spans="1:8" ht="17.25" customHeight="1" x14ac:dyDescent="0.2">
      <c r="A345" t="s">
        <v>350</v>
      </c>
      <c r="B345" s="10">
        <v>2.8900000000000002E-2</v>
      </c>
      <c r="C345" s="2">
        <v>26.9</v>
      </c>
      <c r="D345" s="2">
        <f t="shared" si="20"/>
        <v>2.8900000000000002E-2</v>
      </c>
      <c r="E345" s="11">
        <v>1.0018</v>
      </c>
      <c r="F345" s="12">
        <f t="shared" si="22"/>
        <v>3.4618884271751886</v>
      </c>
      <c r="G345" s="13">
        <f t="shared" si="21"/>
        <v>0.33833842379182155</v>
      </c>
      <c r="H345" s="14">
        <f t="shared" si="23"/>
        <v>2.3036357935477914</v>
      </c>
    </row>
    <row r="346" spans="1:8" ht="17.25" customHeight="1" x14ac:dyDescent="0.2">
      <c r="A346" t="s">
        <v>351</v>
      </c>
      <c r="B346" s="10">
        <v>2.87E-2</v>
      </c>
      <c r="C346" s="2">
        <v>26.9</v>
      </c>
      <c r="D346" s="2">
        <f t="shared" si="20"/>
        <v>2.87E-2</v>
      </c>
      <c r="E346" s="11">
        <v>1.004</v>
      </c>
      <c r="F346" s="12">
        <f t="shared" si="22"/>
        <v>3.468119826344104</v>
      </c>
      <c r="G346" s="13">
        <f t="shared" si="21"/>
        <v>0.33599698141263939</v>
      </c>
      <c r="H346" s="14">
        <f t="shared" si="23"/>
        <v>2.3077823379761773</v>
      </c>
    </row>
    <row r="347" spans="1:8" ht="17.25" customHeight="1" x14ac:dyDescent="0.2">
      <c r="A347" t="s">
        <v>352</v>
      </c>
      <c r="B347" s="10">
        <v>2.8900000000000002E-2</v>
      </c>
      <c r="C347" s="2">
        <v>26.8</v>
      </c>
      <c r="D347" s="2">
        <f t="shared" si="20"/>
        <v>2.8900000000000002E-2</v>
      </c>
      <c r="E347" s="11">
        <v>1.004</v>
      </c>
      <c r="F347" s="12">
        <f t="shared" si="22"/>
        <v>3.4819923056494804</v>
      </c>
      <c r="G347" s="13">
        <f t="shared" si="21"/>
        <v>0.33960088059701488</v>
      </c>
      <c r="H347" s="14">
        <f t="shared" si="23"/>
        <v>2.3256590399673653</v>
      </c>
    </row>
    <row r="348" spans="1:8" ht="17.25" customHeight="1" x14ac:dyDescent="0.2">
      <c r="A348" t="s">
        <v>353</v>
      </c>
      <c r="B348" s="10">
        <v>2.87E-2</v>
      </c>
      <c r="C348" s="2">
        <v>26.8</v>
      </c>
      <c r="D348" s="2">
        <f t="shared" si="20"/>
        <v>2.87E-2</v>
      </c>
      <c r="E348" s="11">
        <v>1.0024999999999999</v>
      </c>
      <c r="F348" s="12">
        <f t="shared" si="22"/>
        <v>3.4959202748720783</v>
      </c>
      <c r="G348" s="13">
        <f t="shared" si="21"/>
        <v>0.33725070149253727</v>
      </c>
      <c r="H348" s="14">
        <f t="shared" si="23"/>
        <v>2.3349616761272349</v>
      </c>
    </row>
    <row r="349" spans="1:8" ht="17.25" customHeight="1" x14ac:dyDescent="0.2">
      <c r="A349" t="s">
        <v>354</v>
      </c>
      <c r="B349" s="10">
        <v>2.8900000000000002E-2</v>
      </c>
      <c r="C349" s="2">
        <v>26.8</v>
      </c>
      <c r="D349" s="2">
        <f t="shared" si="20"/>
        <v>2.8900000000000002E-2</v>
      </c>
      <c r="E349" s="11">
        <v>1.0017</v>
      </c>
      <c r="F349" s="12">
        <f t="shared" si="22"/>
        <v>3.5046600755592583</v>
      </c>
      <c r="G349" s="13">
        <f t="shared" si="21"/>
        <v>0.33960088059701488</v>
      </c>
      <c r="H349" s="14">
        <f t="shared" si="23"/>
        <v>2.3407990803175527</v>
      </c>
    </row>
    <row r="350" spans="1:8" ht="17.25" customHeight="1" x14ac:dyDescent="0.2">
      <c r="A350" t="s">
        <v>355</v>
      </c>
      <c r="B350" s="10">
        <v>2.8999999999999998E-2</v>
      </c>
      <c r="C350" s="2">
        <v>26.7</v>
      </c>
      <c r="D350" s="2">
        <f t="shared" si="20"/>
        <v>2.8999999999999998E-2</v>
      </c>
      <c r="E350" s="11">
        <v>0.99029999999999996</v>
      </c>
      <c r="F350" s="12">
        <f t="shared" si="22"/>
        <v>3.5106179976877092</v>
      </c>
      <c r="G350" s="13">
        <f t="shared" si="21"/>
        <v>0.34205228464419474</v>
      </c>
      <c r="H350" s="14">
        <f t="shared" si="23"/>
        <v>2.3535603804722727</v>
      </c>
    </row>
    <row r="351" spans="1:8" ht="17.25" customHeight="1" x14ac:dyDescent="0.2">
      <c r="A351" t="s">
        <v>356</v>
      </c>
      <c r="B351" s="10">
        <v>2.9300000000000003E-2</v>
      </c>
      <c r="C351" s="2">
        <v>26.7</v>
      </c>
      <c r="D351" s="2">
        <f t="shared" si="20"/>
        <v>2.9300000000000003E-2</v>
      </c>
      <c r="E351" s="11">
        <v>0.99370000000000003</v>
      </c>
      <c r="F351" s="12">
        <f t="shared" si="22"/>
        <v>3.4765650031101383</v>
      </c>
      <c r="G351" s="13">
        <f t="shared" si="21"/>
        <v>0.34559075655430715</v>
      </c>
      <c r="H351" s="14">
        <f t="shared" si="23"/>
        <v>2.3307308447816917</v>
      </c>
    </row>
    <row r="352" spans="1:8" ht="17.25" customHeight="1" x14ac:dyDescent="0.2">
      <c r="A352" t="s">
        <v>357</v>
      </c>
      <c r="B352" s="10">
        <v>2.9300000000000003E-2</v>
      </c>
      <c r="C352" s="2">
        <v>26.7</v>
      </c>
      <c r="D352" s="2">
        <f t="shared" si="20"/>
        <v>2.9300000000000003E-2</v>
      </c>
      <c r="E352" s="11">
        <v>1.0092000000000001</v>
      </c>
      <c r="F352" s="12">
        <f t="shared" si="22"/>
        <v>3.4546626435905443</v>
      </c>
      <c r="G352" s="13">
        <f t="shared" si="21"/>
        <v>0.34559075655430715</v>
      </c>
      <c r="H352" s="14">
        <f t="shared" si="23"/>
        <v>2.3160472404595671</v>
      </c>
    </row>
    <row r="353" spans="1:8" ht="17.25" customHeight="1" x14ac:dyDescent="0.2">
      <c r="A353" t="s">
        <v>358</v>
      </c>
      <c r="B353" s="10">
        <v>3.0200000000000001E-2</v>
      </c>
      <c r="C353" s="2">
        <v>26.7</v>
      </c>
      <c r="D353" s="2">
        <f t="shared" si="20"/>
        <v>3.0200000000000001E-2</v>
      </c>
      <c r="E353" s="11">
        <v>0.99990000000000001</v>
      </c>
      <c r="F353" s="12">
        <f t="shared" si="22"/>
        <v>3.4864455399115775</v>
      </c>
      <c r="G353" s="13">
        <f t="shared" si="21"/>
        <v>0.35620617228464418</v>
      </c>
      <c r="H353" s="14">
        <f t="shared" si="23"/>
        <v>2.3373548750717954</v>
      </c>
    </row>
    <row r="354" spans="1:8" ht="17.25" customHeight="1" x14ac:dyDescent="0.2">
      <c r="A354" t="s">
        <v>359</v>
      </c>
      <c r="B354" s="10">
        <v>3.0099999999999998E-2</v>
      </c>
      <c r="C354" s="2">
        <v>26.7</v>
      </c>
      <c r="D354" s="2">
        <f t="shared" si="20"/>
        <v>3.0099999999999998E-2</v>
      </c>
      <c r="E354" s="11">
        <v>0.99819999999999998</v>
      </c>
      <c r="F354" s="12">
        <f t="shared" si="22"/>
        <v>3.4860968953575862</v>
      </c>
      <c r="G354" s="13">
        <f t="shared" si="21"/>
        <v>0.35502668164793999</v>
      </c>
      <c r="H354" s="14">
        <f t="shared" si="23"/>
        <v>2.3371211395842884</v>
      </c>
    </row>
    <row r="355" spans="1:8" ht="17.25" customHeight="1" x14ac:dyDescent="0.2">
      <c r="A355" t="s">
        <v>360</v>
      </c>
      <c r="B355" s="10">
        <v>3.04E-2</v>
      </c>
      <c r="C355" s="2">
        <v>26.7</v>
      </c>
      <c r="D355" s="2">
        <f t="shared" si="20"/>
        <v>3.04E-2</v>
      </c>
      <c r="E355" s="11">
        <v>1.0028999999999999</v>
      </c>
      <c r="F355" s="12">
        <f t="shared" si="22"/>
        <v>3.4798219209459424</v>
      </c>
      <c r="G355" s="13">
        <f t="shared" si="21"/>
        <v>0.35856515355805246</v>
      </c>
      <c r="H355" s="14">
        <f t="shared" si="23"/>
        <v>2.3329143215330368</v>
      </c>
    </row>
    <row r="356" spans="1:8" ht="17.25" customHeight="1" x14ac:dyDescent="0.2">
      <c r="A356" t="s">
        <v>361</v>
      </c>
      <c r="B356" s="10">
        <v>3.0499999999999999E-2</v>
      </c>
      <c r="C356" s="2">
        <v>26.7</v>
      </c>
      <c r="D356" s="2">
        <f t="shared" si="20"/>
        <v>3.0499999999999999E-2</v>
      </c>
      <c r="E356" s="11">
        <v>0.99590000000000001</v>
      </c>
      <c r="F356" s="12">
        <f t="shared" si="22"/>
        <v>3.4899134045166855</v>
      </c>
      <c r="G356" s="13">
        <f t="shared" si="21"/>
        <v>0.35974464419475655</v>
      </c>
      <c r="H356" s="14">
        <f t="shared" si="23"/>
        <v>2.3396797730654826</v>
      </c>
    </row>
    <row r="357" spans="1:8" ht="17.25" customHeight="1" x14ac:dyDescent="0.2">
      <c r="A357" t="s">
        <v>362</v>
      </c>
      <c r="B357" s="10">
        <v>3.0600000000000002E-2</v>
      </c>
      <c r="C357" s="2">
        <v>26.8</v>
      </c>
      <c r="D357" s="2">
        <f t="shared" si="20"/>
        <v>3.0600000000000002E-2</v>
      </c>
      <c r="E357" s="11">
        <v>0.99619999999999997</v>
      </c>
      <c r="F357" s="12">
        <f t="shared" si="22"/>
        <v>3.4756047595581672</v>
      </c>
      <c r="G357" s="13">
        <f t="shared" si="21"/>
        <v>0.35957740298507462</v>
      </c>
      <c r="H357" s="14">
        <f t="shared" si="23"/>
        <v>2.3213927311974216</v>
      </c>
    </row>
    <row r="358" spans="1:8" ht="17.25" customHeight="1" x14ac:dyDescent="0.2">
      <c r="A358" t="s">
        <v>363</v>
      </c>
      <c r="B358" s="10">
        <v>3.1099999999999999E-2</v>
      </c>
      <c r="C358" s="2">
        <v>26.8</v>
      </c>
      <c r="D358" s="2">
        <f t="shared" si="20"/>
        <v>3.1099999999999999E-2</v>
      </c>
      <c r="E358" s="11">
        <v>1.0076000000000001</v>
      </c>
      <c r="F358" s="12">
        <f t="shared" si="22"/>
        <v>3.4623974614718462</v>
      </c>
      <c r="G358" s="13">
        <f t="shared" si="21"/>
        <v>0.3654528507462686</v>
      </c>
      <c r="H358" s="14">
        <f t="shared" si="23"/>
        <v>2.3125714388188712</v>
      </c>
    </row>
    <row r="359" spans="1:8" ht="17.25" customHeight="1" x14ac:dyDescent="0.2">
      <c r="A359" t="s">
        <v>364</v>
      </c>
      <c r="B359" s="10">
        <v>3.1300000000000001E-2</v>
      </c>
      <c r="C359" s="2">
        <v>26.9</v>
      </c>
      <c r="D359" s="2">
        <f t="shared" si="20"/>
        <v>3.1300000000000001E-2</v>
      </c>
      <c r="E359" s="11">
        <v>1.0078</v>
      </c>
      <c r="F359" s="12">
        <f t="shared" si="22"/>
        <v>3.4887116821790323</v>
      </c>
      <c r="G359" s="13">
        <f t="shared" si="21"/>
        <v>0.36643573234200744</v>
      </c>
      <c r="H359" s="14">
        <f t="shared" si="23"/>
        <v>2.3214847253161479</v>
      </c>
    </row>
    <row r="360" spans="1:8" ht="17.25" customHeight="1" x14ac:dyDescent="0.2">
      <c r="A360" t="s">
        <v>365</v>
      </c>
      <c r="B360" s="10">
        <v>3.1E-2</v>
      </c>
      <c r="C360" s="2">
        <v>26.9</v>
      </c>
      <c r="D360" s="2">
        <f t="shared" si="20"/>
        <v>3.1E-2</v>
      </c>
      <c r="E360" s="11">
        <v>0.997</v>
      </c>
      <c r="F360" s="12">
        <f t="shared" si="22"/>
        <v>3.5159236333000288</v>
      </c>
      <c r="G360" s="13">
        <f t="shared" si="21"/>
        <v>0.36292356877323423</v>
      </c>
      <c r="H360" s="14">
        <f t="shared" si="23"/>
        <v>2.3395923061736141</v>
      </c>
    </row>
    <row r="361" spans="1:8" ht="17.25" customHeight="1" x14ac:dyDescent="0.2">
      <c r="A361" t="s">
        <v>366</v>
      </c>
      <c r="B361" s="10">
        <v>3.1E-2</v>
      </c>
      <c r="C361" s="2">
        <v>26.9</v>
      </c>
      <c r="D361" s="2">
        <f t="shared" si="20"/>
        <v>3.1E-2</v>
      </c>
      <c r="E361" s="11">
        <v>1.0063</v>
      </c>
      <c r="F361" s="12">
        <f t="shared" si="22"/>
        <v>3.5053758624001286</v>
      </c>
      <c r="G361" s="13">
        <f t="shared" si="21"/>
        <v>0.36292356877323423</v>
      </c>
      <c r="H361" s="14">
        <f t="shared" si="23"/>
        <v>2.3325735292550931</v>
      </c>
    </row>
    <row r="362" spans="1:8" ht="17.25" customHeight="1" x14ac:dyDescent="0.2">
      <c r="A362" t="s">
        <v>367</v>
      </c>
      <c r="B362" s="10">
        <v>3.15E-2</v>
      </c>
      <c r="C362" s="2">
        <v>26.8</v>
      </c>
      <c r="D362" s="2">
        <f t="shared" si="20"/>
        <v>3.15E-2</v>
      </c>
      <c r="E362" s="11">
        <v>1.0104</v>
      </c>
      <c r="F362" s="12">
        <f t="shared" si="22"/>
        <v>3.5274597303332493</v>
      </c>
      <c r="G362" s="13">
        <f t="shared" si="21"/>
        <v>0.3701532089552238</v>
      </c>
      <c r="H362" s="14">
        <f t="shared" si="23"/>
        <v>2.3560272079464499</v>
      </c>
    </row>
    <row r="363" spans="1:8" ht="17.25" customHeight="1" x14ac:dyDescent="0.2">
      <c r="A363" t="s">
        <v>368</v>
      </c>
      <c r="B363" s="10">
        <v>3.1099999999999999E-2</v>
      </c>
      <c r="C363" s="2">
        <v>26.8</v>
      </c>
      <c r="D363" s="2">
        <f t="shared" si="20"/>
        <v>3.1099999999999999E-2</v>
      </c>
      <c r="E363" s="11">
        <v>1.0025999999999999</v>
      </c>
      <c r="F363" s="12">
        <f t="shared" si="22"/>
        <v>3.5641453115287152</v>
      </c>
      <c r="G363" s="13">
        <f t="shared" si="21"/>
        <v>0.3654528507462686</v>
      </c>
      <c r="H363" s="14">
        <f t="shared" si="23"/>
        <v>2.3805298909090928</v>
      </c>
    </row>
    <row r="364" spans="1:8" ht="17.25" customHeight="1" x14ac:dyDescent="0.2">
      <c r="A364" t="s">
        <v>369</v>
      </c>
      <c r="B364" s="10">
        <v>3.0800000000000001E-2</v>
      </c>
      <c r="C364" s="2">
        <v>26.8</v>
      </c>
      <c r="D364" s="2">
        <f t="shared" si="20"/>
        <v>3.0800000000000001E-2</v>
      </c>
      <c r="E364" s="11">
        <v>0.98540000000000005</v>
      </c>
      <c r="F364" s="12">
        <f t="shared" si="22"/>
        <v>3.5734120893386896</v>
      </c>
      <c r="G364" s="13">
        <f t="shared" si="21"/>
        <v>0.36192758208955222</v>
      </c>
      <c r="H364" s="14">
        <f t="shared" si="23"/>
        <v>2.3867192686254564</v>
      </c>
    </row>
    <row r="365" spans="1:8" ht="17.25" customHeight="1" x14ac:dyDescent="0.2">
      <c r="A365" t="s">
        <v>370</v>
      </c>
      <c r="B365" s="10">
        <v>3.1E-2</v>
      </c>
      <c r="C365" s="2">
        <v>26.8</v>
      </c>
      <c r="D365" s="2">
        <f t="shared" si="20"/>
        <v>3.1E-2</v>
      </c>
      <c r="E365" s="11">
        <v>0.98850000000000005</v>
      </c>
      <c r="F365" s="12">
        <f t="shared" si="22"/>
        <v>3.521240272834345</v>
      </c>
      <c r="G365" s="13">
        <f t="shared" si="21"/>
        <v>0.36427776119402983</v>
      </c>
      <c r="H365" s="14">
        <f t="shared" si="23"/>
        <v>2.3518731673035247</v>
      </c>
    </row>
    <row r="366" spans="1:8" ht="17.25" customHeight="1" x14ac:dyDescent="0.2">
      <c r="A366" t="s">
        <v>371</v>
      </c>
      <c r="B366" s="10">
        <v>3.2400000000000005E-2</v>
      </c>
      <c r="C366" s="2">
        <v>26.9</v>
      </c>
      <c r="D366" s="2">
        <f t="shared" si="20"/>
        <v>3.2400000000000005E-2</v>
      </c>
      <c r="E366" s="11">
        <v>1.0052000000000001</v>
      </c>
      <c r="F366" s="12">
        <f t="shared" si="22"/>
        <v>3.4807460096967504</v>
      </c>
      <c r="G366" s="13">
        <f t="shared" si="21"/>
        <v>0.37931366542750933</v>
      </c>
      <c r="H366" s="14">
        <f t="shared" si="23"/>
        <v>2.3161841477164136</v>
      </c>
    </row>
    <row r="367" spans="1:8" ht="17.25" customHeight="1" x14ac:dyDescent="0.2">
      <c r="A367" t="s">
        <v>372</v>
      </c>
      <c r="B367" s="10">
        <v>3.2799999999999996E-2</v>
      </c>
      <c r="C367" s="2">
        <v>27</v>
      </c>
      <c r="D367" s="2">
        <f t="shared" si="20"/>
        <v>3.2799999999999996E-2</v>
      </c>
      <c r="E367" s="11">
        <v>0.99819999999999998</v>
      </c>
      <c r="F367" s="12">
        <f t="shared" si="22"/>
        <v>3.4988458889471739</v>
      </c>
      <c r="G367" s="13">
        <f t="shared" si="21"/>
        <v>0.3825743407407407</v>
      </c>
      <c r="H367" s="14">
        <f t="shared" si="23"/>
        <v>2.3196052374871887</v>
      </c>
    </row>
    <row r="368" spans="1:8" ht="17.25" customHeight="1" x14ac:dyDescent="0.2">
      <c r="A368" t="s">
        <v>373</v>
      </c>
      <c r="B368" s="10">
        <v>3.2599999999999997E-2</v>
      </c>
      <c r="C368" s="2">
        <v>27.2</v>
      </c>
      <c r="D368" s="2">
        <f t="shared" si="20"/>
        <v>3.2599999999999997E-2</v>
      </c>
      <c r="E368" s="11">
        <v>0.99070000000000003</v>
      </c>
      <c r="F368" s="12">
        <f t="shared" si="22"/>
        <v>3.4925479663470687</v>
      </c>
      <c r="G368" s="13">
        <f t="shared" si="21"/>
        <v>0.37744567647058819</v>
      </c>
      <c r="H368" s="14">
        <f t="shared" si="23"/>
        <v>2.2984047278533901</v>
      </c>
    </row>
    <row r="369" spans="1:8" ht="17.25" customHeight="1" x14ac:dyDescent="0.2">
      <c r="A369" t="s">
        <v>374</v>
      </c>
      <c r="B369" s="10">
        <v>3.2799999999999996E-2</v>
      </c>
      <c r="C369" s="2">
        <v>27.4</v>
      </c>
      <c r="D369" s="2">
        <f t="shared" si="20"/>
        <v>3.2799999999999996E-2</v>
      </c>
      <c r="E369" s="11">
        <v>0.97919999999999996</v>
      </c>
      <c r="F369" s="12">
        <f t="shared" si="22"/>
        <v>3.460067270260041</v>
      </c>
      <c r="G369" s="13">
        <f t="shared" si="21"/>
        <v>0.37698931386861312</v>
      </c>
      <c r="H369" s="14">
        <f t="shared" si="23"/>
        <v>2.2604089101333731</v>
      </c>
    </row>
    <row r="370" spans="1:8" ht="17.25" customHeight="1" x14ac:dyDescent="0.2">
      <c r="A370" t="s">
        <v>375</v>
      </c>
      <c r="B370" s="10">
        <v>3.4300000000000004E-2</v>
      </c>
      <c r="C370" s="2">
        <v>27.3</v>
      </c>
      <c r="D370" s="2">
        <f t="shared" si="20"/>
        <v>3.4300000000000004E-2</v>
      </c>
      <c r="E370" s="11">
        <v>1.0012000000000001</v>
      </c>
      <c r="F370" s="12">
        <f t="shared" si="22"/>
        <v>3.388097871038632</v>
      </c>
      <c r="G370" s="13">
        <f t="shared" si="21"/>
        <v>0.39567374358974361</v>
      </c>
      <c r="H370" s="14">
        <f t="shared" si="23"/>
        <v>2.2215000692890552</v>
      </c>
    </row>
    <row r="371" spans="1:8" ht="17.25" customHeight="1" x14ac:dyDescent="0.2">
      <c r="A371" t="s">
        <v>376</v>
      </c>
      <c r="B371" s="10">
        <v>3.56E-2</v>
      </c>
      <c r="C371" s="2">
        <v>27.4</v>
      </c>
      <c r="D371" s="2">
        <f t="shared" si="20"/>
        <v>3.56E-2</v>
      </c>
      <c r="E371" s="11">
        <v>0.98950000000000005</v>
      </c>
      <c r="F371" s="12">
        <f t="shared" si="22"/>
        <v>3.3921635884838786</v>
      </c>
      <c r="G371" s="13">
        <f t="shared" si="21"/>
        <v>0.40917132846715332</v>
      </c>
      <c r="H371" s="14">
        <f t="shared" si="23"/>
        <v>2.2160484756883623</v>
      </c>
    </row>
    <row r="372" spans="1:8" ht="17.25" customHeight="1" x14ac:dyDescent="0.2">
      <c r="A372" t="s">
        <v>377</v>
      </c>
      <c r="B372" s="10">
        <v>3.5900000000000001E-2</v>
      </c>
      <c r="C372" s="2">
        <v>27.5</v>
      </c>
      <c r="D372" s="2">
        <f t="shared" si="20"/>
        <v>3.5900000000000001E-2</v>
      </c>
      <c r="E372" s="11">
        <v>0.98740000000000006</v>
      </c>
      <c r="F372" s="12">
        <f t="shared" si="22"/>
        <v>3.3565458708047982</v>
      </c>
      <c r="G372" s="13">
        <f t="shared" si="21"/>
        <v>0.41111896727272729</v>
      </c>
      <c r="H372" s="14">
        <f t="shared" si="23"/>
        <v>2.1848062213602031</v>
      </c>
    </row>
    <row r="373" spans="1:8" ht="17.25" customHeight="1" x14ac:dyDescent="0.2">
      <c r="A373" t="s">
        <v>378</v>
      </c>
      <c r="B373" s="10">
        <v>3.6900000000000002E-2</v>
      </c>
      <c r="C373" s="2">
        <v>27.5</v>
      </c>
      <c r="D373" s="2">
        <f t="shared" si="20"/>
        <v>3.6900000000000002E-2</v>
      </c>
      <c r="E373" s="11">
        <v>0.99180000000000001</v>
      </c>
      <c r="F373" s="12">
        <f t="shared" si="22"/>
        <v>3.3142533928326579</v>
      </c>
      <c r="G373" s="13">
        <f t="shared" si="21"/>
        <v>0.42257074909090908</v>
      </c>
      <c r="H373" s="14">
        <f t="shared" si="23"/>
        <v>2.1572776629710648</v>
      </c>
    </row>
    <row r="374" spans="1:8" ht="17.25" customHeight="1" x14ac:dyDescent="0.2">
      <c r="A374" t="s">
        <v>379</v>
      </c>
      <c r="B374" s="10">
        <v>3.7499999999999999E-2</v>
      </c>
      <c r="C374" s="2">
        <v>27.6</v>
      </c>
      <c r="D374" s="2">
        <f t="shared" si="20"/>
        <v>3.7499999999999999E-2</v>
      </c>
      <c r="E374" s="11">
        <v>1.0197000000000001</v>
      </c>
      <c r="F374" s="12">
        <f t="shared" si="22"/>
        <v>3.2870765150114303</v>
      </c>
      <c r="G374" s="13">
        <f t="shared" si="21"/>
        <v>0.42788586956521735</v>
      </c>
      <c r="H374" s="14">
        <f t="shared" si="23"/>
        <v>2.1318358557501558</v>
      </c>
    </row>
    <row r="375" spans="1:8" ht="17.25" customHeight="1" x14ac:dyDescent="0.2">
      <c r="A375" t="s">
        <v>380</v>
      </c>
      <c r="B375" s="10">
        <v>3.7699999999999997E-2</v>
      </c>
      <c r="C375" s="2">
        <v>27.6</v>
      </c>
      <c r="D375" s="2">
        <f t="shared" si="20"/>
        <v>3.7699999999999997E-2</v>
      </c>
      <c r="E375" s="11">
        <v>1.0093000000000001</v>
      </c>
      <c r="F375" s="12">
        <f t="shared" si="22"/>
        <v>3.3518319223571558</v>
      </c>
      <c r="G375" s="13">
        <f t="shared" si="21"/>
        <v>0.43016792753623179</v>
      </c>
      <c r="H375" s="14">
        <f t="shared" si="23"/>
        <v>2.1738330221084339</v>
      </c>
    </row>
    <row r="376" spans="1:8" ht="17.25" customHeight="1" x14ac:dyDescent="0.2">
      <c r="A376" t="s">
        <v>381</v>
      </c>
      <c r="B376" s="10">
        <v>3.6699999999999997E-2</v>
      </c>
      <c r="C376" s="2">
        <v>27.7</v>
      </c>
      <c r="D376" s="2">
        <f t="shared" si="20"/>
        <v>3.6699999999999997E-2</v>
      </c>
      <c r="E376" s="11">
        <v>1.0049999999999999</v>
      </c>
      <c r="F376" s="12">
        <f t="shared" si="22"/>
        <v>3.3830039592350776</v>
      </c>
      <c r="G376" s="13">
        <f t="shared" si="21"/>
        <v>0.41724587725631768</v>
      </c>
      <c r="H376" s="14">
        <f t="shared" si="23"/>
        <v>2.1861289122854721</v>
      </c>
    </row>
    <row r="377" spans="1:8" ht="17.25" customHeight="1" x14ac:dyDescent="0.2">
      <c r="A377" t="s">
        <v>382</v>
      </c>
      <c r="B377" s="10">
        <v>3.6600000000000001E-2</v>
      </c>
      <c r="C377" s="2">
        <v>27.8</v>
      </c>
      <c r="D377" s="2">
        <f t="shared" si="20"/>
        <v>3.6600000000000001E-2</v>
      </c>
      <c r="E377" s="11">
        <v>0.99339999999999995</v>
      </c>
      <c r="F377" s="12">
        <f t="shared" si="22"/>
        <v>3.3999189790312525</v>
      </c>
      <c r="G377" s="13">
        <f t="shared" si="21"/>
        <v>0.41461217266187045</v>
      </c>
      <c r="H377" s="14">
        <f t="shared" si="23"/>
        <v>2.1891564649157949</v>
      </c>
    </row>
    <row r="378" spans="1:8" ht="17.25" customHeight="1" x14ac:dyDescent="0.2">
      <c r="A378" t="s">
        <v>383</v>
      </c>
      <c r="B378" s="10">
        <v>3.6699999999999997E-2</v>
      </c>
      <c r="C378" s="2">
        <v>27.9</v>
      </c>
      <c r="D378" s="2">
        <f t="shared" si="20"/>
        <v>3.6699999999999997E-2</v>
      </c>
      <c r="E378" s="11">
        <v>0.99250000000000005</v>
      </c>
      <c r="F378" s="12">
        <f t="shared" si="22"/>
        <v>3.3774795137696461</v>
      </c>
      <c r="G378" s="13">
        <f t="shared" si="21"/>
        <v>0.41425486738351253</v>
      </c>
      <c r="H378" s="14">
        <f t="shared" si="23"/>
        <v>2.1669133798020197</v>
      </c>
    </row>
    <row r="379" spans="1:8" ht="17.25" customHeight="1" x14ac:dyDescent="0.2">
      <c r="A379" t="s">
        <v>384</v>
      </c>
      <c r="B379" s="10">
        <v>3.7400000000000003E-2</v>
      </c>
      <c r="C379" s="2">
        <v>28</v>
      </c>
      <c r="D379" s="2">
        <f t="shared" si="20"/>
        <v>3.7400000000000003E-2</v>
      </c>
      <c r="E379" s="11">
        <v>0.96779999999999999</v>
      </c>
      <c r="F379" s="12">
        <f t="shared" si="22"/>
        <v>3.352148417416374</v>
      </c>
      <c r="G379" s="13">
        <f t="shared" si="21"/>
        <v>0.4206484857142857</v>
      </c>
      <c r="H379" s="14">
        <f t="shared" si="23"/>
        <v>2.1429805954197416</v>
      </c>
    </row>
    <row r="380" spans="1:8" ht="17.25" customHeight="1" x14ac:dyDescent="0.2">
      <c r="A380" t="s">
        <v>385</v>
      </c>
      <c r="B380" s="10">
        <v>3.9100000000000003E-2</v>
      </c>
      <c r="C380" s="2">
        <v>28.1</v>
      </c>
      <c r="D380" s="2">
        <f t="shared" si="20"/>
        <v>3.9100000000000003E-2</v>
      </c>
      <c r="E380" s="11">
        <v>0.98899999999999999</v>
      </c>
      <c r="F380" s="12">
        <f t="shared" si="22"/>
        <v>3.244209238375567</v>
      </c>
      <c r="G380" s="13">
        <f t="shared" si="21"/>
        <v>0.43820385765124548</v>
      </c>
      <c r="H380" s="14">
        <f t="shared" si="23"/>
        <v>2.0665959205310434</v>
      </c>
    </row>
    <row r="381" spans="1:8" ht="17.25" customHeight="1" x14ac:dyDescent="0.2">
      <c r="A381" t="s">
        <v>386</v>
      </c>
      <c r="B381" s="10">
        <v>3.9900000000000005E-2</v>
      </c>
      <c r="C381" s="2">
        <v>28.3</v>
      </c>
      <c r="D381" s="2">
        <f t="shared" si="20"/>
        <v>3.9900000000000005E-2</v>
      </c>
      <c r="E381" s="11">
        <v>0.99909999999999999</v>
      </c>
      <c r="F381" s="12">
        <f t="shared" si="22"/>
        <v>3.2085229367534356</v>
      </c>
      <c r="G381" s="13">
        <f t="shared" si="21"/>
        <v>0.4440094558303887</v>
      </c>
      <c r="H381" s="14">
        <f t="shared" si="23"/>
        <v>2.0294191013387337</v>
      </c>
    </row>
    <row r="382" spans="1:8" ht="17.25" customHeight="1" x14ac:dyDescent="0.2">
      <c r="A382" t="s">
        <v>387</v>
      </c>
      <c r="B382" s="10">
        <v>4.0999999999999995E-2</v>
      </c>
      <c r="C382" s="2">
        <v>28.3</v>
      </c>
      <c r="D382" s="2">
        <f t="shared" si="20"/>
        <v>4.0999999999999995E-2</v>
      </c>
      <c r="E382" s="11">
        <v>1.0095000000000001</v>
      </c>
      <c r="F382" s="12">
        <f t="shared" si="22"/>
        <v>3.2056352661103573</v>
      </c>
      <c r="G382" s="13">
        <f t="shared" si="21"/>
        <v>0.45625031802120131</v>
      </c>
      <c r="H382" s="14">
        <f t="shared" si="23"/>
        <v>2.0275926241475286</v>
      </c>
    </row>
    <row r="383" spans="1:8" ht="17.25" customHeight="1" x14ac:dyDescent="0.2">
      <c r="A383" t="s">
        <v>388</v>
      </c>
      <c r="B383" s="10">
        <v>4.1200000000000001E-2</v>
      </c>
      <c r="C383" s="2">
        <v>28.3</v>
      </c>
      <c r="D383" s="2">
        <f t="shared" si="20"/>
        <v>4.1200000000000001E-2</v>
      </c>
      <c r="E383" s="11">
        <v>1.0023</v>
      </c>
      <c r="F383" s="12">
        <f t="shared" si="22"/>
        <v>3.2360888011384059</v>
      </c>
      <c r="G383" s="13">
        <f t="shared" si="21"/>
        <v>0.45847592932862186</v>
      </c>
      <c r="H383" s="14">
        <f t="shared" si="23"/>
        <v>2.0468547540769304</v>
      </c>
    </row>
    <row r="384" spans="1:8" ht="17.25" customHeight="1" x14ac:dyDescent="0.2">
      <c r="A384" t="s">
        <v>389</v>
      </c>
      <c r="B384" s="10">
        <v>4.0999999999999995E-2</v>
      </c>
      <c r="C384" s="2">
        <v>28.3</v>
      </c>
      <c r="D384" s="2">
        <f t="shared" si="20"/>
        <v>4.0999999999999995E-2</v>
      </c>
      <c r="E384" s="11">
        <v>1.0310999999999999</v>
      </c>
      <c r="F384" s="12">
        <f t="shared" si="22"/>
        <v>3.243531805381024</v>
      </c>
      <c r="G384" s="13">
        <f t="shared" si="21"/>
        <v>0.45625031802120131</v>
      </c>
      <c r="H384" s="14">
        <f t="shared" si="23"/>
        <v>2.0515625200113075</v>
      </c>
    </row>
    <row r="385" spans="1:8" ht="17.25" customHeight="1" x14ac:dyDescent="0.2">
      <c r="A385" t="s">
        <v>390</v>
      </c>
      <c r="B385" s="10">
        <v>4.0800000000000003E-2</v>
      </c>
      <c r="C385" s="2">
        <v>28.4</v>
      </c>
      <c r="D385" s="2">
        <f t="shared" si="20"/>
        <v>4.0800000000000003E-2</v>
      </c>
      <c r="E385" s="11">
        <v>1.0685</v>
      </c>
      <c r="F385" s="12">
        <f t="shared" si="22"/>
        <v>3.3444056445283734</v>
      </c>
      <c r="G385" s="13">
        <f t="shared" si="21"/>
        <v>0.45242602816901412</v>
      </c>
      <c r="H385" s="14">
        <f t="shared" si="23"/>
        <v>2.1079176421499137</v>
      </c>
    </row>
    <row r="386" spans="1:8" ht="17.25" customHeight="1" x14ac:dyDescent="0.2">
      <c r="A386" t="s">
        <v>391</v>
      </c>
      <c r="B386" s="10">
        <v>3.8100000000000002E-2</v>
      </c>
      <c r="C386" s="2">
        <v>28.4</v>
      </c>
      <c r="D386" s="2">
        <f t="shared" ref="D386:D449" si="24">B386*1</f>
        <v>3.8100000000000002E-2</v>
      </c>
      <c r="E386" s="11">
        <v>1.0099</v>
      </c>
      <c r="F386" s="12">
        <f t="shared" si="22"/>
        <v>3.5734974311785672</v>
      </c>
      <c r="G386" s="13">
        <f t="shared" ref="G386:G449" si="25">D386*$C$1187/C386</f>
        <v>0.42248607042253522</v>
      </c>
      <c r="H386" s="14">
        <f t="shared" si="23"/>
        <v>2.2523100006371828</v>
      </c>
    </row>
    <row r="387" spans="1:8" ht="17.25" customHeight="1" x14ac:dyDescent="0.2">
      <c r="A387" t="s">
        <v>392</v>
      </c>
      <c r="B387" s="10">
        <v>3.6000000000000004E-2</v>
      </c>
      <c r="C387" s="2">
        <v>28.6</v>
      </c>
      <c r="D387" s="2">
        <f t="shared" si="24"/>
        <v>3.6000000000000004E-2</v>
      </c>
      <c r="E387" s="11">
        <v>0.99919999999999998</v>
      </c>
      <c r="F387" s="12">
        <f t="shared" ref="F387:F450" si="26">F386*E386</f>
        <v>3.6088750557472351</v>
      </c>
      <c r="G387" s="13">
        <f t="shared" si="25"/>
        <v>0.39640783216783221</v>
      </c>
      <c r="H387" s="14">
        <f t="shared" ref="H387:H450" si="27">H386*E386*(C386/C387)</f>
        <v>2.258701520904725</v>
      </c>
    </row>
    <row r="388" spans="1:8" ht="17.25" customHeight="1" x14ac:dyDescent="0.2">
      <c r="A388" t="s">
        <v>393</v>
      </c>
      <c r="B388" s="10">
        <v>3.5900000000000001E-2</v>
      </c>
      <c r="C388" s="2">
        <v>28.6</v>
      </c>
      <c r="D388" s="2">
        <f t="shared" si="24"/>
        <v>3.5900000000000001E-2</v>
      </c>
      <c r="E388" s="11">
        <v>0.99539999999999995</v>
      </c>
      <c r="F388" s="12">
        <f t="shared" si="26"/>
        <v>3.6059879557026373</v>
      </c>
      <c r="G388" s="13">
        <f t="shared" si="25"/>
        <v>0.39530669930069928</v>
      </c>
      <c r="H388" s="14">
        <f t="shared" si="27"/>
        <v>2.2568945596880012</v>
      </c>
    </row>
    <row r="389" spans="1:8" ht="17.25" customHeight="1" x14ac:dyDescent="0.2">
      <c r="A389" t="s">
        <v>394</v>
      </c>
      <c r="B389" s="10">
        <v>3.6299999999999999E-2</v>
      </c>
      <c r="C389" s="2">
        <v>28.8</v>
      </c>
      <c r="D389" s="2">
        <f t="shared" si="24"/>
        <v>3.6299999999999999E-2</v>
      </c>
      <c r="E389" s="11">
        <v>1.0163</v>
      </c>
      <c r="F389" s="12">
        <f t="shared" si="26"/>
        <v>3.5894004111064048</v>
      </c>
      <c r="G389" s="13">
        <f t="shared" si="25"/>
        <v>0.39693545833333332</v>
      </c>
      <c r="H389" s="14">
        <f t="shared" si="27"/>
        <v>2.2309120610695929</v>
      </c>
    </row>
    <row r="390" spans="1:8" ht="17.25" customHeight="1" x14ac:dyDescent="0.2">
      <c r="A390" t="s">
        <v>395</v>
      </c>
      <c r="B390" s="10">
        <v>3.6000000000000004E-2</v>
      </c>
      <c r="C390" s="2">
        <v>28.9</v>
      </c>
      <c r="D390" s="2">
        <f t="shared" si="24"/>
        <v>3.6000000000000004E-2</v>
      </c>
      <c r="E390" s="11">
        <v>1.0031000000000001</v>
      </c>
      <c r="F390" s="12">
        <f t="shared" si="26"/>
        <v>3.6479076378074393</v>
      </c>
      <c r="G390" s="13">
        <f t="shared" si="25"/>
        <v>0.39229287197231838</v>
      </c>
      <c r="H390" s="14">
        <f t="shared" si="27"/>
        <v>2.259430682240581</v>
      </c>
    </row>
    <row r="391" spans="1:8" ht="17.25" customHeight="1" x14ac:dyDescent="0.2">
      <c r="A391" t="s">
        <v>396</v>
      </c>
      <c r="B391" s="10">
        <v>3.5699999999999996E-2</v>
      </c>
      <c r="C391" s="2">
        <v>28.9</v>
      </c>
      <c r="D391" s="2">
        <f t="shared" si="24"/>
        <v>3.5699999999999996E-2</v>
      </c>
      <c r="E391" s="11">
        <v>0.99619999999999997</v>
      </c>
      <c r="F391" s="12">
        <f t="shared" si="26"/>
        <v>3.6592161514846429</v>
      </c>
      <c r="G391" s="13">
        <f t="shared" si="25"/>
        <v>0.38902376470588229</v>
      </c>
      <c r="H391" s="14">
        <f t="shared" si="27"/>
        <v>2.2664349173555269</v>
      </c>
    </row>
    <row r="392" spans="1:8" ht="17.25" customHeight="1" x14ac:dyDescent="0.2">
      <c r="A392" t="s">
        <v>397</v>
      </c>
      <c r="B392" s="10">
        <v>3.5699999999999996E-2</v>
      </c>
      <c r="C392" s="2">
        <v>28.9</v>
      </c>
      <c r="D392" s="2">
        <f t="shared" si="24"/>
        <v>3.5699999999999996E-2</v>
      </c>
      <c r="E392" s="11">
        <v>0.98470000000000002</v>
      </c>
      <c r="F392" s="12">
        <f t="shared" si="26"/>
        <v>3.6453111301090013</v>
      </c>
      <c r="G392" s="13">
        <f t="shared" si="25"/>
        <v>0.38902376470588229</v>
      </c>
      <c r="H392" s="14">
        <f t="shared" si="27"/>
        <v>2.2578224646695757</v>
      </c>
    </row>
    <row r="393" spans="1:8" ht="17.25" customHeight="1" x14ac:dyDescent="0.2">
      <c r="A393" t="s">
        <v>398</v>
      </c>
      <c r="B393" s="10">
        <v>3.6699999999999997E-2</v>
      </c>
      <c r="C393" s="2">
        <v>29</v>
      </c>
      <c r="D393" s="2">
        <f t="shared" si="24"/>
        <v>3.6699999999999997E-2</v>
      </c>
      <c r="E393" s="11">
        <v>0.96799999999999997</v>
      </c>
      <c r="F393" s="12">
        <f t="shared" si="26"/>
        <v>3.5895378698183338</v>
      </c>
      <c r="G393" s="13">
        <f t="shared" si="25"/>
        <v>0.39854175172413792</v>
      </c>
      <c r="H393" s="14">
        <f t="shared" si="27"/>
        <v>2.215611305853372</v>
      </c>
    </row>
    <row r="394" spans="1:8" ht="17.25" customHeight="1" x14ac:dyDescent="0.2">
      <c r="A394" t="s">
        <v>399</v>
      </c>
      <c r="B394" s="10">
        <v>3.85E-2</v>
      </c>
      <c r="C394" s="2">
        <v>28.9</v>
      </c>
      <c r="D394" s="2">
        <f t="shared" si="24"/>
        <v>3.85E-2</v>
      </c>
      <c r="E394" s="11">
        <v>0.99039999999999995</v>
      </c>
      <c r="F394" s="12">
        <f t="shared" si="26"/>
        <v>3.4746726579841472</v>
      </c>
      <c r="G394" s="13">
        <f t="shared" si="25"/>
        <v>0.41953543252595155</v>
      </c>
      <c r="H394" s="14">
        <f t="shared" si="27"/>
        <v>2.1521328919694067</v>
      </c>
    </row>
    <row r="395" spans="1:8" ht="17.25" customHeight="1" x14ac:dyDescent="0.2">
      <c r="A395" t="s">
        <v>400</v>
      </c>
      <c r="B395" s="10">
        <v>4.0899999999999999E-2</v>
      </c>
      <c r="C395" s="2">
        <v>28.9</v>
      </c>
      <c r="D395" s="2">
        <f t="shared" si="24"/>
        <v>4.0899999999999999E-2</v>
      </c>
      <c r="E395" s="11">
        <v>1.0106999999999999</v>
      </c>
      <c r="F395" s="12">
        <f t="shared" si="26"/>
        <v>3.4413158004674993</v>
      </c>
      <c r="G395" s="13">
        <f t="shared" si="25"/>
        <v>0.44568829065743942</v>
      </c>
      <c r="H395" s="14">
        <f t="shared" si="27"/>
        <v>2.1314724162065004</v>
      </c>
    </row>
    <row r="396" spans="1:8" ht="17.25" customHeight="1" x14ac:dyDescent="0.2">
      <c r="A396" t="s">
        <v>401</v>
      </c>
      <c r="B396" s="10">
        <v>4.1100000000000005E-2</v>
      </c>
      <c r="C396" s="2">
        <v>28.9</v>
      </c>
      <c r="D396" s="2">
        <f t="shared" si="24"/>
        <v>4.1100000000000005E-2</v>
      </c>
      <c r="E396" s="11">
        <v>1.0105</v>
      </c>
      <c r="F396" s="12">
        <f t="shared" si="26"/>
        <v>3.4781378795325013</v>
      </c>
      <c r="G396" s="13">
        <f t="shared" si="25"/>
        <v>0.44786769550173011</v>
      </c>
      <c r="H396" s="14">
        <f t="shared" si="27"/>
        <v>2.1542791710599096</v>
      </c>
    </row>
    <row r="397" spans="1:8" ht="17.25" customHeight="1" x14ac:dyDescent="0.2">
      <c r="A397" t="s">
        <v>402</v>
      </c>
      <c r="B397" s="10">
        <v>4.0899999999999999E-2</v>
      </c>
      <c r="C397" s="2">
        <v>29</v>
      </c>
      <c r="D397" s="2">
        <f t="shared" si="24"/>
        <v>4.0899999999999999E-2</v>
      </c>
      <c r="E397" s="11">
        <v>0.99419999999999997</v>
      </c>
      <c r="F397" s="12">
        <f t="shared" si="26"/>
        <v>3.5146583272675924</v>
      </c>
      <c r="G397" s="13">
        <f t="shared" si="25"/>
        <v>0.44415143448275862</v>
      </c>
      <c r="H397" s="14">
        <f t="shared" si="27"/>
        <v>2.1693925537272247</v>
      </c>
    </row>
    <row r="398" spans="1:8" ht="17.25" customHeight="1" x14ac:dyDescent="0.2">
      <c r="A398" t="s">
        <v>403</v>
      </c>
      <c r="B398" s="10">
        <v>4.0800000000000003E-2</v>
      </c>
      <c r="C398" s="2">
        <v>28.9</v>
      </c>
      <c r="D398" s="2">
        <f t="shared" si="24"/>
        <v>4.0800000000000003E-2</v>
      </c>
      <c r="E398" s="11">
        <v>0.99719999999999998</v>
      </c>
      <c r="F398" s="12">
        <f t="shared" si="26"/>
        <v>3.4942733089694404</v>
      </c>
      <c r="G398" s="13">
        <f t="shared" si="25"/>
        <v>0.44459858823529413</v>
      </c>
      <c r="H398" s="14">
        <f t="shared" si="27"/>
        <v>2.1642730875623739</v>
      </c>
    </row>
    <row r="399" spans="1:8" ht="17.25" customHeight="1" x14ac:dyDescent="0.2">
      <c r="A399" t="s">
        <v>404</v>
      </c>
      <c r="B399" s="10">
        <v>4.1200000000000001E-2</v>
      </c>
      <c r="C399" s="2">
        <v>29</v>
      </c>
      <c r="D399" s="2">
        <f t="shared" si="24"/>
        <v>4.1200000000000001E-2</v>
      </c>
      <c r="E399" s="11">
        <v>1.0125999999999999</v>
      </c>
      <c r="F399" s="12">
        <f t="shared" si="26"/>
        <v>3.4844893437043258</v>
      </c>
      <c r="G399" s="13">
        <f t="shared" si="25"/>
        <v>0.44740926896551725</v>
      </c>
      <c r="H399" s="14">
        <f t="shared" si="27"/>
        <v>2.150771008700243</v>
      </c>
    </row>
    <row r="400" spans="1:8" ht="17.25" customHeight="1" x14ac:dyDescent="0.2">
      <c r="A400" t="s">
        <v>405</v>
      </c>
      <c r="B400" s="10">
        <v>4.1399999999999999E-2</v>
      </c>
      <c r="C400" s="2">
        <v>28.9</v>
      </c>
      <c r="D400" s="2">
        <f t="shared" si="24"/>
        <v>4.1399999999999999E-2</v>
      </c>
      <c r="E400" s="11">
        <v>0.99170000000000003</v>
      </c>
      <c r="F400" s="12">
        <f t="shared" si="26"/>
        <v>3.5283939094350001</v>
      </c>
      <c r="G400" s="13">
        <f t="shared" si="25"/>
        <v>0.45113680276816603</v>
      </c>
      <c r="H400" s="14">
        <f t="shared" si="27"/>
        <v>2.1854066082659553</v>
      </c>
    </row>
    <row r="401" spans="1:11" ht="17.25" customHeight="1" x14ac:dyDescent="0.2">
      <c r="A401" t="s">
        <v>406</v>
      </c>
      <c r="B401" s="10">
        <v>4.1299999999999996E-2</v>
      </c>
      <c r="C401" s="2">
        <v>28.9</v>
      </c>
      <c r="D401" s="2">
        <f t="shared" si="24"/>
        <v>4.1299999999999996E-2</v>
      </c>
      <c r="E401" s="11">
        <v>0.98280000000000001</v>
      </c>
      <c r="F401" s="12">
        <f t="shared" si="26"/>
        <v>3.4991082399866897</v>
      </c>
      <c r="G401" s="13">
        <f t="shared" si="25"/>
        <v>0.45004710034602075</v>
      </c>
      <c r="H401" s="14">
        <f t="shared" si="27"/>
        <v>2.167267733417348</v>
      </c>
    </row>
    <row r="402" spans="1:11" ht="17.25" customHeight="1" x14ac:dyDescent="0.2">
      <c r="A402" t="s">
        <v>407</v>
      </c>
      <c r="B402" s="10">
        <v>4.2300000000000004E-2</v>
      </c>
      <c r="C402" s="2">
        <v>29</v>
      </c>
      <c r="D402" s="2">
        <f t="shared" si="24"/>
        <v>4.2300000000000004E-2</v>
      </c>
      <c r="E402" s="11">
        <v>0.98860000000000003</v>
      </c>
      <c r="F402" s="12">
        <f t="shared" si="26"/>
        <v>3.4389235782589185</v>
      </c>
      <c r="G402" s="13">
        <f t="shared" si="25"/>
        <v>0.45935466206896552</v>
      </c>
      <c r="H402" s="14">
        <f t="shared" si="27"/>
        <v>2.1226459327873886</v>
      </c>
    </row>
    <row r="403" spans="1:11" ht="17.25" customHeight="1" x14ac:dyDescent="0.2">
      <c r="A403" t="s">
        <v>408</v>
      </c>
      <c r="B403" s="10">
        <v>4.3700000000000003E-2</v>
      </c>
      <c r="C403" s="2">
        <v>29</v>
      </c>
      <c r="D403" s="2">
        <f t="shared" si="24"/>
        <v>4.3700000000000003E-2</v>
      </c>
      <c r="E403" s="11">
        <v>1.0044</v>
      </c>
      <c r="F403" s="12">
        <f t="shared" si="26"/>
        <v>3.3997198494667669</v>
      </c>
      <c r="G403" s="13">
        <f t="shared" si="25"/>
        <v>0.47455788965517237</v>
      </c>
      <c r="H403" s="14">
        <f t="shared" si="27"/>
        <v>2.0984477691536125</v>
      </c>
    </row>
    <row r="404" spans="1:11" ht="17.25" customHeight="1" x14ac:dyDescent="0.2">
      <c r="A404" t="s">
        <v>409</v>
      </c>
      <c r="B404" s="10">
        <v>4.4600000000000001E-2</v>
      </c>
      <c r="C404" s="2">
        <v>29.1</v>
      </c>
      <c r="D404" s="2">
        <f t="shared" si="24"/>
        <v>4.4600000000000001E-2</v>
      </c>
      <c r="E404" s="11">
        <v>1.0088999999999999</v>
      </c>
      <c r="F404" s="12">
        <f t="shared" si="26"/>
        <v>3.4146786168044203</v>
      </c>
      <c r="G404" s="13">
        <f t="shared" si="25"/>
        <v>0.4826670240549828</v>
      </c>
      <c r="H404" s="14">
        <f t="shared" si="27"/>
        <v>2.1004380495119843</v>
      </c>
    </row>
    <row r="405" spans="1:11" ht="17.25" customHeight="1" x14ac:dyDescent="0.2">
      <c r="A405" t="s">
        <v>410</v>
      </c>
      <c r="B405" s="10">
        <v>4.4699999999999997E-2</v>
      </c>
      <c r="C405" s="2">
        <v>29.2</v>
      </c>
      <c r="D405" s="2">
        <f t="shared" si="24"/>
        <v>4.4699999999999997E-2</v>
      </c>
      <c r="E405" s="11">
        <v>0.99319999999999997</v>
      </c>
      <c r="F405" s="12">
        <f t="shared" si="26"/>
        <v>3.4450692564939795</v>
      </c>
      <c r="G405" s="13">
        <f t="shared" si="25"/>
        <v>0.48209256164383557</v>
      </c>
      <c r="H405" s="14">
        <f t="shared" si="27"/>
        <v>2.1118746469603376</v>
      </c>
    </row>
    <row r="406" spans="1:11" ht="17.25" customHeight="1" x14ac:dyDescent="0.2">
      <c r="A406" t="s">
        <v>411</v>
      </c>
      <c r="B406" s="10">
        <v>4.4299999999999999E-2</v>
      </c>
      <c r="C406" s="2">
        <v>29.2</v>
      </c>
      <c r="D406" s="2">
        <f t="shared" si="24"/>
        <v>4.4299999999999999E-2</v>
      </c>
      <c r="E406" s="11">
        <v>0.99119999999999997</v>
      </c>
      <c r="F406" s="12">
        <f t="shared" si="26"/>
        <v>3.4216427855498206</v>
      </c>
      <c r="G406" s="13">
        <f t="shared" si="25"/>
        <v>0.47777853424657535</v>
      </c>
      <c r="H406" s="14">
        <f t="shared" si="27"/>
        <v>2.0975138993610072</v>
      </c>
    </row>
    <row r="407" spans="1:11" ht="17.25" customHeight="1" x14ac:dyDescent="0.2">
      <c r="A407" t="s">
        <v>412</v>
      </c>
      <c r="B407" s="10">
        <v>4.5199999999999997E-2</v>
      </c>
      <c r="C407" s="2">
        <v>29.3</v>
      </c>
      <c r="D407" s="2">
        <f t="shared" si="24"/>
        <v>4.5199999999999997E-2</v>
      </c>
      <c r="E407" s="11">
        <v>1.0165</v>
      </c>
      <c r="F407" s="12">
        <f t="shared" si="26"/>
        <v>3.3915323290369819</v>
      </c>
      <c r="G407" s="13">
        <f t="shared" si="25"/>
        <v>0.4858213242320818</v>
      </c>
      <c r="H407" s="14">
        <f t="shared" si="27"/>
        <v>2.0719600235413518</v>
      </c>
      <c r="I407" s="2"/>
      <c r="J407" s="2"/>
      <c r="K407" s="2"/>
    </row>
    <row r="408" spans="1:11" ht="17.25" customHeight="1" x14ac:dyDescent="0.2">
      <c r="A408" t="s">
        <v>413</v>
      </c>
      <c r="B408" s="10">
        <v>4.5700000000000005E-2</v>
      </c>
      <c r="C408" s="2">
        <v>29.4</v>
      </c>
      <c r="D408" s="2">
        <f t="shared" si="24"/>
        <v>4.5700000000000005E-2</v>
      </c>
      <c r="E408" s="11">
        <v>1.0135000000000001</v>
      </c>
      <c r="F408" s="12">
        <f t="shared" si="26"/>
        <v>3.4474926124660921</v>
      </c>
      <c r="G408" s="13">
        <f t="shared" si="25"/>
        <v>0.48952472108843542</v>
      </c>
      <c r="H408" s="14">
        <f t="shared" si="27"/>
        <v>2.0989835973858053</v>
      </c>
      <c r="I408" s="2"/>
    </row>
    <row r="409" spans="1:11" ht="17.25" customHeight="1" x14ac:dyDescent="0.2">
      <c r="A409" t="s">
        <v>414</v>
      </c>
      <c r="B409" s="10">
        <v>4.5599999999999995E-2</v>
      </c>
      <c r="C409" s="2">
        <v>29.4</v>
      </c>
      <c r="D409" s="2">
        <f t="shared" si="24"/>
        <v>4.5599999999999995E-2</v>
      </c>
      <c r="E409" s="11">
        <v>0.99039999999999995</v>
      </c>
      <c r="F409" s="12">
        <f t="shared" si="26"/>
        <v>3.4940337627343845</v>
      </c>
      <c r="G409" s="13">
        <f t="shared" si="25"/>
        <v>0.48845355102040811</v>
      </c>
      <c r="H409" s="14">
        <f t="shared" si="27"/>
        <v>2.1273198759505139</v>
      </c>
      <c r="I409" s="2"/>
    </row>
    <row r="410" spans="1:11" ht="17.25" customHeight="1" x14ac:dyDescent="0.2">
      <c r="A410" t="s">
        <v>415</v>
      </c>
      <c r="B410" s="10">
        <v>4.58E-2</v>
      </c>
      <c r="C410" s="2">
        <v>29.4</v>
      </c>
      <c r="D410" s="2">
        <f t="shared" si="24"/>
        <v>4.58E-2</v>
      </c>
      <c r="E410" s="11">
        <v>1.0106999999999999</v>
      </c>
      <c r="F410" s="12">
        <f t="shared" si="26"/>
        <v>3.4604910386121341</v>
      </c>
      <c r="G410" s="13">
        <f t="shared" si="25"/>
        <v>0.49059589115646257</v>
      </c>
      <c r="H410" s="14">
        <f t="shared" si="27"/>
        <v>2.106897605141389</v>
      </c>
      <c r="I410" s="2"/>
    </row>
    <row r="411" spans="1:11" ht="17.25" customHeight="1" x14ac:dyDescent="0.2">
      <c r="A411" t="s">
        <v>416</v>
      </c>
      <c r="B411" s="10">
        <v>4.6100000000000002E-2</v>
      </c>
      <c r="C411" s="2">
        <v>29.3</v>
      </c>
      <c r="D411" s="2">
        <f t="shared" si="24"/>
        <v>4.6100000000000002E-2</v>
      </c>
      <c r="E411" s="11">
        <v>1.0127999999999999</v>
      </c>
      <c r="F411" s="12">
        <f t="shared" si="26"/>
        <v>3.4975182927252839</v>
      </c>
      <c r="G411" s="13">
        <f t="shared" si="25"/>
        <v>0.49549475767918083</v>
      </c>
      <c r="H411" s="14">
        <f t="shared" si="27"/>
        <v>2.1367091276376176</v>
      </c>
      <c r="I411" s="2"/>
    </row>
    <row r="412" spans="1:11" ht="17.25" customHeight="1" x14ac:dyDescent="0.2">
      <c r="A412" t="s">
        <v>417</v>
      </c>
      <c r="B412" s="10">
        <v>4.5599999999999995E-2</v>
      </c>
      <c r="C412" s="2">
        <v>29.4</v>
      </c>
      <c r="D412" s="2">
        <f t="shared" si="24"/>
        <v>4.5599999999999995E-2</v>
      </c>
      <c r="E412" s="11">
        <v>1.0190999999999999</v>
      </c>
      <c r="F412" s="12">
        <f t="shared" si="26"/>
        <v>3.5422865268721675</v>
      </c>
      <c r="G412" s="13">
        <f t="shared" si="25"/>
        <v>0.48845355102040811</v>
      </c>
      <c r="H412" s="14">
        <f t="shared" si="27"/>
        <v>2.1566982595582109</v>
      </c>
      <c r="I412" s="2"/>
    </row>
    <row r="413" spans="1:11" ht="17.25" customHeight="1" x14ac:dyDescent="0.2">
      <c r="A413" t="s">
        <v>418</v>
      </c>
      <c r="B413" s="10">
        <v>4.4900000000000002E-2</v>
      </c>
      <c r="C413" s="2">
        <v>29.4</v>
      </c>
      <c r="D413" s="2">
        <f t="shared" si="24"/>
        <v>4.4900000000000002E-2</v>
      </c>
      <c r="E413" s="11">
        <v>0.99780000000000002</v>
      </c>
      <c r="F413" s="12">
        <f t="shared" si="26"/>
        <v>3.6099441995354256</v>
      </c>
      <c r="G413" s="13">
        <f t="shared" si="25"/>
        <v>0.48095536054421767</v>
      </c>
      <c r="H413" s="14">
        <f t="shared" si="27"/>
        <v>2.1978911963157723</v>
      </c>
      <c r="I413" s="2"/>
    </row>
    <row r="414" spans="1:11" ht="17.25" customHeight="1" x14ac:dyDescent="0.2">
      <c r="A414" t="s">
        <v>419</v>
      </c>
      <c r="B414" s="10">
        <v>4.4500000000000005E-2</v>
      </c>
      <c r="C414" s="2">
        <v>29.5</v>
      </c>
      <c r="D414" s="2">
        <f t="shared" si="24"/>
        <v>4.4500000000000005E-2</v>
      </c>
      <c r="E414" s="11">
        <v>0.99790000000000001</v>
      </c>
      <c r="F414" s="12">
        <f t="shared" si="26"/>
        <v>3.6020023222964479</v>
      </c>
      <c r="G414" s="13">
        <f t="shared" si="25"/>
        <v>0.47505484745762711</v>
      </c>
      <c r="H414" s="14">
        <f t="shared" si="27"/>
        <v>2.1856217481052882</v>
      </c>
      <c r="I414" s="2"/>
    </row>
    <row r="415" spans="1:11" ht="17.25" customHeight="1" x14ac:dyDescent="0.2">
      <c r="A415" t="s">
        <v>420</v>
      </c>
      <c r="B415" s="10">
        <v>4.4600000000000001E-2</v>
      </c>
      <c r="C415" s="2">
        <v>29.5</v>
      </c>
      <c r="D415" s="2">
        <f t="shared" si="24"/>
        <v>4.4600000000000001E-2</v>
      </c>
      <c r="E415" s="11">
        <v>1.0141</v>
      </c>
      <c r="F415" s="12">
        <f t="shared" si="26"/>
        <v>3.5944381174196254</v>
      </c>
      <c r="G415" s="13">
        <f t="shared" si="25"/>
        <v>0.47612238644067795</v>
      </c>
      <c r="H415" s="14">
        <f t="shared" si="27"/>
        <v>2.181031942434267</v>
      </c>
      <c r="I415" s="2"/>
    </row>
    <row r="416" spans="1:11" ht="17.25" customHeight="1" x14ac:dyDescent="0.2">
      <c r="A416" t="s">
        <v>421</v>
      </c>
      <c r="B416" s="10">
        <v>4.4500000000000005E-2</v>
      </c>
      <c r="C416" s="2">
        <v>29.6</v>
      </c>
      <c r="D416" s="2">
        <f t="shared" si="24"/>
        <v>4.4500000000000005E-2</v>
      </c>
      <c r="E416" s="11">
        <v>1.0257000000000001</v>
      </c>
      <c r="F416" s="12">
        <f t="shared" si="26"/>
        <v>3.645119694875242</v>
      </c>
      <c r="G416" s="13">
        <f t="shared" si="25"/>
        <v>0.47344993243243239</v>
      </c>
      <c r="H416" s="14">
        <f t="shared" si="27"/>
        <v>2.2043122479144057</v>
      </c>
      <c r="I416" s="2"/>
    </row>
    <row r="417" spans="1:9" ht="17.25" customHeight="1" x14ac:dyDescent="0.2">
      <c r="A417" t="s">
        <v>422</v>
      </c>
      <c r="B417" s="10">
        <v>4.41E-2</v>
      </c>
      <c r="C417" s="2">
        <v>29.6</v>
      </c>
      <c r="D417" s="2">
        <f t="shared" si="24"/>
        <v>4.41E-2</v>
      </c>
      <c r="E417" s="11">
        <v>1.0117</v>
      </c>
      <c r="F417" s="12">
        <f t="shared" si="26"/>
        <v>3.7387992710335358</v>
      </c>
      <c r="G417" s="13">
        <f t="shared" si="25"/>
        <v>0.46919420270270262</v>
      </c>
      <c r="H417" s="14">
        <f t="shared" si="27"/>
        <v>2.2609630726858061</v>
      </c>
      <c r="I417" s="2"/>
    </row>
    <row r="418" spans="1:9" ht="17.25" customHeight="1" x14ac:dyDescent="0.2">
      <c r="A418" t="s">
        <v>423</v>
      </c>
      <c r="B418" s="10">
        <v>4.2800000000000005E-2</v>
      </c>
      <c r="C418" s="2">
        <v>29.6</v>
      </c>
      <c r="D418" s="2">
        <f t="shared" si="24"/>
        <v>4.2800000000000005E-2</v>
      </c>
      <c r="E418" s="11">
        <v>0.99370000000000003</v>
      </c>
      <c r="F418" s="12">
        <f t="shared" si="26"/>
        <v>3.7825432225046285</v>
      </c>
      <c r="G418" s="13">
        <f t="shared" si="25"/>
        <v>0.45536308108108109</v>
      </c>
      <c r="H418" s="14">
        <f t="shared" si="27"/>
        <v>2.2874163406362302</v>
      </c>
      <c r="I418" s="2"/>
    </row>
    <row r="419" spans="1:9" ht="17.25" customHeight="1" x14ac:dyDescent="0.2">
      <c r="A419" t="s">
        <v>424</v>
      </c>
      <c r="B419" s="10">
        <v>4.2500000000000003E-2</v>
      </c>
      <c r="C419" s="2">
        <v>29.6</v>
      </c>
      <c r="D419" s="2">
        <f t="shared" si="24"/>
        <v>4.2500000000000003E-2</v>
      </c>
      <c r="E419" s="11">
        <v>1.0007999999999999</v>
      </c>
      <c r="F419" s="12">
        <f t="shared" si="26"/>
        <v>3.7587132002028496</v>
      </c>
      <c r="G419" s="13">
        <f t="shared" si="25"/>
        <v>0.4521712837837838</v>
      </c>
      <c r="H419" s="14">
        <f t="shared" si="27"/>
        <v>2.273005617690222</v>
      </c>
      <c r="I419" s="2"/>
    </row>
    <row r="420" spans="1:9" ht="17.25" customHeight="1" x14ac:dyDescent="0.2">
      <c r="A420" t="s">
        <v>425</v>
      </c>
      <c r="B420" s="10">
        <v>4.2999999999999997E-2</v>
      </c>
      <c r="C420" s="2">
        <v>29.8</v>
      </c>
      <c r="D420" s="2">
        <f t="shared" si="24"/>
        <v>4.2999999999999997E-2</v>
      </c>
      <c r="E420" s="11">
        <v>0.99299999999999999</v>
      </c>
      <c r="F420" s="12">
        <f t="shared" si="26"/>
        <v>3.7617201707630117</v>
      </c>
      <c r="G420" s="13">
        <f t="shared" si="25"/>
        <v>0.45442053691275158</v>
      </c>
      <c r="H420" s="14">
        <f t="shared" si="27"/>
        <v>2.2595567468677005</v>
      </c>
      <c r="I420" s="2"/>
    </row>
    <row r="421" spans="1:9" ht="17.25" customHeight="1" x14ac:dyDescent="0.2">
      <c r="A421" t="s">
        <v>426</v>
      </c>
      <c r="B421" s="10">
        <v>4.3099999999999999E-2</v>
      </c>
      <c r="C421" s="2">
        <v>29.8</v>
      </c>
      <c r="D421" s="2">
        <f t="shared" si="24"/>
        <v>4.3099999999999999E-2</v>
      </c>
      <c r="E421" s="11">
        <v>1.0104</v>
      </c>
      <c r="F421" s="12">
        <f t="shared" si="26"/>
        <v>3.7353881295676707</v>
      </c>
      <c r="G421" s="13">
        <f t="shared" si="25"/>
        <v>0.45547732885906034</v>
      </c>
      <c r="H421" s="14">
        <f t="shared" si="27"/>
        <v>2.2437398496396264</v>
      </c>
      <c r="I421" s="2"/>
    </row>
    <row r="422" spans="1:9" ht="17.25" customHeight="1" x14ac:dyDescent="0.2">
      <c r="A422" t="s">
        <v>427</v>
      </c>
      <c r="B422" s="10">
        <v>4.3499999999999997E-2</v>
      </c>
      <c r="C422" s="2">
        <v>29.8</v>
      </c>
      <c r="D422" s="2">
        <f t="shared" si="24"/>
        <v>4.3499999999999997E-2</v>
      </c>
      <c r="E422" s="11">
        <v>1.0147999999999999</v>
      </c>
      <c r="F422" s="12">
        <f t="shared" si="26"/>
        <v>3.7742361661151742</v>
      </c>
      <c r="G422" s="13">
        <f t="shared" si="25"/>
        <v>0.45970449664429525</v>
      </c>
      <c r="H422" s="14">
        <f t="shared" si="27"/>
        <v>2.2670747440758783</v>
      </c>
      <c r="I422" s="2"/>
    </row>
    <row r="423" spans="1:9" ht="17.25" customHeight="1" x14ac:dyDescent="0.2">
      <c r="A423" t="s">
        <v>428</v>
      </c>
      <c r="B423" s="10">
        <v>4.3200000000000002E-2</v>
      </c>
      <c r="C423" s="2">
        <v>29.8</v>
      </c>
      <c r="D423" s="2">
        <f t="shared" si="24"/>
        <v>4.3200000000000002E-2</v>
      </c>
      <c r="E423" s="11">
        <v>1.0209999999999999</v>
      </c>
      <c r="F423" s="12">
        <f t="shared" si="26"/>
        <v>3.8300948613736785</v>
      </c>
      <c r="G423" s="13">
        <f t="shared" si="25"/>
        <v>0.45653412080536915</v>
      </c>
      <c r="H423" s="14">
        <f t="shared" si="27"/>
        <v>2.3006274502882009</v>
      </c>
      <c r="I423" s="2"/>
    </row>
    <row r="424" spans="1:9" ht="17.25" customHeight="1" x14ac:dyDescent="0.2">
      <c r="A424" t="s">
        <v>429</v>
      </c>
      <c r="B424" s="10">
        <v>4.2699999999999995E-2</v>
      </c>
      <c r="C424" s="2">
        <v>29.8</v>
      </c>
      <c r="D424" s="2">
        <f t="shared" si="24"/>
        <v>4.2699999999999995E-2</v>
      </c>
      <c r="E424" s="11">
        <v>0.99709999999999999</v>
      </c>
      <c r="F424" s="12">
        <f t="shared" si="26"/>
        <v>3.9105268534625255</v>
      </c>
      <c r="G424" s="13">
        <f t="shared" si="25"/>
        <v>0.45125016107382543</v>
      </c>
      <c r="H424" s="14">
        <f t="shared" si="27"/>
        <v>2.3489406267442527</v>
      </c>
      <c r="I424" s="2"/>
    </row>
    <row r="425" spans="1:9" ht="17.25" customHeight="1" x14ac:dyDescent="0.2">
      <c r="A425" t="s">
        <v>430</v>
      </c>
      <c r="B425" s="10">
        <v>4.2199999999999994E-2</v>
      </c>
      <c r="C425" s="2">
        <v>29.8</v>
      </c>
      <c r="D425" s="2">
        <f t="shared" si="24"/>
        <v>4.2199999999999994E-2</v>
      </c>
      <c r="E425" s="11">
        <v>0.98839999999999995</v>
      </c>
      <c r="F425" s="12">
        <f t="shared" si="26"/>
        <v>3.8991863255874839</v>
      </c>
      <c r="G425" s="13">
        <f t="shared" si="25"/>
        <v>0.44596620134228177</v>
      </c>
      <c r="H425" s="14">
        <f t="shared" si="27"/>
        <v>2.3421286989266945</v>
      </c>
      <c r="I425" s="2"/>
    </row>
    <row r="426" spans="1:9" ht="17.25" customHeight="1" x14ac:dyDescent="0.2">
      <c r="A426" t="s">
        <v>431</v>
      </c>
      <c r="B426" s="10">
        <v>4.2500000000000003E-2</v>
      </c>
      <c r="C426" s="2">
        <v>29.8</v>
      </c>
      <c r="D426" s="2">
        <f t="shared" si="24"/>
        <v>4.2500000000000003E-2</v>
      </c>
      <c r="E426" s="11">
        <v>1.0048999999999999</v>
      </c>
      <c r="F426" s="12">
        <f t="shared" si="26"/>
        <v>3.853955764210669</v>
      </c>
      <c r="G426" s="13">
        <f t="shared" si="25"/>
        <v>0.44913657718120809</v>
      </c>
      <c r="H426" s="14">
        <f t="shared" si="27"/>
        <v>2.3149600060191449</v>
      </c>
      <c r="I426" s="2"/>
    </row>
    <row r="427" spans="1:9" ht="17.25" customHeight="1" x14ac:dyDescent="0.2">
      <c r="A427" t="s">
        <v>432</v>
      </c>
      <c r="B427" s="10">
        <v>4.2699999999999995E-2</v>
      </c>
      <c r="C427" s="2">
        <v>29.8</v>
      </c>
      <c r="D427" s="2">
        <f t="shared" si="24"/>
        <v>4.2699999999999995E-2</v>
      </c>
      <c r="E427" s="11">
        <v>0.99199999999999999</v>
      </c>
      <c r="F427" s="12">
        <f t="shared" si="26"/>
        <v>3.8728401474553009</v>
      </c>
      <c r="G427" s="13">
        <f t="shared" si="25"/>
        <v>0.45125016107382543</v>
      </c>
      <c r="H427" s="14">
        <f t="shared" si="27"/>
        <v>2.3263033100486386</v>
      </c>
      <c r="I427" s="2"/>
    </row>
    <row r="428" spans="1:9" ht="17.25" customHeight="1" x14ac:dyDescent="0.2">
      <c r="A428" t="s">
        <v>433</v>
      </c>
      <c r="B428" s="10">
        <v>4.3299999999999998E-2</v>
      </c>
      <c r="C428" s="2">
        <v>29.8</v>
      </c>
      <c r="D428" s="2">
        <f t="shared" si="24"/>
        <v>4.3299999999999998E-2</v>
      </c>
      <c r="E428" s="11">
        <v>1.004</v>
      </c>
      <c r="F428" s="12">
        <f t="shared" si="26"/>
        <v>3.8418574262756584</v>
      </c>
      <c r="G428" s="13">
        <f t="shared" si="25"/>
        <v>0.45759091275167779</v>
      </c>
      <c r="H428" s="14">
        <f t="shared" si="27"/>
        <v>2.3076928835682495</v>
      </c>
      <c r="I428" s="2"/>
    </row>
    <row r="429" spans="1:9" ht="17.25" customHeight="1" x14ac:dyDescent="0.2">
      <c r="A429" t="s">
        <v>434</v>
      </c>
      <c r="B429" s="10">
        <v>4.41E-2</v>
      </c>
      <c r="C429" s="2">
        <v>30</v>
      </c>
      <c r="D429" s="2">
        <f t="shared" si="24"/>
        <v>4.41E-2</v>
      </c>
      <c r="E429" s="11">
        <v>0.99819999999999998</v>
      </c>
      <c r="F429" s="12">
        <f t="shared" si="26"/>
        <v>3.8572248559807609</v>
      </c>
      <c r="G429" s="13">
        <f t="shared" si="25"/>
        <v>0.46293827999999998</v>
      </c>
      <c r="H429" s="14">
        <f t="shared" si="27"/>
        <v>2.301477497401839</v>
      </c>
      <c r="I429" s="2"/>
    </row>
    <row r="430" spans="1:9" ht="17.25" customHeight="1" x14ac:dyDescent="0.2">
      <c r="A430" t="s">
        <v>435</v>
      </c>
      <c r="B430" s="10">
        <v>4.4500000000000005E-2</v>
      </c>
      <c r="C430" s="2">
        <v>29.9</v>
      </c>
      <c r="D430" s="2">
        <f t="shared" si="24"/>
        <v>4.4500000000000005E-2</v>
      </c>
      <c r="E430" s="11">
        <v>1.0144</v>
      </c>
      <c r="F430" s="12">
        <f t="shared" si="26"/>
        <v>3.8502818512399957</v>
      </c>
      <c r="G430" s="13">
        <f t="shared" si="25"/>
        <v>0.4686995986622074</v>
      </c>
      <c r="H430" s="14">
        <f t="shared" si="27"/>
        <v>2.3050182320132264</v>
      </c>
      <c r="I430" s="2"/>
    </row>
    <row r="431" spans="1:9" ht="17.25" customHeight="1" x14ac:dyDescent="0.2">
      <c r="A431" t="s">
        <v>436</v>
      </c>
      <c r="B431" s="10">
        <v>4.4500000000000005E-2</v>
      </c>
      <c r="C431" s="2">
        <v>30</v>
      </c>
      <c r="D431" s="2">
        <f t="shared" si="24"/>
        <v>4.4500000000000005E-2</v>
      </c>
      <c r="E431" s="11">
        <v>1.0126999999999999</v>
      </c>
      <c r="F431" s="12">
        <f t="shared" si="26"/>
        <v>3.9057259098978516</v>
      </c>
      <c r="G431" s="13">
        <f t="shared" si="25"/>
        <v>0.46713726666666666</v>
      </c>
      <c r="H431" s="14">
        <f t="shared" si="27"/>
        <v>2.3304164595723691</v>
      </c>
      <c r="I431" s="2"/>
    </row>
    <row r="432" spans="1:9" ht="17.25" customHeight="1" x14ac:dyDescent="0.2">
      <c r="A432" t="s">
        <v>437</v>
      </c>
      <c r="B432" s="10">
        <v>4.4199999999999996E-2</v>
      </c>
      <c r="C432" s="2">
        <v>30</v>
      </c>
      <c r="D432" s="2">
        <f t="shared" si="24"/>
        <v>4.4199999999999996E-2</v>
      </c>
      <c r="E432" s="11">
        <v>1.0027999999999999</v>
      </c>
      <c r="F432" s="12">
        <f t="shared" si="26"/>
        <v>3.9553286289535539</v>
      </c>
      <c r="G432" s="13">
        <f t="shared" si="25"/>
        <v>0.46398802666666661</v>
      </c>
      <c r="H432" s="14">
        <f t="shared" si="27"/>
        <v>2.3600127486089382</v>
      </c>
      <c r="I432" s="2"/>
    </row>
    <row r="433" spans="1:9" ht="17.25" customHeight="1" x14ac:dyDescent="0.2">
      <c r="A433" t="s">
        <v>438</v>
      </c>
      <c r="B433" s="10">
        <v>4.3899999999999995E-2</v>
      </c>
      <c r="C433" s="2">
        <v>30</v>
      </c>
      <c r="D433" s="2">
        <f t="shared" si="24"/>
        <v>4.3899999999999995E-2</v>
      </c>
      <c r="E433" s="11">
        <v>0.99739999999999995</v>
      </c>
      <c r="F433" s="12">
        <f t="shared" si="26"/>
        <v>3.9664035491146237</v>
      </c>
      <c r="G433" s="13">
        <f t="shared" si="25"/>
        <v>0.46083878666666661</v>
      </c>
      <c r="H433" s="14">
        <f t="shared" si="27"/>
        <v>2.3666207843050429</v>
      </c>
      <c r="I433" s="2"/>
    </row>
    <row r="434" spans="1:9" ht="17.25" customHeight="1" x14ac:dyDescent="0.2">
      <c r="A434" t="s">
        <v>439</v>
      </c>
      <c r="B434" s="10">
        <v>4.4199999999999996E-2</v>
      </c>
      <c r="C434" s="2">
        <v>30</v>
      </c>
      <c r="D434" s="2">
        <f t="shared" si="24"/>
        <v>4.4199999999999996E-2</v>
      </c>
      <c r="E434" s="11">
        <v>1.008</v>
      </c>
      <c r="F434" s="12">
        <f t="shared" si="26"/>
        <v>3.9560908998869255</v>
      </c>
      <c r="G434" s="13">
        <f t="shared" si="25"/>
        <v>0.46398802666666661</v>
      </c>
      <c r="H434" s="14">
        <f t="shared" si="27"/>
        <v>2.3604675702658495</v>
      </c>
      <c r="I434" s="2"/>
    </row>
    <row r="435" spans="1:9" ht="17.25" customHeight="1" x14ac:dyDescent="0.2">
      <c r="A435" t="s">
        <v>440</v>
      </c>
      <c r="B435" s="10">
        <v>4.4199999999999996E-2</v>
      </c>
      <c r="C435" s="2">
        <v>30</v>
      </c>
      <c r="D435" s="2">
        <f t="shared" si="24"/>
        <v>4.4199999999999996E-2</v>
      </c>
      <c r="E435" s="11">
        <v>1.0052000000000001</v>
      </c>
      <c r="F435" s="12">
        <f t="shared" si="26"/>
        <v>3.9877396270860208</v>
      </c>
      <c r="G435" s="13">
        <f t="shared" si="25"/>
        <v>0.46398802666666661</v>
      </c>
      <c r="H435" s="14">
        <f t="shared" si="27"/>
        <v>2.3793513108279765</v>
      </c>
      <c r="I435" s="2"/>
    </row>
    <row r="436" spans="1:9" ht="17.25" customHeight="1" x14ac:dyDescent="0.2">
      <c r="A436" t="s">
        <v>441</v>
      </c>
      <c r="B436" s="10">
        <v>4.4199999999999996E-2</v>
      </c>
      <c r="C436" s="2">
        <v>30.1</v>
      </c>
      <c r="D436" s="2">
        <f t="shared" si="24"/>
        <v>4.4199999999999996E-2</v>
      </c>
      <c r="E436" s="11">
        <v>1.0150999999999999</v>
      </c>
      <c r="F436" s="12">
        <f t="shared" si="26"/>
        <v>4.0084758731468684</v>
      </c>
      <c r="G436" s="13">
        <f t="shared" si="25"/>
        <v>0.46244653820597997</v>
      </c>
      <c r="H436" s="14">
        <f t="shared" si="27"/>
        <v>2.3837780109411448</v>
      </c>
      <c r="I436" s="2"/>
    </row>
    <row r="437" spans="1:9" ht="17.25" customHeight="1" x14ac:dyDescent="0.2">
      <c r="A437" t="s">
        <v>442</v>
      </c>
      <c r="B437" s="10">
        <v>4.3899999999999995E-2</v>
      </c>
      <c r="C437" s="2">
        <v>30.1</v>
      </c>
      <c r="D437" s="2">
        <f t="shared" si="24"/>
        <v>4.3899999999999995E-2</v>
      </c>
      <c r="E437" s="11">
        <v>1.0142</v>
      </c>
      <c r="F437" s="12">
        <f t="shared" si="26"/>
        <v>4.0690038588313859</v>
      </c>
      <c r="G437" s="13">
        <f t="shared" si="25"/>
        <v>0.45930776079734209</v>
      </c>
      <c r="H437" s="14">
        <f t="shared" si="27"/>
        <v>2.419773058906356</v>
      </c>
      <c r="I437" s="2"/>
    </row>
    <row r="438" spans="1:9" ht="17.25" customHeight="1" x14ac:dyDescent="0.2">
      <c r="A438" t="s">
        <v>443</v>
      </c>
      <c r="B438" s="10">
        <v>4.3299999999999998E-2</v>
      </c>
      <c r="C438" s="2">
        <v>30.2</v>
      </c>
      <c r="D438" s="2">
        <f t="shared" si="24"/>
        <v>4.3299999999999998E-2</v>
      </c>
      <c r="E438" s="11">
        <v>1</v>
      </c>
      <c r="F438" s="12">
        <f t="shared" si="26"/>
        <v>4.126783713626792</v>
      </c>
      <c r="G438" s="13">
        <f t="shared" si="25"/>
        <v>0.45153010596026483</v>
      </c>
      <c r="H438" s="14">
        <f t="shared" si="27"/>
        <v>2.4460075653615587</v>
      </c>
      <c r="I438" s="2"/>
    </row>
    <row r="439" spans="1:9" ht="17.25" customHeight="1" x14ac:dyDescent="0.2">
      <c r="A439" t="s">
        <v>444</v>
      </c>
      <c r="B439" s="10">
        <v>4.2800000000000005E-2</v>
      </c>
      <c r="C439" s="2">
        <v>30.2</v>
      </c>
      <c r="D439" s="2">
        <f t="shared" si="24"/>
        <v>4.2800000000000005E-2</v>
      </c>
      <c r="E439" s="11">
        <v>0.99739999999999995</v>
      </c>
      <c r="F439" s="12">
        <f t="shared" si="26"/>
        <v>4.126783713626792</v>
      </c>
      <c r="G439" s="13">
        <f t="shared" si="25"/>
        <v>0.44631613245033114</v>
      </c>
      <c r="H439" s="14">
        <f t="shared" si="27"/>
        <v>2.4460075653615587</v>
      </c>
      <c r="I439" s="2"/>
    </row>
    <row r="440" spans="1:9" ht="17.25" customHeight="1" x14ac:dyDescent="0.2">
      <c r="A440" t="s">
        <v>445</v>
      </c>
      <c r="B440" s="10">
        <v>4.2800000000000005E-2</v>
      </c>
      <c r="C440" s="2">
        <v>30.2</v>
      </c>
      <c r="D440" s="2">
        <f t="shared" si="24"/>
        <v>4.2800000000000005E-2</v>
      </c>
      <c r="E440" s="11">
        <v>0.99850000000000005</v>
      </c>
      <c r="F440" s="12">
        <f t="shared" si="26"/>
        <v>4.1160540759713617</v>
      </c>
      <c r="G440" s="13">
        <f t="shared" si="25"/>
        <v>0.44631613245033114</v>
      </c>
      <c r="H440" s="14">
        <f t="shared" si="27"/>
        <v>2.4396479456916187</v>
      </c>
      <c r="I440" s="2"/>
    </row>
    <row r="441" spans="1:9" ht="17.25" customHeight="1" x14ac:dyDescent="0.2">
      <c r="A441" t="s">
        <v>446</v>
      </c>
      <c r="B441" s="10">
        <v>4.3400000000000001E-2</v>
      </c>
      <c r="C441" s="2">
        <v>30.3</v>
      </c>
      <c r="D441" s="2">
        <f t="shared" si="24"/>
        <v>4.3400000000000001E-2</v>
      </c>
      <c r="E441" s="11">
        <v>1.0143</v>
      </c>
      <c r="F441" s="12">
        <f t="shared" si="26"/>
        <v>4.1098799948574047</v>
      </c>
      <c r="G441" s="13">
        <f t="shared" si="25"/>
        <v>0.45107926072607257</v>
      </c>
      <c r="H441" s="14">
        <f t="shared" si="27"/>
        <v>2.4279489078530379</v>
      </c>
      <c r="I441" s="2"/>
    </row>
    <row r="442" spans="1:9" ht="17.25" customHeight="1" x14ac:dyDescent="0.2">
      <c r="A442" t="s">
        <v>447</v>
      </c>
      <c r="B442" s="10">
        <v>4.3499999999999997E-2</v>
      </c>
      <c r="C442" s="2">
        <v>30.3</v>
      </c>
      <c r="D442" s="2">
        <f t="shared" si="24"/>
        <v>4.3499999999999997E-2</v>
      </c>
      <c r="E442" s="11">
        <v>1.0088999999999999</v>
      </c>
      <c r="F442" s="12">
        <f t="shared" si="26"/>
        <v>4.1686512787838659</v>
      </c>
      <c r="G442" s="13">
        <f t="shared" si="25"/>
        <v>0.45211861386138608</v>
      </c>
      <c r="H442" s="14">
        <f t="shared" si="27"/>
        <v>2.4626685772353363</v>
      </c>
      <c r="I442" s="2"/>
    </row>
    <row r="443" spans="1:9" ht="17.25" customHeight="1" x14ac:dyDescent="0.2">
      <c r="A443" t="s">
        <v>448</v>
      </c>
      <c r="B443" s="10">
        <v>4.3200000000000002E-2</v>
      </c>
      <c r="C443" s="2">
        <v>30.4</v>
      </c>
      <c r="D443" s="2">
        <f t="shared" si="24"/>
        <v>4.3200000000000002E-2</v>
      </c>
      <c r="E443" s="11">
        <v>1.0067999999999999</v>
      </c>
      <c r="F443" s="12">
        <f t="shared" si="26"/>
        <v>4.2057522751650422</v>
      </c>
      <c r="G443" s="13">
        <f t="shared" si="25"/>
        <v>0.44752357894736844</v>
      </c>
      <c r="H443" s="14">
        <f t="shared" si="27"/>
        <v>2.4764133462320306</v>
      </c>
      <c r="I443" s="2"/>
    </row>
    <row r="444" spans="1:9" ht="17.25" customHeight="1" x14ac:dyDescent="0.2">
      <c r="A444" t="s">
        <v>449</v>
      </c>
      <c r="B444" s="10">
        <v>4.2800000000000005E-2</v>
      </c>
      <c r="C444" s="2">
        <v>30.4</v>
      </c>
      <c r="D444" s="2">
        <f t="shared" si="24"/>
        <v>4.2800000000000005E-2</v>
      </c>
      <c r="E444" s="11">
        <v>1.0062</v>
      </c>
      <c r="F444" s="12">
        <f t="shared" si="26"/>
        <v>4.2343513906361645</v>
      </c>
      <c r="G444" s="13">
        <f t="shared" si="25"/>
        <v>0.44337984210526321</v>
      </c>
      <c r="H444" s="14">
        <f t="shared" si="27"/>
        <v>2.4932529569864084</v>
      </c>
      <c r="I444" s="2"/>
    </row>
    <row r="445" spans="1:9" ht="17.25" customHeight="1" x14ac:dyDescent="0.2">
      <c r="A445" t="s">
        <v>450</v>
      </c>
      <c r="B445" s="10">
        <v>4.2500000000000003E-2</v>
      </c>
      <c r="C445" s="2">
        <v>30.4</v>
      </c>
      <c r="D445" s="2">
        <f t="shared" si="24"/>
        <v>4.2500000000000003E-2</v>
      </c>
      <c r="E445" s="11">
        <v>1.0023</v>
      </c>
      <c r="F445" s="12">
        <f t="shared" si="26"/>
        <v>4.2606043692581084</v>
      </c>
      <c r="G445" s="13">
        <f t="shared" si="25"/>
        <v>0.44027203947368426</v>
      </c>
      <c r="H445" s="14">
        <f t="shared" si="27"/>
        <v>2.5087111253197238</v>
      </c>
      <c r="I445" s="2"/>
    </row>
    <row r="446" spans="1:9" ht="17.25" customHeight="1" x14ac:dyDescent="0.2">
      <c r="A446" t="s">
        <v>451</v>
      </c>
      <c r="B446" s="10">
        <v>4.24E-2</v>
      </c>
      <c r="C446" s="2">
        <v>30.4</v>
      </c>
      <c r="D446" s="2">
        <f t="shared" si="24"/>
        <v>4.24E-2</v>
      </c>
      <c r="E446" s="11">
        <v>1.0059</v>
      </c>
      <c r="F446" s="12">
        <f t="shared" si="26"/>
        <v>4.2704037593074018</v>
      </c>
      <c r="G446" s="13">
        <f t="shared" si="25"/>
        <v>0.43923610526315793</v>
      </c>
      <c r="H446" s="14">
        <f t="shared" si="27"/>
        <v>2.5144811609079589</v>
      </c>
      <c r="I446" s="2"/>
    </row>
    <row r="447" spans="1:9" ht="17.25" customHeight="1" x14ac:dyDescent="0.2">
      <c r="A447" t="s">
        <v>452</v>
      </c>
      <c r="B447" s="10">
        <v>4.2099999999999999E-2</v>
      </c>
      <c r="C447" s="2">
        <v>30.4</v>
      </c>
      <c r="D447" s="2">
        <f t="shared" si="24"/>
        <v>4.2099999999999999E-2</v>
      </c>
      <c r="E447" s="11">
        <v>1.0023</v>
      </c>
      <c r="F447" s="12">
        <f t="shared" si="26"/>
        <v>4.2955991414873154</v>
      </c>
      <c r="G447" s="13">
        <f t="shared" si="25"/>
        <v>0.43612830263157887</v>
      </c>
      <c r="H447" s="14">
        <f t="shared" si="27"/>
        <v>2.5293165997573159</v>
      </c>
      <c r="I447" s="2"/>
    </row>
    <row r="448" spans="1:9" ht="17.25" customHeight="1" x14ac:dyDescent="0.2">
      <c r="A448" t="s">
        <v>453</v>
      </c>
      <c r="B448" s="10">
        <v>4.1900000000000007E-2</v>
      </c>
      <c r="C448" s="2">
        <v>30.4</v>
      </c>
      <c r="D448" s="2">
        <f t="shared" si="24"/>
        <v>4.1900000000000007E-2</v>
      </c>
      <c r="E448" s="11">
        <v>1.0025999999999999</v>
      </c>
      <c r="F448" s="12">
        <f t="shared" si="26"/>
        <v>4.3054790195127364</v>
      </c>
      <c r="G448" s="13">
        <f t="shared" si="25"/>
        <v>0.43405643421052637</v>
      </c>
      <c r="H448" s="14">
        <f t="shared" si="27"/>
        <v>2.5351340279367576</v>
      </c>
      <c r="I448" s="2"/>
    </row>
    <row r="449" spans="1:9" ht="17.25" customHeight="1" x14ac:dyDescent="0.2">
      <c r="A449" t="s">
        <v>454</v>
      </c>
      <c r="B449" s="10">
        <v>4.1900000000000007E-2</v>
      </c>
      <c r="C449" s="2">
        <v>30.5</v>
      </c>
      <c r="D449" s="2">
        <f t="shared" si="24"/>
        <v>4.1900000000000007E-2</v>
      </c>
      <c r="E449" s="11">
        <v>0.99490000000000001</v>
      </c>
      <c r="F449" s="12">
        <f t="shared" si="26"/>
        <v>4.3166732649634696</v>
      </c>
      <c r="G449" s="13">
        <f t="shared" si="25"/>
        <v>0.43263329836065578</v>
      </c>
      <c r="H449" s="14">
        <f t="shared" si="27"/>
        <v>2.5333918505850996</v>
      </c>
      <c r="I449" s="2"/>
    </row>
    <row r="450" spans="1:9" ht="17.25" customHeight="1" x14ac:dyDescent="0.2">
      <c r="A450" t="s">
        <v>455</v>
      </c>
      <c r="B450" s="10">
        <v>4.2099999999999999E-2</v>
      </c>
      <c r="C450" s="2">
        <v>30.5</v>
      </c>
      <c r="D450" s="2">
        <f t="shared" ref="D450:D513" si="28">B450*1</f>
        <v>4.2099999999999999E-2</v>
      </c>
      <c r="E450" s="11">
        <v>1.0047999999999999</v>
      </c>
      <c r="F450" s="12">
        <f t="shared" si="26"/>
        <v>4.2946582313121562</v>
      </c>
      <c r="G450" s="13">
        <f t="shared" ref="G450:G513" si="29">D450*$C$1187/C450</f>
        <v>0.43469837377049175</v>
      </c>
      <c r="H450" s="14">
        <f t="shared" si="27"/>
        <v>2.5204715521471157</v>
      </c>
      <c r="I450" s="2"/>
    </row>
    <row r="451" spans="1:9" ht="17.25" customHeight="1" x14ac:dyDescent="0.2">
      <c r="A451" t="s">
        <v>456</v>
      </c>
      <c r="B451" s="10">
        <v>4.2199999999999994E-2</v>
      </c>
      <c r="C451" s="2">
        <v>30.5</v>
      </c>
      <c r="D451" s="2">
        <f t="shared" si="28"/>
        <v>4.2199999999999994E-2</v>
      </c>
      <c r="E451" s="11">
        <v>1.0043</v>
      </c>
      <c r="F451" s="12">
        <f t="shared" ref="F451:F514" si="30">F450*E450</f>
        <v>4.3152725908224543</v>
      </c>
      <c r="G451" s="13">
        <f t="shared" si="29"/>
        <v>0.43573091147540977</v>
      </c>
      <c r="H451" s="14">
        <f t="shared" ref="H451:H514" si="31">H450*E450*(C450/C451)</f>
        <v>2.5325698155974217</v>
      </c>
      <c r="I451" s="2"/>
    </row>
    <row r="452" spans="1:9" ht="17.25" customHeight="1" x14ac:dyDescent="0.2">
      <c r="A452" t="s">
        <v>457</v>
      </c>
      <c r="B452" s="10">
        <v>4.2300000000000004E-2</v>
      </c>
      <c r="C452" s="2">
        <v>30.6</v>
      </c>
      <c r="D452" s="2">
        <f t="shared" si="28"/>
        <v>4.2300000000000004E-2</v>
      </c>
      <c r="E452" s="11">
        <v>1.0027999999999999</v>
      </c>
      <c r="F452" s="12">
        <f t="shared" si="30"/>
        <v>4.3338282629629905</v>
      </c>
      <c r="G452" s="13">
        <f t="shared" si="29"/>
        <v>0.43533611764705882</v>
      </c>
      <c r="H452" s="14">
        <f t="shared" si="31"/>
        <v>2.5351479054587243</v>
      </c>
      <c r="I452" s="2"/>
    </row>
    <row r="453" spans="1:9" ht="17.25" customHeight="1" x14ac:dyDescent="0.2">
      <c r="A453" t="s">
        <v>458</v>
      </c>
      <c r="B453" s="10">
        <v>4.2599999999999999E-2</v>
      </c>
      <c r="C453" s="2">
        <v>30.7</v>
      </c>
      <c r="D453" s="2">
        <f t="shared" si="28"/>
        <v>4.2599999999999999E-2</v>
      </c>
      <c r="E453" s="11">
        <v>1.0035000000000001</v>
      </c>
      <c r="F453" s="12">
        <f t="shared" si="30"/>
        <v>4.3459629820992864</v>
      </c>
      <c r="G453" s="13">
        <f t="shared" si="29"/>
        <v>0.43699551791530938</v>
      </c>
      <c r="H453" s="14">
        <f t="shared" si="31"/>
        <v>2.5339653869568948</v>
      </c>
      <c r="I453" s="2"/>
    </row>
    <row r="454" spans="1:9" ht="17.25" customHeight="1" x14ac:dyDescent="0.2">
      <c r="A454" t="s">
        <v>459</v>
      </c>
      <c r="B454" s="10">
        <v>4.2900000000000001E-2</v>
      </c>
      <c r="C454" s="2">
        <v>30.7</v>
      </c>
      <c r="D454" s="2">
        <f t="shared" si="28"/>
        <v>4.2900000000000001E-2</v>
      </c>
      <c r="E454" s="11">
        <v>0.99770000000000003</v>
      </c>
      <c r="F454" s="12">
        <f t="shared" si="30"/>
        <v>4.3611738525366341</v>
      </c>
      <c r="G454" s="13">
        <f t="shared" si="29"/>
        <v>0.44007295114006512</v>
      </c>
      <c r="H454" s="14">
        <f t="shared" si="31"/>
        <v>2.5428342658112442</v>
      </c>
      <c r="I454" s="2"/>
    </row>
    <row r="455" spans="1:9" ht="17.25" customHeight="1" x14ac:dyDescent="0.2">
      <c r="A455" t="s">
        <v>460</v>
      </c>
      <c r="B455" s="10">
        <v>4.3099999999999999E-2</v>
      </c>
      <c r="C455" s="2">
        <v>30.7</v>
      </c>
      <c r="D455" s="2">
        <f t="shared" si="28"/>
        <v>4.3099999999999999E-2</v>
      </c>
      <c r="E455" s="11">
        <v>1.0048999999999999</v>
      </c>
      <c r="F455" s="12">
        <f t="shared" si="30"/>
        <v>4.3511431526758004</v>
      </c>
      <c r="G455" s="13">
        <f t="shared" si="29"/>
        <v>0.44212457328990223</v>
      </c>
      <c r="H455" s="14">
        <f t="shared" si="31"/>
        <v>2.5369857469998784</v>
      </c>
      <c r="I455" s="2"/>
    </row>
    <row r="456" spans="1:9" ht="17.25" customHeight="1" x14ac:dyDescent="0.2">
      <c r="A456" t="s">
        <v>461</v>
      </c>
      <c r="B456" s="10">
        <v>4.3200000000000002E-2</v>
      </c>
      <c r="C456" s="2">
        <v>30.8</v>
      </c>
      <c r="D456" s="2">
        <f t="shared" si="28"/>
        <v>4.3200000000000002E-2</v>
      </c>
      <c r="E456" s="11">
        <v>1.0015000000000001</v>
      </c>
      <c r="F456" s="12">
        <f t="shared" si="30"/>
        <v>4.3724637541239115</v>
      </c>
      <c r="G456" s="13">
        <f t="shared" si="29"/>
        <v>0.44171158441558439</v>
      </c>
      <c r="H456" s="14">
        <f t="shared" si="31"/>
        <v>2.5411396493122549</v>
      </c>
      <c r="I456" s="2"/>
    </row>
    <row r="457" spans="1:9" ht="17.25" customHeight="1" x14ac:dyDescent="0.2">
      <c r="A457" t="s">
        <v>462</v>
      </c>
      <c r="B457" s="10">
        <v>4.3299999999999998E-2</v>
      </c>
      <c r="C457" s="2">
        <v>30.8</v>
      </c>
      <c r="D457" s="2">
        <f t="shared" si="28"/>
        <v>4.3299999999999998E-2</v>
      </c>
      <c r="E457" s="11">
        <v>0.99660000000000004</v>
      </c>
      <c r="F457" s="12">
        <f t="shared" si="30"/>
        <v>4.379022449755098</v>
      </c>
      <c r="G457" s="13">
        <f t="shared" si="29"/>
        <v>0.44273406493506484</v>
      </c>
      <c r="H457" s="14">
        <f t="shared" si="31"/>
        <v>2.5449513587862236</v>
      </c>
      <c r="I457" s="2"/>
    </row>
    <row r="458" spans="1:9" ht="17.25" customHeight="1" x14ac:dyDescent="0.2">
      <c r="A458" t="s">
        <v>463</v>
      </c>
      <c r="B458" s="10">
        <v>4.3499999999999997E-2</v>
      </c>
      <c r="C458" s="2">
        <v>30.9</v>
      </c>
      <c r="D458" s="2">
        <f t="shared" si="28"/>
        <v>4.3499999999999997E-2</v>
      </c>
      <c r="E458" s="11">
        <v>1.0086999999999999</v>
      </c>
      <c r="F458" s="12">
        <f t="shared" si="30"/>
        <v>4.3641337734259311</v>
      </c>
      <c r="G458" s="13">
        <f t="shared" si="29"/>
        <v>0.44333961165048541</v>
      </c>
      <c r="H458" s="14">
        <f t="shared" si="31"/>
        <v>2.5280904383276246</v>
      </c>
      <c r="I458" s="2"/>
    </row>
    <row r="459" spans="1:9" ht="17.25" customHeight="1" x14ac:dyDescent="0.2">
      <c r="A459" t="s">
        <v>464</v>
      </c>
      <c r="B459" s="10">
        <v>4.3899999999999995E-2</v>
      </c>
      <c r="C459" s="2">
        <v>30.9</v>
      </c>
      <c r="D459" s="2">
        <f t="shared" si="28"/>
        <v>4.3899999999999995E-2</v>
      </c>
      <c r="E459" s="11">
        <v>1.0054000000000001</v>
      </c>
      <c r="F459" s="12">
        <f t="shared" si="30"/>
        <v>4.4021017372547364</v>
      </c>
      <c r="G459" s="13">
        <f t="shared" si="29"/>
        <v>0.44741629773462777</v>
      </c>
      <c r="H459" s="14">
        <f t="shared" si="31"/>
        <v>2.5500848251410746</v>
      </c>
      <c r="I459" s="2"/>
    </row>
    <row r="460" spans="1:9" ht="17.25" customHeight="1" x14ac:dyDescent="0.2">
      <c r="A460" t="s">
        <v>465</v>
      </c>
      <c r="B460" s="10">
        <v>4.36E-2</v>
      </c>
      <c r="C460" s="2">
        <v>30.9</v>
      </c>
      <c r="D460" s="2">
        <f t="shared" si="28"/>
        <v>4.36E-2</v>
      </c>
      <c r="E460" s="11">
        <v>0.99380000000000002</v>
      </c>
      <c r="F460" s="12">
        <f t="shared" si="30"/>
        <v>4.4258730866359119</v>
      </c>
      <c r="G460" s="13">
        <f t="shared" si="29"/>
        <v>0.44435878317152105</v>
      </c>
      <c r="H460" s="14">
        <f t="shared" si="31"/>
        <v>2.5638552831968364</v>
      </c>
      <c r="I460" s="2"/>
    </row>
    <row r="461" spans="1:9" ht="17.25" customHeight="1" x14ac:dyDescent="0.2">
      <c r="A461" t="s">
        <v>466</v>
      </c>
      <c r="B461" s="10">
        <v>4.3799999999999999E-2</v>
      </c>
      <c r="C461" s="2">
        <v>30.9</v>
      </c>
      <c r="D461" s="2">
        <f t="shared" si="28"/>
        <v>4.3799999999999999E-2</v>
      </c>
      <c r="E461" s="11">
        <v>1.004</v>
      </c>
      <c r="F461" s="12">
        <f t="shared" si="30"/>
        <v>4.3984326734987693</v>
      </c>
      <c r="G461" s="13">
        <f t="shared" si="29"/>
        <v>0.44639712621359223</v>
      </c>
      <c r="H461" s="14">
        <f t="shared" si="31"/>
        <v>2.5479593804410161</v>
      </c>
      <c r="I461" s="2"/>
    </row>
    <row r="462" spans="1:9" ht="17.25" customHeight="1" x14ac:dyDescent="0.2">
      <c r="A462" t="s">
        <v>467</v>
      </c>
      <c r="B462" s="10">
        <v>4.4000000000000004E-2</v>
      </c>
      <c r="C462" s="2">
        <v>30.9</v>
      </c>
      <c r="D462" s="2">
        <f t="shared" si="28"/>
        <v>4.4000000000000004E-2</v>
      </c>
      <c r="E462" s="11">
        <v>1.0057</v>
      </c>
      <c r="F462" s="12">
        <f t="shared" si="30"/>
        <v>4.4160264041927642</v>
      </c>
      <c r="G462" s="13">
        <f t="shared" si="29"/>
        <v>0.44843546925566347</v>
      </c>
      <c r="H462" s="14">
        <f t="shared" si="31"/>
        <v>2.5581512179627803</v>
      </c>
      <c r="I462" s="2"/>
    </row>
    <row r="463" spans="1:9" ht="17.25" customHeight="1" x14ac:dyDescent="0.2">
      <c r="A463" t="s">
        <v>468</v>
      </c>
      <c r="B463" s="10">
        <v>4.41E-2</v>
      </c>
      <c r="C463" s="2">
        <v>30.9</v>
      </c>
      <c r="D463" s="2">
        <f t="shared" si="28"/>
        <v>4.41E-2</v>
      </c>
      <c r="E463" s="11">
        <v>1.0047999999999999</v>
      </c>
      <c r="F463" s="12">
        <f t="shared" si="30"/>
        <v>4.4411977546966632</v>
      </c>
      <c r="G463" s="13">
        <f t="shared" si="29"/>
        <v>0.449454640776699</v>
      </c>
      <c r="H463" s="14">
        <f t="shared" si="31"/>
        <v>2.5727326799051684</v>
      </c>
      <c r="I463" s="2"/>
    </row>
    <row r="464" spans="1:9" ht="17.25" customHeight="1" x14ac:dyDescent="0.2">
      <c r="A464" t="s">
        <v>469</v>
      </c>
      <c r="B464" s="10">
        <v>4.41E-2</v>
      </c>
      <c r="C464" s="2">
        <v>31</v>
      </c>
      <c r="D464" s="2">
        <f t="shared" si="28"/>
        <v>4.41E-2</v>
      </c>
      <c r="E464" s="11">
        <v>1.0052000000000001</v>
      </c>
      <c r="F464" s="12">
        <f t="shared" si="30"/>
        <v>4.4625155039192066</v>
      </c>
      <c r="G464" s="13">
        <f t="shared" si="29"/>
        <v>0.44800478709677416</v>
      </c>
      <c r="H464" s="14">
        <f t="shared" si="31"/>
        <v>2.5767428232307492</v>
      </c>
      <c r="I464" s="2"/>
    </row>
    <row r="465" spans="1:9" ht="17.25" customHeight="1" x14ac:dyDescent="0.2">
      <c r="A465" t="s">
        <v>470</v>
      </c>
      <c r="B465" s="10">
        <v>4.4000000000000004E-2</v>
      </c>
      <c r="C465" s="2">
        <v>31.1</v>
      </c>
      <c r="D465" s="2">
        <f t="shared" si="28"/>
        <v>4.4000000000000004E-2</v>
      </c>
      <c r="E465" s="11">
        <v>1.0037</v>
      </c>
      <c r="F465" s="12">
        <f t="shared" si="30"/>
        <v>4.4857205845395871</v>
      </c>
      <c r="G465" s="13">
        <f t="shared" si="29"/>
        <v>0.44555163987138263</v>
      </c>
      <c r="H465" s="14">
        <f t="shared" si="31"/>
        <v>2.5818134554102259</v>
      </c>
      <c r="I465" s="2"/>
    </row>
    <row r="466" spans="1:9" ht="17.25" customHeight="1" x14ac:dyDescent="0.2">
      <c r="A466" t="s">
        <v>471</v>
      </c>
      <c r="B466" s="10">
        <v>4.41E-2</v>
      </c>
      <c r="C466" s="2">
        <v>31</v>
      </c>
      <c r="D466" s="2">
        <f t="shared" si="28"/>
        <v>4.41E-2</v>
      </c>
      <c r="E466" s="11">
        <v>1.0021</v>
      </c>
      <c r="F466" s="12">
        <f t="shared" si="30"/>
        <v>4.5023177507023835</v>
      </c>
      <c r="G466" s="13">
        <f t="shared" si="29"/>
        <v>0.44800478709677416</v>
      </c>
      <c r="H466" s="14">
        <f t="shared" si="31"/>
        <v>2.5997254108894219</v>
      </c>
      <c r="I466" s="2"/>
    </row>
    <row r="467" spans="1:9" ht="17.25" customHeight="1" x14ac:dyDescent="0.2">
      <c r="A467" t="s">
        <v>472</v>
      </c>
      <c r="B467" s="10">
        <v>4.4199999999999996E-2</v>
      </c>
      <c r="C467" s="2">
        <v>31.1</v>
      </c>
      <c r="D467" s="2">
        <f t="shared" si="28"/>
        <v>4.4199999999999996E-2</v>
      </c>
      <c r="E467" s="11">
        <v>1.0049999999999999</v>
      </c>
      <c r="F467" s="12">
        <f t="shared" si="30"/>
        <v>4.5117726179788589</v>
      </c>
      <c r="G467" s="13">
        <f t="shared" si="29"/>
        <v>0.44757687459807066</v>
      </c>
      <c r="H467" s="14">
        <f t="shared" si="31"/>
        <v>2.5968080341421538</v>
      </c>
      <c r="I467" s="2"/>
    </row>
    <row r="468" spans="1:9" ht="17.25" customHeight="1" x14ac:dyDescent="0.2">
      <c r="A468" t="s">
        <v>473</v>
      </c>
      <c r="B468" s="10">
        <v>4.4199999999999996E-2</v>
      </c>
      <c r="C468" s="2">
        <v>31.1</v>
      </c>
      <c r="D468" s="2">
        <f t="shared" si="28"/>
        <v>4.4199999999999996E-2</v>
      </c>
      <c r="E468" s="11">
        <v>0.99960000000000004</v>
      </c>
      <c r="F468" s="12">
        <f t="shared" si="30"/>
        <v>4.5343314810687527</v>
      </c>
      <c r="G468" s="13">
        <f t="shared" si="29"/>
        <v>0.44757687459807066</v>
      </c>
      <c r="H468" s="14">
        <f t="shared" si="31"/>
        <v>2.6097920743128644</v>
      </c>
      <c r="I468" s="2"/>
    </row>
    <row r="469" spans="1:9" ht="17.25" customHeight="1" x14ac:dyDescent="0.2">
      <c r="A469" t="s">
        <v>474</v>
      </c>
      <c r="B469" s="10">
        <v>4.4299999999999999E-2</v>
      </c>
      <c r="C469" s="2">
        <v>31.2</v>
      </c>
      <c r="D469" s="2">
        <f t="shared" si="28"/>
        <v>4.4299999999999999E-2</v>
      </c>
      <c r="E469" s="11">
        <v>1.0087999999999999</v>
      </c>
      <c r="F469" s="12">
        <f t="shared" si="30"/>
        <v>4.5325177484763257</v>
      </c>
      <c r="G469" s="13">
        <f t="shared" si="29"/>
        <v>0.44715170512820512</v>
      </c>
      <c r="H469" s="14">
        <f t="shared" si="31"/>
        <v>2.6003867851835141</v>
      </c>
      <c r="I469" s="2"/>
    </row>
    <row r="470" spans="1:9" ht="17.25" customHeight="1" x14ac:dyDescent="0.2">
      <c r="A470" t="s">
        <v>475</v>
      </c>
      <c r="B470" s="10">
        <v>4.4400000000000002E-2</v>
      </c>
      <c r="C470" s="2">
        <v>31.2</v>
      </c>
      <c r="D470" s="2">
        <f t="shared" si="28"/>
        <v>4.4400000000000002E-2</v>
      </c>
      <c r="E470" s="11">
        <v>1.0081</v>
      </c>
      <c r="F470" s="12">
        <f t="shared" si="30"/>
        <v>4.5724039046629166</v>
      </c>
      <c r="G470" s="13">
        <f t="shared" si="29"/>
        <v>0.44816107692307694</v>
      </c>
      <c r="H470" s="14">
        <f t="shared" si="31"/>
        <v>2.6232701888931289</v>
      </c>
      <c r="I470" s="2"/>
    </row>
    <row r="471" spans="1:9" ht="17.25" customHeight="1" x14ac:dyDescent="0.2">
      <c r="A471" t="s">
        <v>476</v>
      </c>
      <c r="B471" s="10">
        <v>4.4299999999999999E-2</v>
      </c>
      <c r="C471" s="2">
        <v>31.2</v>
      </c>
      <c r="D471" s="2">
        <f t="shared" si="28"/>
        <v>4.4299999999999999E-2</v>
      </c>
      <c r="E471" s="11">
        <v>1.0008999999999999</v>
      </c>
      <c r="F471" s="12">
        <f t="shared" si="30"/>
        <v>4.6094403762906859</v>
      </c>
      <c r="G471" s="13">
        <f t="shared" si="29"/>
        <v>0.44715170512820512</v>
      </c>
      <c r="H471" s="14">
        <f t="shared" si="31"/>
        <v>2.644518677423163</v>
      </c>
      <c r="I471" s="2"/>
    </row>
    <row r="472" spans="1:9" ht="17.25" customHeight="1" x14ac:dyDescent="0.2">
      <c r="A472" t="s">
        <v>477</v>
      </c>
      <c r="B472" s="10">
        <v>4.41E-2</v>
      </c>
      <c r="C472" s="2">
        <v>31.2</v>
      </c>
      <c r="D472" s="2">
        <f t="shared" si="28"/>
        <v>4.41E-2</v>
      </c>
      <c r="E472" s="11">
        <v>1.0012000000000001</v>
      </c>
      <c r="F472" s="12">
        <f t="shared" si="30"/>
        <v>4.6135888726293475</v>
      </c>
      <c r="G472" s="13">
        <f t="shared" si="29"/>
        <v>0.44513296153846149</v>
      </c>
      <c r="H472" s="14">
        <f t="shared" si="31"/>
        <v>2.6468987442328435</v>
      </c>
      <c r="I472" s="2"/>
    </row>
    <row r="473" spans="1:9" ht="17.25" customHeight="1" x14ac:dyDescent="0.2">
      <c r="A473" t="s">
        <v>478</v>
      </c>
      <c r="B473" s="10">
        <v>4.4199999999999996E-2</v>
      </c>
      <c r="C473" s="2">
        <v>31.3</v>
      </c>
      <c r="D473" s="2">
        <f t="shared" si="28"/>
        <v>4.4199999999999996E-2</v>
      </c>
      <c r="E473" s="11">
        <v>1.0021</v>
      </c>
      <c r="F473" s="12">
        <f t="shared" si="30"/>
        <v>4.6191251792765033</v>
      </c>
      <c r="G473" s="13">
        <f t="shared" si="29"/>
        <v>0.44471695846645359</v>
      </c>
      <c r="H473" s="14">
        <f t="shared" si="31"/>
        <v>2.6416083293625814</v>
      </c>
      <c r="I473" s="2"/>
    </row>
    <row r="474" spans="1:9" ht="17.25" customHeight="1" x14ac:dyDescent="0.2">
      <c r="A474" t="s">
        <v>479</v>
      </c>
      <c r="B474" s="10">
        <v>4.4299999999999999E-2</v>
      </c>
      <c r="C474" s="2">
        <v>31.4</v>
      </c>
      <c r="D474" s="2">
        <f t="shared" si="28"/>
        <v>4.4299999999999999E-2</v>
      </c>
      <c r="E474" s="11">
        <v>0.99919999999999998</v>
      </c>
      <c r="F474" s="12">
        <f t="shared" si="30"/>
        <v>4.6288253421529841</v>
      </c>
      <c r="G474" s="13">
        <f t="shared" si="29"/>
        <v>0.4443036050955414</v>
      </c>
      <c r="H474" s="14">
        <f t="shared" si="31"/>
        <v>2.6387252746668093</v>
      </c>
      <c r="I474" s="2"/>
    </row>
    <row r="475" spans="1:9" ht="17.25" customHeight="1" x14ac:dyDescent="0.2">
      <c r="A475" t="s">
        <v>480</v>
      </c>
      <c r="B475" s="10">
        <v>4.4400000000000002E-2</v>
      </c>
      <c r="C475" s="2">
        <v>31.4</v>
      </c>
      <c r="D475" s="2">
        <f t="shared" si="28"/>
        <v>4.4400000000000002E-2</v>
      </c>
      <c r="E475" s="11">
        <v>1.0003</v>
      </c>
      <c r="F475" s="12">
        <f t="shared" si="30"/>
        <v>4.6251222818792614</v>
      </c>
      <c r="G475" s="13">
        <f t="shared" si="29"/>
        <v>0.44530654777070067</v>
      </c>
      <c r="H475" s="14">
        <f t="shared" si="31"/>
        <v>2.6366142944470758</v>
      </c>
      <c r="I475" s="2"/>
    </row>
    <row r="476" spans="1:9" ht="17.25" customHeight="1" x14ac:dyDescent="0.2">
      <c r="A476" t="s">
        <v>481</v>
      </c>
      <c r="B476" s="10">
        <v>4.4600000000000001E-2</v>
      </c>
      <c r="C476" s="2">
        <v>31.6</v>
      </c>
      <c r="D476" s="2">
        <f t="shared" si="28"/>
        <v>4.4600000000000001E-2</v>
      </c>
      <c r="E476" s="11">
        <v>1.0019</v>
      </c>
      <c r="F476" s="12">
        <f t="shared" si="30"/>
        <v>4.6265098185638251</v>
      </c>
      <c r="G476" s="13">
        <f t="shared" si="29"/>
        <v>0.44448134177215187</v>
      </c>
      <c r="H476" s="14">
        <f t="shared" si="31"/>
        <v>2.6207128402624007</v>
      </c>
      <c r="I476" s="2"/>
    </row>
    <row r="477" spans="1:9" ht="17.25" customHeight="1" x14ac:dyDescent="0.2">
      <c r="A477" t="s">
        <v>482</v>
      </c>
      <c r="B477" s="10">
        <v>4.4800000000000006E-2</v>
      </c>
      <c r="C477" s="2">
        <v>31.6</v>
      </c>
      <c r="D477" s="2">
        <f t="shared" si="28"/>
        <v>4.4800000000000006E-2</v>
      </c>
      <c r="E477" s="11">
        <v>0.99939999999999996</v>
      </c>
      <c r="F477" s="12">
        <f t="shared" si="30"/>
        <v>4.6353001872190962</v>
      </c>
      <c r="G477" s="13">
        <f t="shared" si="29"/>
        <v>0.44647453164556966</v>
      </c>
      <c r="H477" s="14">
        <f t="shared" si="31"/>
        <v>2.6256921946588991</v>
      </c>
      <c r="I477" s="2"/>
    </row>
    <row r="478" spans="1:9" ht="17.25" customHeight="1" x14ac:dyDescent="0.2">
      <c r="A478" t="s">
        <v>483</v>
      </c>
      <c r="B478" s="10">
        <v>4.4900000000000002E-2</v>
      </c>
      <c r="C478" s="2">
        <v>31.6</v>
      </c>
      <c r="D478" s="2">
        <f t="shared" si="28"/>
        <v>4.4900000000000002E-2</v>
      </c>
      <c r="E478" s="11">
        <v>0.99850000000000005</v>
      </c>
      <c r="F478" s="12">
        <f t="shared" si="30"/>
        <v>4.6325190071067643</v>
      </c>
      <c r="G478" s="13">
        <f t="shared" si="29"/>
        <v>0.44747112658227844</v>
      </c>
      <c r="H478" s="14">
        <f t="shared" si="31"/>
        <v>2.6241167793421036</v>
      </c>
      <c r="I478" s="2"/>
    </row>
    <row r="479" spans="1:9" ht="17.25" customHeight="1" x14ac:dyDescent="0.2">
      <c r="A479" t="s">
        <v>484</v>
      </c>
      <c r="B479" s="10">
        <v>4.5199999999999997E-2</v>
      </c>
      <c r="C479" s="2">
        <v>31.6</v>
      </c>
      <c r="D479" s="2">
        <f t="shared" si="28"/>
        <v>4.5199999999999997E-2</v>
      </c>
      <c r="E479" s="11">
        <v>1.0045999999999999</v>
      </c>
      <c r="F479" s="12">
        <f t="shared" si="30"/>
        <v>4.6255702285961044</v>
      </c>
      <c r="G479" s="13">
        <f t="shared" si="29"/>
        <v>0.45046091139240496</v>
      </c>
      <c r="H479" s="14">
        <f t="shared" si="31"/>
        <v>2.6201806041730906</v>
      </c>
      <c r="I479" s="2"/>
    </row>
    <row r="480" spans="1:9" ht="17.25" customHeight="1" x14ac:dyDescent="0.2">
      <c r="A480" t="s">
        <v>485</v>
      </c>
      <c r="B480" s="10">
        <v>4.5599999999999995E-2</v>
      </c>
      <c r="C480" s="2">
        <v>31.7</v>
      </c>
      <c r="D480" s="2">
        <f t="shared" si="28"/>
        <v>4.5599999999999995E-2</v>
      </c>
      <c r="E480" s="11">
        <v>0.99429999999999996</v>
      </c>
      <c r="F480" s="12">
        <f t="shared" si="30"/>
        <v>4.6468478516476459</v>
      </c>
      <c r="G480" s="13">
        <f t="shared" si="29"/>
        <v>0.45301370347003145</v>
      </c>
      <c r="H480" s="14">
        <f t="shared" si="31"/>
        <v>2.623929859447705</v>
      </c>
      <c r="I480" s="2"/>
    </row>
    <row r="481" spans="1:9" ht="17.25" customHeight="1" x14ac:dyDescent="0.2">
      <c r="A481" t="s">
        <v>486</v>
      </c>
      <c r="B481" s="10">
        <v>4.5999999999999999E-2</v>
      </c>
      <c r="C481" s="2">
        <v>31.7</v>
      </c>
      <c r="D481" s="2">
        <f t="shared" si="28"/>
        <v>4.5999999999999999E-2</v>
      </c>
      <c r="E481" s="11">
        <v>0.98509999999999998</v>
      </c>
      <c r="F481" s="12">
        <f t="shared" si="30"/>
        <v>4.6203608188932543</v>
      </c>
      <c r="G481" s="13">
        <f t="shared" si="29"/>
        <v>0.45698750788643527</v>
      </c>
      <c r="H481" s="14">
        <f t="shared" si="31"/>
        <v>2.6089734592488529</v>
      </c>
      <c r="I481" s="2"/>
    </row>
    <row r="482" spans="1:9" ht="17.25" customHeight="1" x14ac:dyDescent="0.2">
      <c r="A482" t="s">
        <v>487</v>
      </c>
      <c r="B482" s="10">
        <v>4.6799999999999994E-2</v>
      </c>
      <c r="C482" s="2">
        <v>31.8</v>
      </c>
      <c r="D482" s="2">
        <f t="shared" si="28"/>
        <v>4.6799999999999994E-2</v>
      </c>
      <c r="E482" s="11">
        <v>1.0022</v>
      </c>
      <c r="F482" s="12">
        <f t="shared" si="30"/>
        <v>4.5515174426917451</v>
      </c>
      <c r="G482" s="13">
        <f t="shared" si="29"/>
        <v>0.46347305660377347</v>
      </c>
      <c r="H482" s="14">
        <f t="shared" si="31"/>
        <v>2.5620176800057117</v>
      </c>
      <c r="I482" s="2"/>
    </row>
    <row r="483" spans="1:9" ht="17.25" customHeight="1" x14ac:dyDescent="0.2">
      <c r="A483" t="s">
        <v>488</v>
      </c>
      <c r="B483" s="10">
        <v>4.7400000000000005E-2</v>
      </c>
      <c r="C483" s="2">
        <v>31.8</v>
      </c>
      <c r="D483" s="2">
        <f t="shared" si="28"/>
        <v>4.7400000000000005E-2</v>
      </c>
      <c r="E483" s="11">
        <v>0.98870000000000002</v>
      </c>
      <c r="F483" s="12">
        <f t="shared" si="30"/>
        <v>4.5615307810656667</v>
      </c>
      <c r="G483" s="13">
        <f t="shared" si="29"/>
        <v>0.46941501886792453</v>
      </c>
      <c r="H483" s="14">
        <f t="shared" si="31"/>
        <v>2.5676541189017241</v>
      </c>
      <c r="I483" s="2"/>
    </row>
    <row r="484" spans="1:9" ht="17.25" customHeight="1" x14ac:dyDescent="0.2">
      <c r="A484" t="s">
        <v>489</v>
      </c>
      <c r="B484" s="10">
        <v>4.7800000000000002E-2</v>
      </c>
      <c r="C484" s="2">
        <v>32</v>
      </c>
      <c r="D484" s="2">
        <f t="shared" si="28"/>
        <v>4.7800000000000002E-2</v>
      </c>
      <c r="E484" s="11">
        <v>0.99409999999999998</v>
      </c>
      <c r="F484" s="12">
        <f t="shared" si="30"/>
        <v>4.5099854832396247</v>
      </c>
      <c r="G484" s="13">
        <f t="shared" si="29"/>
        <v>0.47041772500000001</v>
      </c>
      <c r="H484" s="14">
        <f t="shared" si="31"/>
        <v>2.5227731296871463</v>
      </c>
      <c r="I484" s="2"/>
    </row>
    <row r="485" spans="1:9" ht="17.25" customHeight="1" x14ac:dyDescent="0.2">
      <c r="A485" t="s">
        <v>490</v>
      </c>
      <c r="B485" s="10">
        <v>4.9200000000000001E-2</v>
      </c>
      <c r="C485" s="2">
        <v>32.1</v>
      </c>
      <c r="D485" s="2">
        <f t="shared" si="28"/>
        <v>4.9200000000000001E-2</v>
      </c>
      <c r="E485" s="11">
        <v>1.0013000000000001</v>
      </c>
      <c r="F485" s="12">
        <f t="shared" si="30"/>
        <v>4.4833765688885112</v>
      </c>
      <c r="G485" s="13">
        <f t="shared" si="29"/>
        <v>0.48268725233644855</v>
      </c>
      <c r="H485" s="14">
        <f t="shared" si="31"/>
        <v>2.500076030626285</v>
      </c>
      <c r="I485" s="2"/>
    </row>
    <row r="486" spans="1:9" ht="17.25" customHeight="1" x14ac:dyDescent="0.2">
      <c r="A486" t="s">
        <v>491</v>
      </c>
      <c r="B486" s="10">
        <v>4.9599999999999998E-2</v>
      </c>
      <c r="C486" s="2">
        <v>32.299999999999997</v>
      </c>
      <c r="D486" s="2">
        <f t="shared" si="28"/>
        <v>4.9599999999999998E-2</v>
      </c>
      <c r="E486" s="11">
        <v>0.99739999999999995</v>
      </c>
      <c r="F486" s="12">
        <f t="shared" si="30"/>
        <v>4.4892049584280667</v>
      </c>
      <c r="G486" s="13">
        <f t="shared" si="29"/>
        <v>0.48359846439628484</v>
      </c>
      <c r="H486" s="14">
        <f t="shared" si="31"/>
        <v>2.487825658076217</v>
      </c>
      <c r="I486" s="2"/>
    </row>
    <row r="487" spans="1:9" ht="17.25" customHeight="1" x14ac:dyDescent="0.2">
      <c r="A487" t="s">
        <v>492</v>
      </c>
      <c r="B487" s="10">
        <v>4.9800000000000004E-2</v>
      </c>
      <c r="C487" s="2">
        <v>32.299999999999997</v>
      </c>
      <c r="D487" s="2">
        <f t="shared" si="28"/>
        <v>4.9800000000000004E-2</v>
      </c>
      <c r="E487" s="11">
        <v>1.0029999999999999</v>
      </c>
      <c r="F487" s="12">
        <f t="shared" si="30"/>
        <v>4.4775330255361538</v>
      </c>
      <c r="G487" s="13">
        <f t="shared" si="29"/>
        <v>0.4855484582043344</v>
      </c>
      <c r="H487" s="14">
        <f t="shared" si="31"/>
        <v>2.4813573113652185</v>
      </c>
      <c r="I487" s="2"/>
    </row>
    <row r="488" spans="1:9" ht="17.25" customHeight="1" x14ac:dyDescent="0.2">
      <c r="A488" t="s">
        <v>493</v>
      </c>
      <c r="B488" s="10">
        <v>5.0700000000000002E-2</v>
      </c>
      <c r="C488" s="2">
        <v>32.4</v>
      </c>
      <c r="D488" s="2">
        <f t="shared" si="28"/>
        <v>5.0700000000000002E-2</v>
      </c>
      <c r="E488" s="11">
        <v>0.99019999999999997</v>
      </c>
      <c r="F488" s="12">
        <f t="shared" si="30"/>
        <v>4.4909656246127616</v>
      </c>
      <c r="G488" s="13">
        <f t="shared" si="29"/>
        <v>0.49279774074074073</v>
      </c>
      <c r="H488" s="14">
        <f t="shared" si="31"/>
        <v>2.4811198975483904</v>
      </c>
      <c r="I488" s="2"/>
    </row>
    <row r="489" spans="1:9" ht="17.25" customHeight="1" x14ac:dyDescent="0.2">
      <c r="A489" t="s">
        <v>494</v>
      </c>
      <c r="B489" s="10">
        <v>5.16E-2</v>
      </c>
      <c r="C489" s="2">
        <v>32.5</v>
      </c>
      <c r="D489" s="2">
        <f t="shared" si="28"/>
        <v>5.16E-2</v>
      </c>
      <c r="E489" s="11">
        <v>0.97409999999999997</v>
      </c>
      <c r="F489" s="12">
        <f t="shared" si="30"/>
        <v>4.446954161491556</v>
      </c>
      <c r="G489" s="13">
        <f t="shared" si="29"/>
        <v>0.50000241230769227</v>
      </c>
      <c r="H489" s="14">
        <f t="shared" si="31"/>
        <v>2.4492455227907164</v>
      </c>
      <c r="I489" s="2"/>
    </row>
    <row r="490" spans="1:9" ht="17.25" customHeight="1" x14ac:dyDescent="0.2">
      <c r="A490" t="s">
        <v>495</v>
      </c>
      <c r="B490" s="10">
        <v>5.3099999999999994E-2</v>
      </c>
      <c r="C490" s="2">
        <v>32.700000000000003</v>
      </c>
      <c r="D490" s="2">
        <f t="shared" si="28"/>
        <v>5.3099999999999994E-2</v>
      </c>
      <c r="E490" s="11">
        <v>1.0078</v>
      </c>
      <c r="F490" s="12">
        <f t="shared" si="30"/>
        <v>4.3317780487089248</v>
      </c>
      <c r="G490" s="13">
        <f t="shared" si="29"/>
        <v>0.51139034862385302</v>
      </c>
      <c r="H490" s="14">
        <f t="shared" si="31"/>
        <v>2.3712179532687827</v>
      </c>
      <c r="I490" s="2"/>
    </row>
    <row r="491" spans="1:9" ht="17.25" customHeight="1" x14ac:dyDescent="0.2">
      <c r="A491" t="s">
        <v>496</v>
      </c>
      <c r="B491" s="10">
        <v>5.4900000000000004E-2</v>
      </c>
      <c r="C491" s="2">
        <v>32.700000000000003</v>
      </c>
      <c r="D491" s="2">
        <f t="shared" si="28"/>
        <v>5.4900000000000004E-2</v>
      </c>
      <c r="E491" s="11">
        <v>1.0261</v>
      </c>
      <c r="F491" s="12">
        <f t="shared" si="30"/>
        <v>4.3655659174888548</v>
      </c>
      <c r="G491" s="13">
        <f t="shared" si="29"/>
        <v>0.528725614678899</v>
      </c>
      <c r="H491" s="14">
        <f t="shared" si="31"/>
        <v>2.3897134533042794</v>
      </c>
      <c r="I491" s="2"/>
    </row>
    <row r="492" spans="1:9" ht="17.25" customHeight="1" x14ac:dyDescent="0.2">
      <c r="A492" t="s">
        <v>497</v>
      </c>
      <c r="B492" s="10">
        <v>5.4100000000000002E-2</v>
      </c>
      <c r="C492" s="2">
        <v>32.9</v>
      </c>
      <c r="D492" s="2">
        <f t="shared" si="28"/>
        <v>5.4100000000000002E-2</v>
      </c>
      <c r="E492" s="11">
        <v>0.998</v>
      </c>
      <c r="F492" s="12">
        <f t="shared" si="30"/>
        <v>4.4795071879353143</v>
      </c>
      <c r="G492" s="13">
        <f t="shared" si="29"/>
        <v>0.5178537507598785</v>
      </c>
      <c r="H492" s="14">
        <f t="shared" si="31"/>
        <v>2.4371786827976156</v>
      </c>
      <c r="I492" s="2"/>
    </row>
    <row r="493" spans="1:9" ht="17.25" customHeight="1" x14ac:dyDescent="0.2">
      <c r="A493" t="s">
        <v>498</v>
      </c>
      <c r="B493" s="10">
        <v>5.3499999999999999E-2</v>
      </c>
      <c r="C493" s="2">
        <v>32.9</v>
      </c>
      <c r="D493" s="2">
        <f t="shared" si="28"/>
        <v>5.3499999999999999E-2</v>
      </c>
      <c r="E493" s="11">
        <v>1.0201</v>
      </c>
      <c r="F493" s="12">
        <f t="shared" si="30"/>
        <v>4.4705481735594441</v>
      </c>
      <c r="G493" s="13">
        <f t="shared" si="29"/>
        <v>0.51211045592705162</v>
      </c>
      <c r="H493" s="14">
        <f t="shared" si="31"/>
        <v>2.4323043254320202</v>
      </c>
      <c r="I493" s="2"/>
    </row>
    <row r="494" spans="1:9" ht="17.25" customHeight="1" x14ac:dyDescent="0.2">
      <c r="A494" t="s">
        <v>499</v>
      </c>
      <c r="B494" s="10">
        <v>5.3899999999999997E-2</v>
      </c>
      <c r="C494" s="2">
        <v>32.9</v>
      </c>
      <c r="D494" s="2">
        <f t="shared" si="28"/>
        <v>5.3899999999999997E-2</v>
      </c>
      <c r="E494" s="11">
        <v>1.0449999999999999</v>
      </c>
      <c r="F494" s="12">
        <f t="shared" si="30"/>
        <v>4.5604061918479886</v>
      </c>
      <c r="G494" s="13">
        <f t="shared" si="29"/>
        <v>0.5159393191489362</v>
      </c>
      <c r="H494" s="14">
        <f t="shared" si="31"/>
        <v>2.4811936423732037</v>
      </c>
      <c r="I494" s="2"/>
    </row>
    <row r="495" spans="1:9" ht="17.25" customHeight="1" x14ac:dyDescent="0.2">
      <c r="A495" t="s">
        <v>500</v>
      </c>
      <c r="B495" s="10">
        <v>5.2000000000000005E-2</v>
      </c>
      <c r="C495" s="2">
        <v>32.9</v>
      </c>
      <c r="D495" s="2">
        <f t="shared" si="28"/>
        <v>5.2000000000000005E-2</v>
      </c>
      <c r="E495" s="11">
        <v>0.97989999999999999</v>
      </c>
      <c r="F495" s="12">
        <f t="shared" si="30"/>
        <v>4.7656244704811481</v>
      </c>
      <c r="G495" s="13">
        <f t="shared" si="29"/>
        <v>0.49775221884498483</v>
      </c>
      <c r="H495" s="14">
        <f t="shared" si="31"/>
        <v>2.5928473562799979</v>
      </c>
      <c r="I495" s="2"/>
    </row>
    <row r="496" spans="1:9" ht="17.25" customHeight="1" x14ac:dyDescent="0.2">
      <c r="A496" t="s">
        <v>501</v>
      </c>
      <c r="B496" s="10">
        <v>5.0300000000000004E-2</v>
      </c>
      <c r="C496" s="2">
        <v>32.9</v>
      </c>
      <c r="D496" s="2">
        <f t="shared" si="28"/>
        <v>5.0300000000000004E-2</v>
      </c>
      <c r="E496" s="11">
        <v>1.0117</v>
      </c>
      <c r="F496" s="12">
        <f t="shared" si="30"/>
        <v>4.6698354186244773</v>
      </c>
      <c r="G496" s="13">
        <f t="shared" si="29"/>
        <v>0.48147955015197569</v>
      </c>
      <c r="H496" s="14">
        <f t="shared" si="31"/>
        <v>2.54073112441877</v>
      </c>
      <c r="I496" s="2"/>
    </row>
    <row r="497" spans="1:9" ht="17.25" customHeight="1" x14ac:dyDescent="0.2">
      <c r="A497" t="s">
        <v>502</v>
      </c>
      <c r="B497" s="10">
        <v>5.1299999999999998E-2</v>
      </c>
      <c r="C497" s="2">
        <v>33</v>
      </c>
      <c r="D497" s="2">
        <f t="shared" si="28"/>
        <v>5.1299999999999998E-2</v>
      </c>
      <c r="E497" s="11">
        <v>0.9929</v>
      </c>
      <c r="F497" s="12">
        <f t="shared" si="30"/>
        <v>4.7244724930223843</v>
      </c>
      <c r="G497" s="13">
        <f t="shared" si="29"/>
        <v>0.48956367272727269</v>
      </c>
      <c r="H497" s="14">
        <f t="shared" si="31"/>
        <v>2.5626684128818198</v>
      </c>
      <c r="I497" s="2"/>
    </row>
    <row r="498" spans="1:9" ht="17.25" customHeight="1" x14ac:dyDescent="0.2">
      <c r="A498" t="s">
        <v>503</v>
      </c>
      <c r="B498" s="10">
        <v>5.1100000000000007E-2</v>
      </c>
      <c r="C498" s="2">
        <v>33.1</v>
      </c>
      <c r="D498" s="2">
        <f t="shared" si="28"/>
        <v>5.1100000000000007E-2</v>
      </c>
      <c r="E498" s="11">
        <v>0.97460000000000002</v>
      </c>
      <c r="F498" s="12">
        <f t="shared" si="30"/>
        <v>4.6909287383219249</v>
      </c>
      <c r="G498" s="13">
        <f t="shared" si="29"/>
        <v>0.48618176435045318</v>
      </c>
      <c r="H498" s="14">
        <f t="shared" si="31"/>
        <v>2.5367862361317774</v>
      </c>
      <c r="I498" s="2"/>
    </row>
    <row r="499" spans="1:9" ht="17.25" customHeight="1" x14ac:dyDescent="0.2">
      <c r="A499" t="s">
        <v>504</v>
      </c>
      <c r="B499" s="10">
        <v>5.2400000000000002E-2</v>
      </c>
      <c r="C499" s="2">
        <v>33.200000000000003</v>
      </c>
      <c r="D499" s="2">
        <f t="shared" si="28"/>
        <v>5.2400000000000002E-2</v>
      </c>
      <c r="E499" s="11">
        <v>0.97770000000000001</v>
      </c>
      <c r="F499" s="12">
        <f t="shared" si="30"/>
        <v>4.5717791483685479</v>
      </c>
      <c r="G499" s="13">
        <f t="shared" si="29"/>
        <v>0.49704872289156615</v>
      </c>
      <c r="H499" s="14">
        <f t="shared" si="31"/>
        <v>2.464905022764952</v>
      </c>
      <c r="I499" s="2"/>
    </row>
    <row r="500" spans="1:9" ht="17.25" customHeight="1" x14ac:dyDescent="0.2">
      <c r="A500" t="s">
        <v>505</v>
      </c>
      <c r="B500" s="10">
        <v>5.4400000000000004E-2</v>
      </c>
      <c r="C500" s="2">
        <v>33.299999999999997</v>
      </c>
      <c r="D500" s="2">
        <f t="shared" si="28"/>
        <v>5.4400000000000004E-2</v>
      </c>
      <c r="E500" s="11">
        <v>1.0041</v>
      </c>
      <c r="F500" s="12">
        <f t="shared" si="30"/>
        <v>4.4698284733599296</v>
      </c>
      <c r="G500" s="13">
        <f t="shared" si="29"/>
        <v>0.51447043843843854</v>
      </c>
      <c r="H500" s="14">
        <f t="shared" si="31"/>
        <v>2.40270059078505</v>
      </c>
      <c r="I500" s="2"/>
    </row>
    <row r="501" spans="1:9" ht="17.25" customHeight="1" x14ac:dyDescent="0.2">
      <c r="A501" t="s">
        <v>506</v>
      </c>
      <c r="B501" s="10">
        <v>5.5800000000000002E-2</v>
      </c>
      <c r="C501" s="2">
        <v>33.4</v>
      </c>
      <c r="D501" s="2">
        <f t="shared" si="28"/>
        <v>5.5800000000000002E-2</v>
      </c>
      <c r="E501" s="11">
        <v>0.99929999999999997</v>
      </c>
      <c r="F501" s="12">
        <f t="shared" si="30"/>
        <v>4.4881547701007056</v>
      </c>
      <c r="G501" s="13">
        <f t="shared" si="29"/>
        <v>0.52613051497005991</v>
      </c>
      <c r="H501" s="14">
        <f t="shared" si="31"/>
        <v>2.4053284546347919</v>
      </c>
      <c r="I501" s="2"/>
    </row>
    <row r="502" spans="1:9" ht="17.25" customHeight="1" x14ac:dyDescent="0.2">
      <c r="A502" t="s">
        <v>507</v>
      </c>
      <c r="B502" s="10">
        <v>5.62E-2</v>
      </c>
      <c r="C502" s="2">
        <v>33.5</v>
      </c>
      <c r="D502" s="2">
        <f t="shared" si="28"/>
        <v>5.62E-2</v>
      </c>
      <c r="E502" s="11">
        <v>1.0094000000000001</v>
      </c>
      <c r="F502" s="12">
        <f t="shared" si="30"/>
        <v>4.4850130617616353</v>
      </c>
      <c r="G502" s="13">
        <f t="shared" si="29"/>
        <v>0.52832026268656707</v>
      </c>
      <c r="H502" s="14">
        <f t="shared" si="31"/>
        <v>2.3964696658367965</v>
      </c>
      <c r="I502" s="2"/>
    </row>
    <row r="503" spans="1:9" ht="17.25" customHeight="1" x14ac:dyDescent="0.2">
      <c r="A503" t="s">
        <v>508</v>
      </c>
      <c r="B503" s="10">
        <v>5.6500000000000002E-2</v>
      </c>
      <c r="C503" s="2">
        <v>33.6</v>
      </c>
      <c r="D503" s="2">
        <f t="shared" si="28"/>
        <v>5.6500000000000002E-2</v>
      </c>
      <c r="E503" s="11">
        <v>0.97189999999999999</v>
      </c>
      <c r="F503" s="12">
        <f t="shared" si="30"/>
        <v>4.5271721845421951</v>
      </c>
      <c r="G503" s="13">
        <f t="shared" si="29"/>
        <v>0.52955970238095229</v>
      </c>
      <c r="H503" s="14">
        <f t="shared" si="31"/>
        <v>2.4117970864078782</v>
      </c>
      <c r="I503" s="2"/>
    </row>
    <row r="504" spans="1:9" ht="17.25" customHeight="1" x14ac:dyDescent="0.2">
      <c r="A504" t="s">
        <v>509</v>
      </c>
      <c r="B504" s="10">
        <v>5.8200000000000002E-2</v>
      </c>
      <c r="C504" s="2">
        <v>33.700000000000003</v>
      </c>
      <c r="D504" s="2">
        <f t="shared" si="28"/>
        <v>5.8200000000000002E-2</v>
      </c>
      <c r="E504" s="11">
        <v>0.9728</v>
      </c>
      <c r="F504" s="12">
        <f t="shared" si="30"/>
        <v>4.3999586461565592</v>
      </c>
      <c r="G504" s="13">
        <f t="shared" si="29"/>
        <v>0.54387468249258153</v>
      </c>
      <c r="H504" s="14">
        <f t="shared" si="31"/>
        <v>2.3370700227359595</v>
      </c>
      <c r="I504" s="2"/>
    </row>
    <row r="505" spans="1:9" ht="17.25" customHeight="1" x14ac:dyDescent="0.2">
      <c r="A505" t="s">
        <v>510</v>
      </c>
      <c r="B505" s="10">
        <v>6.0700000000000004E-2</v>
      </c>
      <c r="C505" s="2">
        <v>33.799999999999997</v>
      </c>
      <c r="D505" s="2">
        <f t="shared" si="28"/>
        <v>6.0700000000000004E-2</v>
      </c>
      <c r="E505" s="11">
        <v>1.0126999999999999</v>
      </c>
      <c r="F505" s="12">
        <f t="shared" si="30"/>
        <v>4.2802797709811005</v>
      </c>
      <c r="G505" s="13">
        <f t="shared" si="29"/>
        <v>0.56555878106508872</v>
      </c>
      <c r="H505" s="14">
        <f t="shared" si="31"/>
        <v>2.2667753816734071</v>
      </c>
      <c r="I505" s="2"/>
    </row>
    <row r="506" spans="1:9" ht="17.25" customHeight="1" x14ac:dyDescent="0.2">
      <c r="A506" t="s">
        <v>511</v>
      </c>
      <c r="B506" s="10">
        <v>6.1900000000000004E-2</v>
      </c>
      <c r="C506" s="2">
        <v>33.9</v>
      </c>
      <c r="D506" s="2">
        <f t="shared" si="28"/>
        <v>6.1900000000000004E-2</v>
      </c>
      <c r="E506" s="11">
        <v>1.0361</v>
      </c>
      <c r="F506" s="12">
        <f t="shared" si="30"/>
        <v>4.33463932407256</v>
      </c>
      <c r="G506" s="13">
        <f t="shared" si="29"/>
        <v>0.57503821828908552</v>
      </c>
      <c r="H506" s="14">
        <f t="shared" si="31"/>
        <v>2.288791855483725</v>
      </c>
      <c r="I506" s="2"/>
    </row>
    <row r="507" spans="1:9" ht="17.25" customHeight="1" x14ac:dyDescent="0.2">
      <c r="A507" t="s">
        <v>512</v>
      </c>
      <c r="B507" s="10">
        <v>6.1699999999999998E-2</v>
      </c>
      <c r="C507" s="2">
        <v>34.1</v>
      </c>
      <c r="D507" s="2">
        <f t="shared" si="28"/>
        <v>6.1699999999999998E-2</v>
      </c>
      <c r="E507" s="11">
        <v>1.0037</v>
      </c>
      <c r="F507" s="12">
        <f t="shared" si="30"/>
        <v>4.4911198036715794</v>
      </c>
      <c r="G507" s="13">
        <f t="shared" si="29"/>
        <v>0.56981849853372435</v>
      </c>
      <c r="H507" s="14">
        <f t="shared" si="31"/>
        <v>2.3575086359448885</v>
      </c>
      <c r="I507" s="2"/>
    </row>
    <row r="508" spans="1:9" ht="17.25" customHeight="1" x14ac:dyDescent="0.2">
      <c r="A508" t="s">
        <v>513</v>
      </c>
      <c r="B508" s="10">
        <v>6.0999999999999999E-2</v>
      </c>
      <c r="C508" s="2">
        <v>34.200000000000003</v>
      </c>
      <c r="D508" s="2">
        <f t="shared" si="28"/>
        <v>6.0999999999999999E-2</v>
      </c>
      <c r="E508" s="11">
        <v>0.98029999999999995</v>
      </c>
      <c r="F508" s="12">
        <f t="shared" si="30"/>
        <v>4.5077369469451645</v>
      </c>
      <c r="G508" s="13">
        <f t="shared" si="29"/>
        <v>0.56170654970760225</v>
      </c>
      <c r="H508" s="14">
        <f t="shared" si="31"/>
        <v>2.3593126125823938</v>
      </c>
      <c r="I508" s="2"/>
    </row>
    <row r="509" spans="1:9" ht="17.25" customHeight="1" x14ac:dyDescent="0.2">
      <c r="A509" t="s">
        <v>514</v>
      </c>
      <c r="B509" s="10">
        <v>6.1100000000000002E-2</v>
      </c>
      <c r="C509" s="2">
        <v>34.299999999999997</v>
      </c>
      <c r="D509" s="2">
        <f t="shared" si="28"/>
        <v>6.1100000000000002E-2</v>
      </c>
      <c r="E509" s="11">
        <v>1.0047999999999999</v>
      </c>
      <c r="F509" s="12">
        <f t="shared" si="30"/>
        <v>4.4189345290903441</v>
      </c>
      <c r="G509" s="13">
        <f t="shared" si="29"/>
        <v>0.56098706705539358</v>
      </c>
      <c r="H509" s="14">
        <f t="shared" si="31"/>
        <v>2.3060911973969858</v>
      </c>
      <c r="I509" s="2"/>
    </row>
    <row r="510" spans="1:9" ht="17.25" customHeight="1" x14ac:dyDescent="0.2">
      <c r="A510" t="s">
        <v>515</v>
      </c>
      <c r="B510" s="10">
        <v>6.2100000000000002E-2</v>
      </c>
      <c r="C510" s="2">
        <v>34.4</v>
      </c>
      <c r="D510" s="2">
        <f t="shared" si="28"/>
        <v>6.2100000000000002E-2</v>
      </c>
      <c r="E510" s="11">
        <v>1.0032000000000001</v>
      </c>
      <c r="F510" s="12">
        <f t="shared" si="30"/>
        <v>4.4401454148299777</v>
      </c>
      <c r="G510" s="13">
        <f t="shared" si="29"/>
        <v>0.56851105813953495</v>
      </c>
      <c r="H510" s="14">
        <f t="shared" si="31"/>
        <v>2.3104245036469777</v>
      </c>
      <c r="I510" s="2"/>
    </row>
    <row r="511" spans="1:9" ht="17.25" customHeight="1" x14ac:dyDescent="0.2">
      <c r="A511" t="s">
        <v>516</v>
      </c>
      <c r="B511" s="10">
        <v>6.2699999999999992E-2</v>
      </c>
      <c r="C511" s="2">
        <v>34.5</v>
      </c>
      <c r="D511" s="2">
        <f t="shared" si="28"/>
        <v>6.2699999999999992E-2</v>
      </c>
      <c r="E511" s="11">
        <v>1.0122</v>
      </c>
      <c r="F511" s="12">
        <f t="shared" si="30"/>
        <v>4.4543538801574343</v>
      </c>
      <c r="G511" s="13">
        <f t="shared" si="29"/>
        <v>0.57234013913043469</v>
      </c>
      <c r="H511" s="14">
        <f t="shared" si="31"/>
        <v>2.3110995494149997</v>
      </c>
      <c r="I511" s="2"/>
    </row>
    <row r="512" spans="1:9" ht="17.25" customHeight="1" x14ac:dyDescent="0.2">
      <c r="A512" t="s">
        <v>517</v>
      </c>
      <c r="B512" s="10">
        <v>6.2800000000000009E-2</v>
      </c>
      <c r="C512" s="2">
        <v>34.700000000000003</v>
      </c>
      <c r="D512" s="2">
        <f t="shared" si="28"/>
        <v>6.2800000000000009E-2</v>
      </c>
      <c r="E512" s="11">
        <v>1.0341</v>
      </c>
      <c r="F512" s="12">
        <f t="shared" si="30"/>
        <v>4.5086969974953552</v>
      </c>
      <c r="G512" s="13">
        <f t="shared" si="29"/>
        <v>0.56994891066282427</v>
      </c>
      <c r="H512" s="14">
        <f t="shared" si="31"/>
        <v>2.325811995826117</v>
      </c>
      <c r="I512" s="2"/>
    </row>
    <row r="513" spans="1:9" ht="17.25" customHeight="1" x14ac:dyDescent="0.2">
      <c r="A513" t="s">
        <v>518</v>
      </c>
      <c r="B513" s="10">
        <v>6.2400000000000004E-2</v>
      </c>
      <c r="C513" s="2">
        <v>34.9</v>
      </c>
      <c r="D513" s="2">
        <f t="shared" si="28"/>
        <v>6.2400000000000004E-2</v>
      </c>
      <c r="E513" s="11">
        <v>1.0206</v>
      </c>
      <c r="F513" s="12">
        <f t="shared" si="30"/>
        <v>4.662443565109947</v>
      </c>
      <c r="G513" s="13">
        <f t="shared" si="29"/>
        <v>0.56307328366762188</v>
      </c>
      <c r="H513" s="14">
        <f t="shared" si="31"/>
        <v>2.3913392497268608</v>
      </c>
      <c r="I513" s="2"/>
    </row>
    <row r="514" spans="1:9" ht="17.25" customHeight="1" x14ac:dyDescent="0.2">
      <c r="A514" t="s">
        <v>519</v>
      </c>
      <c r="B514" s="10">
        <v>6.0199999999999997E-2</v>
      </c>
      <c r="C514" s="2">
        <v>35</v>
      </c>
      <c r="D514" s="2">
        <f t="shared" ref="D514:D577" si="32">B514*1</f>
        <v>6.0199999999999997E-2</v>
      </c>
      <c r="E514" s="11">
        <v>0.99470000000000003</v>
      </c>
      <c r="F514" s="12">
        <f t="shared" si="30"/>
        <v>4.7584899025512115</v>
      </c>
      <c r="G514" s="13">
        <f t="shared" ref="G514:G577" si="33">D514*$C$1187/C514</f>
        <v>0.54166927999999992</v>
      </c>
      <c r="H514" s="14">
        <f t="shared" si="31"/>
        <v>2.4336276930190306</v>
      </c>
      <c r="I514" s="2"/>
    </row>
    <row r="515" spans="1:9" ht="17.25" customHeight="1" x14ac:dyDescent="0.2">
      <c r="A515" t="s">
        <v>520</v>
      </c>
      <c r="B515" s="10">
        <v>5.9699999999999996E-2</v>
      </c>
      <c r="C515" s="2">
        <v>35.1</v>
      </c>
      <c r="D515" s="2">
        <f t="shared" si="32"/>
        <v>5.9699999999999996E-2</v>
      </c>
      <c r="E515" s="11">
        <v>0.98399999999999999</v>
      </c>
      <c r="F515" s="12">
        <f t="shared" ref="F515:F578" si="34">F514*E514</f>
        <v>4.7332699060676902</v>
      </c>
      <c r="G515" s="13">
        <f t="shared" si="33"/>
        <v>0.53563996581196571</v>
      </c>
      <c r="H515" s="14">
        <f t="shared" ref="H515:H578" si="35">H514*E514*(C514/C515)</f>
        <v>2.4138328011000296</v>
      </c>
      <c r="I515" s="2"/>
    </row>
    <row r="516" spans="1:9" ht="17.25" customHeight="1" x14ac:dyDescent="0.2">
      <c r="A516" t="s">
        <v>521</v>
      </c>
      <c r="B516" s="10">
        <v>6.0899999999999996E-2</v>
      </c>
      <c r="C516" s="2">
        <v>35.299999999999997</v>
      </c>
      <c r="D516" s="2">
        <f t="shared" si="32"/>
        <v>6.0899999999999996E-2</v>
      </c>
      <c r="E516" s="11">
        <v>0.97740000000000005</v>
      </c>
      <c r="F516" s="12">
        <f t="shared" si="34"/>
        <v>4.6575375875706069</v>
      </c>
      <c r="G516" s="13">
        <f t="shared" si="33"/>
        <v>0.5433108101983003</v>
      </c>
      <c r="H516" s="14">
        <f t="shared" si="35"/>
        <v>2.3617541874649652</v>
      </c>
      <c r="I516" s="2"/>
    </row>
    <row r="517" spans="1:9" ht="17.25" customHeight="1" x14ac:dyDescent="0.2">
      <c r="A517" t="s">
        <v>522</v>
      </c>
      <c r="B517" s="10">
        <v>6.1900000000000004E-2</v>
      </c>
      <c r="C517" s="2">
        <v>35.4</v>
      </c>
      <c r="D517" s="2">
        <f t="shared" si="32"/>
        <v>6.1900000000000004E-2</v>
      </c>
      <c r="E517" s="11">
        <v>0.97670000000000001</v>
      </c>
      <c r="F517" s="12">
        <f t="shared" si="34"/>
        <v>4.5522772380915111</v>
      </c>
      <c r="G517" s="13">
        <f t="shared" si="33"/>
        <v>0.55067219209039542</v>
      </c>
      <c r="H517" s="14">
        <f t="shared" si="35"/>
        <v>2.3018576994869346</v>
      </c>
      <c r="I517" s="2"/>
    </row>
    <row r="518" spans="1:9" ht="17.25" customHeight="1" x14ac:dyDescent="0.2">
      <c r="A518" t="s">
        <v>523</v>
      </c>
      <c r="B518" s="10">
        <v>6.4500000000000002E-2</v>
      </c>
      <c r="C518" s="2">
        <v>35.5</v>
      </c>
      <c r="D518" s="2">
        <f t="shared" si="32"/>
        <v>6.4500000000000002E-2</v>
      </c>
      <c r="E518" s="11">
        <v>1.0139</v>
      </c>
      <c r="F518" s="12">
        <f t="shared" si="34"/>
        <v>4.4462091784439792</v>
      </c>
      <c r="G518" s="13">
        <f t="shared" si="33"/>
        <v>0.57218585915492948</v>
      </c>
      <c r="H518" s="14">
        <f t="shared" si="35"/>
        <v>2.2418913885675118</v>
      </c>
      <c r="I518" s="2"/>
    </row>
    <row r="519" spans="1:9" ht="17.25" customHeight="1" x14ac:dyDescent="0.2">
      <c r="A519" t="s">
        <v>524</v>
      </c>
      <c r="B519" s="10">
        <v>6.59E-2</v>
      </c>
      <c r="C519" s="2">
        <v>35.6</v>
      </c>
      <c r="D519" s="2">
        <f t="shared" si="32"/>
        <v>6.59E-2</v>
      </c>
      <c r="E519" s="11">
        <v>0.98399999999999999</v>
      </c>
      <c r="F519" s="12">
        <f t="shared" si="34"/>
        <v>4.5080114860243503</v>
      </c>
      <c r="G519" s="13">
        <f t="shared" si="33"/>
        <v>0.58296324719101122</v>
      </c>
      <c r="H519" s="14">
        <f t="shared" si="35"/>
        <v>2.2666686966245875</v>
      </c>
      <c r="I519" s="2"/>
    </row>
    <row r="520" spans="1:9" ht="17.25" customHeight="1" x14ac:dyDescent="0.2">
      <c r="A520" t="s">
        <v>525</v>
      </c>
      <c r="B520" s="10">
        <v>6.6600000000000006E-2</v>
      </c>
      <c r="C520" s="2">
        <v>35.799999999999997</v>
      </c>
      <c r="D520" s="2">
        <f t="shared" si="32"/>
        <v>6.6600000000000006E-2</v>
      </c>
      <c r="E520" s="11">
        <v>0.98</v>
      </c>
      <c r="F520" s="12">
        <f t="shared" si="34"/>
        <v>4.4358833022479605</v>
      </c>
      <c r="G520" s="13">
        <f t="shared" si="33"/>
        <v>0.58586420111731852</v>
      </c>
      <c r="H520" s="14">
        <f t="shared" si="35"/>
        <v>2.2179416511239656</v>
      </c>
      <c r="I520" s="2"/>
    </row>
    <row r="521" spans="1:9" ht="17.25" customHeight="1" x14ac:dyDescent="0.2">
      <c r="A521" t="s">
        <v>526</v>
      </c>
      <c r="B521" s="10">
        <v>6.8499999999999991E-2</v>
      </c>
      <c r="C521" s="2">
        <v>36.1</v>
      </c>
      <c r="D521" s="2">
        <f t="shared" si="32"/>
        <v>6.8499999999999991E-2</v>
      </c>
      <c r="E521" s="11">
        <v>1.0335000000000001</v>
      </c>
      <c r="F521" s="12">
        <f t="shared" si="34"/>
        <v>4.3471656362030009</v>
      </c>
      <c r="G521" s="13">
        <f t="shared" si="33"/>
        <v>0.59757047091412729</v>
      </c>
      <c r="H521" s="14">
        <f t="shared" si="35"/>
        <v>2.1555198029926093</v>
      </c>
      <c r="I521" s="2"/>
    </row>
    <row r="522" spans="1:9" ht="17.25" customHeight="1" x14ac:dyDescent="0.2">
      <c r="A522" t="s">
        <v>527</v>
      </c>
      <c r="B522" s="10">
        <v>6.8900000000000003E-2</v>
      </c>
      <c r="C522" s="2">
        <v>36.299999999999997</v>
      </c>
      <c r="D522" s="2">
        <f t="shared" si="32"/>
        <v>6.8900000000000003E-2</v>
      </c>
      <c r="E522" s="11">
        <v>0.97729999999999995</v>
      </c>
      <c r="F522" s="12">
        <f t="shared" si="34"/>
        <v>4.4927956850158015</v>
      </c>
      <c r="G522" s="13">
        <f t="shared" si="33"/>
        <v>0.59774830853994498</v>
      </c>
      <c r="H522" s="14">
        <f t="shared" si="35"/>
        <v>2.215455723465078</v>
      </c>
      <c r="I522" s="2"/>
    </row>
    <row r="523" spans="1:9" ht="17.25" customHeight="1" x14ac:dyDescent="0.2">
      <c r="A523" t="s">
        <v>528</v>
      </c>
      <c r="B523" s="10">
        <v>6.7900000000000002E-2</v>
      </c>
      <c r="C523" s="2">
        <v>36.4</v>
      </c>
      <c r="D523" s="2">
        <f t="shared" si="32"/>
        <v>6.7900000000000002E-2</v>
      </c>
      <c r="E523" s="11">
        <v>1.0035000000000001</v>
      </c>
      <c r="F523" s="12">
        <f t="shared" si="34"/>
        <v>4.3908092229659426</v>
      </c>
      <c r="G523" s="13">
        <f t="shared" si="33"/>
        <v>0.58745438461538457</v>
      </c>
      <c r="H523" s="14">
        <f t="shared" si="35"/>
        <v>2.1592166233815897</v>
      </c>
      <c r="I523" s="2"/>
    </row>
    <row r="524" spans="1:9" ht="17.25" customHeight="1" x14ac:dyDescent="0.2">
      <c r="A524" t="s">
        <v>529</v>
      </c>
      <c r="B524" s="10">
        <v>6.9800000000000001E-2</v>
      </c>
      <c r="C524" s="2">
        <v>36.6</v>
      </c>
      <c r="D524" s="2">
        <f t="shared" si="32"/>
        <v>6.9800000000000001E-2</v>
      </c>
      <c r="E524" s="11">
        <v>1.0004999999999999</v>
      </c>
      <c r="F524" s="12">
        <f t="shared" si="34"/>
        <v>4.4061770552463235</v>
      </c>
      <c r="G524" s="13">
        <f t="shared" si="33"/>
        <v>0.60059276502732228</v>
      </c>
      <c r="H524" s="14">
        <f t="shared" si="35"/>
        <v>2.1549335871286526</v>
      </c>
      <c r="I524" s="2"/>
    </row>
    <row r="525" spans="1:9" ht="17.25" customHeight="1" x14ac:dyDescent="0.2">
      <c r="A525" t="s">
        <v>530</v>
      </c>
      <c r="B525" s="10">
        <v>7.0800000000000002E-2</v>
      </c>
      <c r="C525" s="2">
        <v>36.799999999999997</v>
      </c>
      <c r="D525" s="2">
        <f t="shared" si="32"/>
        <v>7.0800000000000002E-2</v>
      </c>
      <c r="E525" s="11">
        <v>0.998</v>
      </c>
      <c r="F525" s="12">
        <f t="shared" si="34"/>
        <v>4.4083801437739467</v>
      </c>
      <c r="G525" s="13">
        <f t="shared" si="33"/>
        <v>0.60588639130434785</v>
      </c>
      <c r="H525" s="14">
        <f t="shared" si="35"/>
        <v>2.1442936025422048</v>
      </c>
      <c r="I525" s="2"/>
    </row>
    <row r="526" spans="1:9" ht="17.25" customHeight="1" x14ac:dyDescent="0.2">
      <c r="A526" t="s">
        <v>531</v>
      </c>
      <c r="B526" s="10">
        <v>6.9699999999999998E-2</v>
      </c>
      <c r="C526" s="2">
        <v>37</v>
      </c>
      <c r="D526" s="2">
        <f t="shared" si="32"/>
        <v>6.9699999999999998E-2</v>
      </c>
      <c r="E526" s="11">
        <v>0.97560000000000002</v>
      </c>
      <c r="F526" s="12">
        <f t="shared" si="34"/>
        <v>4.3995633834863987</v>
      </c>
      <c r="G526" s="13">
        <f t="shared" si="33"/>
        <v>0.59324872432432429</v>
      </c>
      <c r="H526" s="14">
        <f t="shared" si="35"/>
        <v>2.1284374206596222</v>
      </c>
      <c r="I526" s="2"/>
    </row>
    <row r="527" spans="1:9" ht="17.25" customHeight="1" x14ac:dyDescent="0.2">
      <c r="A527" t="s">
        <v>532</v>
      </c>
      <c r="B527" s="10">
        <v>7.1399999999999991E-2</v>
      </c>
      <c r="C527" s="2">
        <v>37.1</v>
      </c>
      <c r="D527" s="2">
        <f t="shared" si="32"/>
        <v>7.1399999999999991E-2</v>
      </c>
      <c r="E527" s="11">
        <v>1.0126999999999999</v>
      </c>
      <c r="F527" s="12">
        <f t="shared" si="34"/>
        <v>4.2922140369293311</v>
      </c>
      <c r="G527" s="13">
        <f t="shared" si="33"/>
        <v>0.60608015094339607</v>
      </c>
      <c r="H527" s="14">
        <f t="shared" si="35"/>
        <v>2.0709065029928437</v>
      </c>
      <c r="I527" s="2"/>
    </row>
    <row r="528" spans="1:9" ht="17.25" customHeight="1" x14ac:dyDescent="0.2">
      <c r="A528" t="s">
        <v>533</v>
      </c>
      <c r="B528" s="10">
        <v>7.3300000000000004E-2</v>
      </c>
      <c r="C528" s="2">
        <v>37.299999999999997</v>
      </c>
      <c r="D528" s="2">
        <f t="shared" si="32"/>
        <v>7.3300000000000004E-2</v>
      </c>
      <c r="E528" s="11">
        <v>0.95289999999999997</v>
      </c>
      <c r="F528" s="12">
        <f t="shared" si="34"/>
        <v>4.3467251551983335</v>
      </c>
      <c r="G528" s="13">
        <f t="shared" si="33"/>
        <v>0.6188720965147454</v>
      </c>
      <c r="H528" s="14">
        <f t="shared" si="35"/>
        <v>2.0859619377493201</v>
      </c>
      <c r="I528" s="2"/>
    </row>
    <row r="529" spans="1:9" ht="17.25" customHeight="1" x14ac:dyDescent="0.2">
      <c r="A529" t="s">
        <v>534</v>
      </c>
      <c r="B529" s="10">
        <v>7.3499999999999996E-2</v>
      </c>
      <c r="C529" s="2">
        <v>37.5</v>
      </c>
      <c r="D529" s="2">
        <f t="shared" si="32"/>
        <v>7.3499999999999996E-2</v>
      </c>
      <c r="E529" s="11">
        <v>0.98660000000000003</v>
      </c>
      <c r="F529" s="12">
        <f t="shared" si="34"/>
        <v>4.1419944003884916</v>
      </c>
      <c r="G529" s="13">
        <f t="shared" si="33"/>
        <v>0.61725103999999986</v>
      </c>
      <c r="H529" s="14">
        <f t="shared" si="35"/>
        <v>1.9771119937854267</v>
      </c>
      <c r="I529" s="2"/>
    </row>
    <row r="530" spans="1:9" ht="17.25" customHeight="1" x14ac:dyDescent="0.2">
      <c r="A530" t="s">
        <v>535</v>
      </c>
      <c r="B530" s="10">
        <v>7.7199999999999991E-2</v>
      </c>
      <c r="C530" s="2">
        <v>37.700000000000003</v>
      </c>
      <c r="D530" s="2">
        <f t="shared" si="32"/>
        <v>7.7199999999999991E-2</v>
      </c>
      <c r="E530" s="11">
        <v>1.0141</v>
      </c>
      <c r="F530" s="12">
        <f t="shared" si="34"/>
        <v>4.0864916754232858</v>
      </c>
      <c r="G530" s="13">
        <f t="shared" si="33"/>
        <v>0.64488415915119346</v>
      </c>
      <c r="H530" s="14">
        <f t="shared" si="35"/>
        <v>1.9402705832911489</v>
      </c>
      <c r="I530" s="2"/>
    </row>
    <row r="531" spans="1:9" ht="17.25" customHeight="1" x14ac:dyDescent="0.2">
      <c r="A531" t="s">
        <v>536</v>
      </c>
      <c r="B531" s="10">
        <v>7.9100000000000004E-2</v>
      </c>
      <c r="C531" s="2">
        <v>37.799999999999997</v>
      </c>
      <c r="D531" s="2">
        <f t="shared" si="32"/>
        <v>7.9100000000000004E-2</v>
      </c>
      <c r="E531" s="11">
        <v>1.0401</v>
      </c>
      <c r="F531" s="12">
        <f t="shared" si="34"/>
        <v>4.1441112080467546</v>
      </c>
      <c r="G531" s="13">
        <f t="shared" si="33"/>
        <v>0.65900762962962967</v>
      </c>
      <c r="H531" s="14">
        <f t="shared" si="35"/>
        <v>1.9624230323819154</v>
      </c>
      <c r="I531" s="2"/>
    </row>
    <row r="532" spans="1:9" ht="17.25" customHeight="1" x14ac:dyDescent="0.2">
      <c r="A532" t="s">
        <v>537</v>
      </c>
      <c r="B532" s="10">
        <v>7.9299999999999995E-2</v>
      </c>
      <c r="C532" s="2">
        <v>38</v>
      </c>
      <c r="D532" s="2">
        <f t="shared" si="32"/>
        <v>7.9299999999999995E-2</v>
      </c>
      <c r="E532" s="11">
        <v>0.99550000000000005</v>
      </c>
      <c r="F532" s="12">
        <f t="shared" si="34"/>
        <v>4.3102900674894293</v>
      </c>
      <c r="G532" s="13">
        <f t="shared" si="33"/>
        <v>0.65719666315789471</v>
      </c>
      <c r="H532" s="14">
        <f t="shared" si="35"/>
        <v>2.0303734791594805</v>
      </c>
      <c r="I532" s="2"/>
    </row>
    <row r="533" spans="1:9" ht="17.25" customHeight="1" x14ac:dyDescent="0.2">
      <c r="A533" t="s">
        <v>538</v>
      </c>
      <c r="B533" s="10">
        <v>7.8399999999999997E-2</v>
      </c>
      <c r="C533" s="2">
        <v>38.200000000000003</v>
      </c>
      <c r="D533" s="2">
        <f t="shared" si="32"/>
        <v>7.8399999999999997E-2</v>
      </c>
      <c r="E533" s="11">
        <v>0.97499999999999998</v>
      </c>
      <c r="F533" s="12">
        <f t="shared" si="34"/>
        <v>4.2908937621857275</v>
      </c>
      <c r="G533" s="13">
        <f t="shared" si="33"/>
        <v>0.64633616753926693</v>
      </c>
      <c r="H533" s="14">
        <f t="shared" si="35"/>
        <v>2.0106544068880625</v>
      </c>
      <c r="I533" s="2"/>
    </row>
    <row r="534" spans="1:9" ht="17.25" customHeight="1" x14ac:dyDescent="0.2">
      <c r="A534" t="s">
        <v>539</v>
      </c>
      <c r="B534" s="10">
        <v>7.8299999999999995E-2</v>
      </c>
      <c r="C534" s="2">
        <v>38.5</v>
      </c>
      <c r="D534" s="2">
        <f t="shared" si="32"/>
        <v>7.8299999999999995E-2</v>
      </c>
      <c r="E534" s="11">
        <v>0.98370000000000002</v>
      </c>
      <c r="F534" s="12">
        <f t="shared" si="34"/>
        <v>4.183621418131084</v>
      </c>
      <c r="G534" s="13">
        <f t="shared" si="33"/>
        <v>0.64048179740259725</v>
      </c>
      <c r="H534" s="14">
        <f t="shared" si="35"/>
        <v>1.9451122957024909</v>
      </c>
      <c r="I534" s="2"/>
    </row>
    <row r="535" spans="1:9" ht="17.25" customHeight="1" x14ac:dyDescent="0.2">
      <c r="A535" t="s">
        <v>540</v>
      </c>
      <c r="B535" s="10">
        <v>8.1099999999999992E-2</v>
      </c>
      <c r="C535" s="2">
        <v>38.6</v>
      </c>
      <c r="D535" s="2">
        <f t="shared" si="32"/>
        <v>8.1099999999999992E-2</v>
      </c>
      <c r="E535" s="11">
        <v>1.0001</v>
      </c>
      <c r="F535" s="12">
        <f t="shared" si="34"/>
        <v>4.1154283890155474</v>
      </c>
      <c r="G535" s="13">
        <f t="shared" si="33"/>
        <v>0.66166674611398946</v>
      </c>
      <c r="H535" s="14">
        <f t="shared" si="35"/>
        <v>1.9084499524191141</v>
      </c>
      <c r="I535" s="2"/>
    </row>
    <row r="536" spans="1:9" ht="17.25" customHeight="1" x14ac:dyDescent="0.2">
      <c r="A536" t="s">
        <v>541</v>
      </c>
      <c r="B536" s="10">
        <v>8.48E-2</v>
      </c>
      <c r="C536" s="2">
        <v>38.799999999999997</v>
      </c>
      <c r="D536" s="2">
        <f t="shared" si="32"/>
        <v>8.48E-2</v>
      </c>
      <c r="E536" s="11">
        <v>1.0556000000000001</v>
      </c>
      <c r="F536" s="12">
        <f t="shared" si="34"/>
        <v>4.115839931854449</v>
      </c>
      <c r="G536" s="13">
        <f t="shared" si="33"/>
        <v>0.68828750515463921</v>
      </c>
      <c r="H536" s="14">
        <f t="shared" si="35"/>
        <v>1.8988024427885091</v>
      </c>
      <c r="I536" s="2"/>
    </row>
    <row r="537" spans="1:9" ht="17.25" customHeight="1" x14ac:dyDescent="0.2">
      <c r="A537" t="s">
        <v>542</v>
      </c>
      <c r="B537" s="10">
        <v>8.4399999999999989E-2</v>
      </c>
      <c r="C537" s="2">
        <v>39</v>
      </c>
      <c r="D537" s="2">
        <f t="shared" si="32"/>
        <v>8.4399999999999989E-2</v>
      </c>
      <c r="E537" s="11">
        <v>1.01</v>
      </c>
      <c r="F537" s="12">
        <f t="shared" si="34"/>
        <v>4.3446806320655567</v>
      </c>
      <c r="G537" s="13">
        <f t="shared" si="33"/>
        <v>0.68152783589743571</v>
      </c>
      <c r="H537" s="14">
        <f t="shared" si="35"/>
        <v>1.9940970080505884</v>
      </c>
      <c r="I537" s="2"/>
    </row>
    <row r="538" spans="1:9" ht="17.25" customHeight="1" x14ac:dyDescent="0.2">
      <c r="A538" t="s">
        <v>543</v>
      </c>
      <c r="B538" s="10">
        <v>8.1300000000000011E-2</v>
      </c>
      <c r="C538" s="2">
        <v>39</v>
      </c>
      <c r="D538" s="2">
        <f t="shared" si="32"/>
        <v>8.1300000000000011E-2</v>
      </c>
      <c r="E538" s="11">
        <v>1.0139</v>
      </c>
      <c r="F538" s="12">
        <f t="shared" si="34"/>
        <v>4.3881274383862126</v>
      </c>
      <c r="G538" s="13">
        <f t="shared" si="33"/>
        <v>0.65649541538461542</v>
      </c>
      <c r="H538" s="14">
        <f t="shared" si="35"/>
        <v>2.0140379781310944</v>
      </c>
      <c r="I538" s="2"/>
    </row>
    <row r="539" spans="1:9" ht="17.25" customHeight="1" x14ac:dyDescent="0.2">
      <c r="A539" t="s">
        <v>544</v>
      </c>
      <c r="B539" s="10">
        <v>8.09E-2</v>
      </c>
      <c r="C539" s="2">
        <v>39.200000000000003</v>
      </c>
      <c r="D539" s="2">
        <f t="shared" si="32"/>
        <v>8.09E-2</v>
      </c>
      <c r="E539" s="11">
        <v>0.99039999999999995</v>
      </c>
      <c r="F539" s="12">
        <f t="shared" si="34"/>
        <v>4.4491224097797808</v>
      </c>
      <c r="G539" s="13">
        <f t="shared" si="33"/>
        <v>0.6499324387755101</v>
      </c>
      <c r="H539" s="14">
        <f t="shared" si="35"/>
        <v>2.0316145697718762</v>
      </c>
      <c r="I539" s="2"/>
    </row>
    <row r="540" spans="1:9" ht="17.25" customHeight="1" x14ac:dyDescent="0.2">
      <c r="A540" t="s">
        <v>545</v>
      </c>
      <c r="B540" s="10">
        <v>8.0299999999999996E-2</v>
      </c>
      <c r="C540" s="2">
        <v>39.4</v>
      </c>
      <c r="D540" s="2">
        <f t="shared" si="32"/>
        <v>8.0299999999999996E-2</v>
      </c>
      <c r="E540" s="11">
        <v>1.0584</v>
      </c>
      <c r="F540" s="12">
        <f t="shared" si="34"/>
        <v>4.4064108346458948</v>
      </c>
      <c r="G540" s="13">
        <f t="shared" si="33"/>
        <v>0.6418374923857868</v>
      </c>
      <c r="H540" s="14">
        <f t="shared" si="35"/>
        <v>2.0018973081259133</v>
      </c>
      <c r="I540" s="2"/>
    </row>
    <row r="541" spans="1:9" ht="17.25" customHeight="1" x14ac:dyDescent="0.2">
      <c r="A541" t="s">
        <v>546</v>
      </c>
      <c r="B541" s="10">
        <v>8.0500000000000002E-2</v>
      </c>
      <c r="C541" s="2">
        <v>39.6</v>
      </c>
      <c r="D541" s="2">
        <f t="shared" si="32"/>
        <v>8.0500000000000002E-2</v>
      </c>
      <c r="E541" s="11">
        <v>1.0371999999999999</v>
      </c>
      <c r="F541" s="12">
        <f t="shared" si="34"/>
        <v>4.6637452273892155</v>
      </c>
      <c r="G541" s="13">
        <f t="shared" si="33"/>
        <v>0.64018641414141408</v>
      </c>
      <c r="H541" s="14">
        <f t="shared" si="35"/>
        <v>2.1081070598552119</v>
      </c>
      <c r="I541" s="2"/>
    </row>
    <row r="542" spans="1:9" ht="17.25" customHeight="1" x14ac:dyDescent="0.2">
      <c r="A542" t="s">
        <v>547</v>
      </c>
      <c r="B542" s="10">
        <v>7.6399999999999996E-2</v>
      </c>
      <c r="C542" s="2">
        <v>39.799999999999997</v>
      </c>
      <c r="D542" s="2">
        <f t="shared" si="32"/>
        <v>7.6399999999999996E-2</v>
      </c>
      <c r="E542" s="11">
        <v>1.0531999999999999</v>
      </c>
      <c r="F542" s="12">
        <f t="shared" si="34"/>
        <v>4.837236549848094</v>
      </c>
      <c r="G542" s="13">
        <f t="shared" si="33"/>
        <v>0.60452747738693469</v>
      </c>
      <c r="H542" s="14">
        <f t="shared" si="35"/>
        <v>2.1755410613638264</v>
      </c>
      <c r="I542" s="2"/>
    </row>
    <row r="543" spans="1:9" ht="17.25" customHeight="1" x14ac:dyDescent="0.2">
      <c r="A543" t="s">
        <v>548</v>
      </c>
      <c r="B543" s="10">
        <v>7.3599999999999999E-2</v>
      </c>
      <c r="C543" s="2">
        <v>39.799999999999997</v>
      </c>
      <c r="D543" s="2">
        <f t="shared" si="32"/>
        <v>7.3599999999999999E-2</v>
      </c>
      <c r="E543" s="11">
        <v>0.96340000000000003</v>
      </c>
      <c r="F543" s="12">
        <f t="shared" si="34"/>
        <v>5.0945775343000124</v>
      </c>
      <c r="G543" s="13">
        <f t="shared" si="33"/>
        <v>0.58237202010050249</v>
      </c>
      <c r="H543" s="14">
        <f t="shared" si="35"/>
        <v>2.2912798458283818</v>
      </c>
      <c r="I543" s="2"/>
    </row>
    <row r="544" spans="1:9" ht="17.25" customHeight="1" x14ac:dyDescent="0.2">
      <c r="A544" t="s">
        <v>549</v>
      </c>
      <c r="B544" s="10">
        <v>7.0800000000000002E-2</v>
      </c>
      <c r="C544" s="2">
        <v>39.9</v>
      </c>
      <c r="D544" s="2">
        <f t="shared" si="32"/>
        <v>7.0800000000000002E-2</v>
      </c>
      <c r="E544" s="11">
        <v>1.0258</v>
      </c>
      <c r="F544" s="12">
        <f t="shared" si="34"/>
        <v>4.9081159965446322</v>
      </c>
      <c r="G544" s="13">
        <f t="shared" si="33"/>
        <v>0.55881251127819542</v>
      </c>
      <c r="H544" s="14">
        <f t="shared" si="35"/>
        <v>2.2018866250162485</v>
      </c>
      <c r="I544" s="2"/>
    </row>
    <row r="545" spans="1:9" ht="17.25" customHeight="1" x14ac:dyDescent="0.2">
      <c r="A545" t="s">
        <v>550</v>
      </c>
      <c r="B545" s="10">
        <v>7.2099999999999997E-2</v>
      </c>
      <c r="C545" s="2">
        <v>40</v>
      </c>
      <c r="D545" s="2">
        <f t="shared" si="32"/>
        <v>7.2099999999999997E-2</v>
      </c>
      <c r="E545" s="11">
        <v>0.97640000000000005</v>
      </c>
      <c r="F545" s="12">
        <f t="shared" si="34"/>
        <v>5.0347453892554839</v>
      </c>
      <c r="G545" s="13">
        <f t="shared" si="33"/>
        <v>0.56765050999999989</v>
      </c>
      <c r="H545" s="14">
        <f t="shared" si="35"/>
        <v>2.2530485616918137</v>
      </c>
      <c r="I545" s="2"/>
    </row>
    <row r="546" spans="1:9" ht="17.25" customHeight="1" x14ac:dyDescent="0.2">
      <c r="A546" t="s">
        <v>551</v>
      </c>
      <c r="B546" s="10">
        <v>7.2499999999999995E-2</v>
      </c>
      <c r="C546" s="2">
        <v>40.1</v>
      </c>
      <c r="D546" s="2">
        <f t="shared" si="32"/>
        <v>7.2499999999999995E-2</v>
      </c>
      <c r="E546" s="11">
        <v>0.9839</v>
      </c>
      <c r="F546" s="12">
        <f t="shared" si="34"/>
        <v>4.9159253980690547</v>
      </c>
      <c r="G546" s="13">
        <f t="shared" si="33"/>
        <v>0.56937630922693261</v>
      </c>
      <c r="H546" s="14">
        <f t="shared" si="35"/>
        <v>2.194390639038291</v>
      </c>
      <c r="I546" s="2"/>
    </row>
    <row r="547" spans="1:9" ht="17.25" customHeight="1" x14ac:dyDescent="0.2">
      <c r="A547" t="s">
        <v>552</v>
      </c>
      <c r="B547" s="10">
        <v>7.5300000000000006E-2</v>
      </c>
      <c r="C547" s="2">
        <v>40.299999999999997</v>
      </c>
      <c r="D547" s="2">
        <f t="shared" si="32"/>
        <v>7.5300000000000006E-2</v>
      </c>
      <c r="E547" s="11">
        <v>1.0106999999999999</v>
      </c>
      <c r="F547" s="12">
        <f t="shared" si="34"/>
        <v>4.8367789991601429</v>
      </c>
      <c r="G547" s="13">
        <f t="shared" si="33"/>
        <v>0.58843119602977667</v>
      </c>
      <c r="H547" s="14">
        <f t="shared" si="35"/>
        <v>2.1483460070711158</v>
      </c>
      <c r="I547" s="2"/>
    </row>
    <row r="548" spans="1:9" ht="17.25" customHeight="1" x14ac:dyDescent="0.2">
      <c r="A548" t="s">
        <v>553</v>
      </c>
      <c r="B548" s="10">
        <v>7.6399999999999996E-2</v>
      </c>
      <c r="C548" s="2">
        <v>40.6</v>
      </c>
      <c r="D548" s="2">
        <f t="shared" si="32"/>
        <v>7.6399999999999996E-2</v>
      </c>
      <c r="E548" s="11">
        <v>0.99750000000000005</v>
      </c>
      <c r="F548" s="12">
        <f t="shared" si="34"/>
        <v>4.8885325344511559</v>
      </c>
      <c r="G548" s="13">
        <f t="shared" si="33"/>
        <v>0.59261560591133</v>
      </c>
      <c r="H548" s="14">
        <f t="shared" si="35"/>
        <v>2.1552889745486472</v>
      </c>
      <c r="I548" s="2"/>
    </row>
    <row r="549" spans="1:9" ht="17.25" customHeight="1" x14ac:dyDescent="0.2">
      <c r="A549" t="s">
        <v>554</v>
      </c>
      <c r="B549" s="10">
        <v>7.6399999999999996E-2</v>
      </c>
      <c r="C549" s="2">
        <v>40.700000000000003</v>
      </c>
      <c r="D549" s="2">
        <f t="shared" si="32"/>
        <v>7.6399999999999996E-2</v>
      </c>
      <c r="E549" s="11">
        <v>1.0553999999999999</v>
      </c>
      <c r="F549" s="12">
        <f t="shared" si="34"/>
        <v>4.8763112031150282</v>
      </c>
      <c r="G549" s="13">
        <f t="shared" si="33"/>
        <v>0.59115954791154779</v>
      </c>
      <c r="H549" s="14">
        <f t="shared" si="35"/>
        <v>2.1446184406820241</v>
      </c>
      <c r="I549" s="2"/>
    </row>
    <row r="550" spans="1:9" ht="17.25" customHeight="1" x14ac:dyDescent="0.2">
      <c r="A550" t="s">
        <v>555</v>
      </c>
      <c r="B550" s="10">
        <v>7.5899999999999995E-2</v>
      </c>
      <c r="C550" s="2">
        <v>40.799999999999997</v>
      </c>
      <c r="D550" s="2">
        <f t="shared" si="32"/>
        <v>7.5899999999999995E-2</v>
      </c>
      <c r="E550" s="11">
        <v>0.98980000000000001</v>
      </c>
      <c r="F550" s="12">
        <f t="shared" si="34"/>
        <v>5.1464588437676007</v>
      </c>
      <c r="G550" s="13">
        <f t="shared" si="33"/>
        <v>0.58585126470588234</v>
      </c>
      <c r="H550" s="14">
        <f t="shared" si="35"/>
        <v>2.2578826790058675</v>
      </c>
      <c r="I550" s="2"/>
    </row>
    <row r="551" spans="1:9" ht="17.25" customHeight="1" x14ac:dyDescent="0.2">
      <c r="A551" t="s">
        <v>556</v>
      </c>
      <c r="B551" s="10">
        <v>7.4400000000000008E-2</v>
      </c>
      <c r="C551" s="2">
        <v>40.799999999999997</v>
      </c>
      <c r="D551" s="2">
        <f t="shared" si="32"/>
        <v>7.4400000000000008E-2</v>
      </c>
      <c r="E551" s="11">
        <v>1.0282</v>
      </c>
      <c r="F551" s="12">
        <f t="shared" si="34"/>
        <v>5.093964963561171</v>
      </c>
      <c r="G551" s="13">
        <f t="shared" si="33"/>
        <v>0.57427317647058829</v>
      </c>
      <c r="H551" s="14">
        <f t="shared" si="35"/>
        <v>2.2348522756800078</v>
      </c>
      <c r="I551" s="2"/>
    </row>
    <row r="552" spans="1:9" ht="17.25" customHeight="1" x14ac:dyDescent="0.2">
      <c r="A552" t="s">
        <v>557</v>
      </c>
      <c r="B552" s="10">
        <v>7.3899999999999993E-2</v>
      </c>
      <c r="C552" s="2">
        <v>40.9</v>
      </c>
      <c r="D552" s="2">
        <f t="shared" si="32"/>
        <v>7.3899999999999993E-2</v>
      </c>
      <c r="E552" s="11">
        <v>1.0028999999999999</v>
      </c>
      <c r="F552" s="12">
        <f t="shared" si="34"/>
        <v>5.2376147755335962</v>
      </c>
      <c r="G552" s="13">
        <f t="shared" si="33"/>
        <v>0.56901915892420529</v>
      </c>
      <c r="H552" s="14">
        <f t="shared" si="35"/>
        <v>2.2922568333019728</v>
      </c>
      <c r="I552" s="2"/>
    </row>
    <row r="553" spans="1:9" ht="17.25" customHeight="1" x14ac:dyDescent="0.2">
      <c r="A553" t="s">
        <v>558</v>
      </c>
      <c r="B553" s="10">
        <v>7.2599999999999998E-2</v>
      </c>
      <c r="C553" s="2">
        <v>40.9</v>
      </c>
      <c r="D553" s="2">
        <f t="shared" si="32"/>
        <v>7.2599999999999998E-2</v>
      </c>
      <c r="E553" s="11">
        <v>1.0223</v>
      </c>
      <c r="F553" s="12">
        <f t="shared" si="34"/>
        <v>5.2528038583826433</v>
      </c>
      <c r="G553" s="13">
        <f t="shared" si="33"/>
        <v>0.55900934963325177</v>
      </c>
      <c r="H553" s="14">
        <f t="shared" si="35"/>
        <v>2.2989043781185483</v>
      </c>
      <c r="I553" s="2"/>
    </row>
    <row r="554" spans="1:9" ht="17.25" customHeight="1" x14ac:dyDescent="0.2">
      <c r="A554" t="s">
        <v>559</v>
      </c>
      <c r="B554" s="10">
        <v>7.2499999999999995E-2</v>
      </c>
      <c r="C554" s="2">
        <v>41.1</v>
      </c>
      <c r="D554" s="2">
        <f t="shared" si="32"/>
        <v>7.2499999999999995E-2</v>
      </c>
      <c r="E554" s="11">
        <v>0.99670000000000003</v>
      </c>
      <c r="F554" s="12">
        <f t="shared" si="34"/>
        <v>5.3699413844245765</v>
      </c>
      <c r="G554" s="13">
        <f t="shared" si="33"/>
        <v>0.55552287104622866</v>
      </c>
      <c r="H554" s="14">
        <f t="shared" si="35"/>
        <v>2.3387335956496154</v>
      </c>
      <c r="I554" s="2"/>
    </row>
    <row r="555" spans="1:9" ht="17.25" customHeight="1" x14ac:dyDescent="0.2">
      <c r="A555" t="s">
        <v>560</v>
      </c>
      <c r="B555" s="10">
        <v>7.1900000000000006E-2</v>
      </c>
      <c r="C555" s="2">
        <v>41.1</v>
      </c>
      <c r="D555" s="2">
        <f t="shared" si="32"/>
        <v>7.1900000000000006E-2</v>
      </c>
      <c r="E555" s="11">
        <v>1.0106999999999999</v>
      </c>
      <c r="F555" s="12">
        <f t="shared" si="34"/>
        <v>5.3522205778559755</v>
      </c>
      <c r="G555" s="13">
        <f t="shared" si="33"/>
        <v>0.55092544038929436</v>
      </c>
      <c r="H555" s="14">
        <f t="shared" si="35"/>
        <v>2.3310157747839715</v>
      </c>
      <c r="I555" s="2"/>
    </row>
    <row r="556" spans="1:9" ht="17.25" customHeight="1" x14ac:dyDescent="0.2">
      <c r="A556" t="s">
        <v>561</v>
      </c>
      <c r="B556" s="10">
        <v>7.2700000000000001E-2</v>
      </c>
      <c r="C556" s="2">
        <v>41.3</v>
      </c>
      <c r="D556" s="2">
        <f t="shared" si="32"/>
        <v>7.2700000000000001E-2</v>
      </c>
      <c r="E556" s="11">
        <v>1.0024</v>
      </c>
      <c r="F556" s="12">
        <f t="shared" si="34"/>
        <v>5.4094893380390339</v>
      </c>
      <c r="G556" s="13">
        <f t="shared" si="33"/>
        <v>0.55435774334140442</v>
      </c>
      <c r="H556" s="14">
        <f t="shared" si="35"/>
        <v>2.3445486477215005</v>
      </c>
      <c r="I556" s="2"/>
    </row>
    <row r="557" spans="1:9" ht="17.25" customHeight="1" x14ac:dyDescent="0.2">
      <c r="A557" t="s">
        <v>562</v>
      </c>
      <c r="B557" s="10">
        <v>7.2400000000000006E-2</v>
      </c>
      <c r="C557" s="2">
        <v>41.4</v>
      </c>
      <c r="D557" s="2">
        <f t="shared" si="32"/>
        <v>7.2400000000000006E-2</v>
      </c>
      <c r="E557" s="11">
        <v>1.0035000000000001</v>
      </c>
      <c r="F557" s="12">
        <f t="shared" si="34"/>
        <v>5.4224721124503272</v>
      </c>
      <c r="G557" s="13">
        <f t="shared" si="33"/>
        <v>0.55073665700483099</v>
      </c>
      <c r="H557" s="14">
        <f t="shared" si="35"/>
        <v>2.3444988119048338</v>
      </c>
      <c r="I557" s="2"/>
    </row>
    <row r="558" spans="1:9" ht="17.25" customHeight="1" x14ac:dyDescent="0.2">
      <c r="A558" t="s">
        <v>563</v>
      </c>
      <c r="B558" s="10">
        <v>7.2999999999999995E-2</v>
      </c>
      <c r="C558" s="2">
        <v>41.5</v>
      </c>
      <c r="D558" s="2">
        <f t="shared" si="32"/>
        <v>7.2999999999999995E-2</v>
      </c>
      <c r="E558" s="11">
        <v>1.0163</v>
      </c>
      <c r="F558" s="12">
        <f t="shared" si="34"/>
        <v>5.4414507648439034</v>
      </c>
      <c r="G558" s="13">
        <f t="shared" si="33"/>
        <v>0.55396269879518067</v>
      </c>
      <c r="H558" s="14">
        <f t="shared" si="35"/>
        <v>2.347035390137473</v>
      </c>
      <c r="I558" s="2"/>
    </row>
    <row r="559" spans="1:9" ht="17.25" customHeight="1" x14ac:dyDescent="0.2">
      <c r="A559" t="s">
        <v>564</v>
      </c>
      <c r="B559" s="10">
        <v>7.2999999999999995E-2</v>
      </c>
      <c r="C559" s="2">
        <v>41.6</v>
      </c>
      <c r="D559" s="2">
        <f t="shared" si="32"/>
        <v>7.2999999999999995E-2</v>
      </c>
      <c r="E559" s="11">
        <v>0.99319999999999997</v>
      </c>
      <c r="F559" s="12">
        <f t="shared" si="34"/>
        <v>5.5301464123108586</v>
      </c>
      <c r="G559" s="13">
        <f t="shared" si="33"/>
        <v>0.55263105769230758</v>
      </c>
      <c r="H559" s="14">
        <f t="shared" si="35"/>
        <v>2.3795581918356641</v>
      </c>
      <c r="I559" s="2"/>
    </row>
    <row r="560" spans="1:9" ht="17.25" customHeight="1" x14ac:dyDescent="0.2">
      <c r="A560" t="s">
        <v>565</v>
      </c>
      <c r="B560" s="10">
        <v>7.2300000000000003E-2</v>
      </c>
      <c r="C560" s="2">
        <v>41.7</v>
      </c>
      <c r="D560" s="2">
        <f t="shared" si="32"/>
        <v>7.2300000000000003E-2</v>
      </c>
      <c r="E560" s="11">
        <v>1.0029999999999999</v>
      </c>
      <c r="F560" s="12">
        <f t="shared" si="34"/>
        <v>5.4925414167071445</v>
      </c>
      <c r="G560" s="13">
        <f t="shared" si="33"/>
        <v>0.54601930935251797</v>
      </c>
      <c r="H560" s="14">
        <f t="shared" si="35"/>
        <v>2.3577096249174376</v>
      </c>
      <c r="I560" s="2"/>
    </row>
    <row r="561" spans="1:9" ht="17.25" customHeight="1" x14ac:dyDescent="0.2">
      <c r="A561" t="s">
        <v>566</v>
      </c>
      <c r="B561" s="10">
        <v>7.2099999999999997E-2</v>
      </c>
      <c r="C561" s="2">
        <v>41.9</v>
      </c>
      <c r="D561" s="2">
        <f t="shared" si="32"/>
        <v>7.2099999999999997E-2</v>
      </c>
      <c r="E561" s="11">
        <v>1.0072000000000001</v>
      </c>
      <c r="F561" s="12">
        <f t="shared" si="34"/>
        <v>5.5090190409572655</v>
      </c>
      <c r="G561" s="13">
        <f t="shared" si="33"/>
        <v>0.54190979474940326</v>
      </c>
      <c r="H561" s="14">
        <f t="shared" si="35"/>
        <v>2.3534950079506998</v>
      </c>
      <c r="I561" s="2"/>
    </row>
    <row r="562" spans="1:9" ht="17.25" customHeight="1" x14ac:dyDescent="0.2">
      <c r="A562" t="s">
        <v>567</v>
      </c>
      <c r="B562" s="10">
        <v>7.1900000000000006E-2</v>
      </c>
      <c r="C562" s="2">
        <v>42</v>
      </c>
      <c r="D562" s="2">
        <f t="shared" si="32"/>
        <v>7.1900000000000006E-2</v>
      </c>
      <c r="E562" s="11">
        <v>1.0031000000000001</v>
      </c>
      <c r="F562" s="12">
        <f t="shared" si="34"/>
        <v>5.548683978052158</v>
      </c>
      <c r="G562" s="13">
        <f t="shared" si="33"/>
        <v>0.53911989523809523</v>
      </c>
      <c r="H562" s="14">
        <f t="shared" si="35"/>
        <v>2.3647962668364975</v>
      </c>
      <c r="I562" s="2"/>
    </row>
    <row r="563" spans="1:9" ht="17.25" customHeight="1" x14ac:dyDescent="0.2">
      <c r="A563" t="s">
        <v>568</v>
      </c>
      <c r="B563" s="10">
        <v>7.22E-2</v>
      </c>
      <c r="C563" s="2">
        <v>42.1</v>
      </c>
      <c r="D563" s="2">
        <f t="shared" si="32"/>
        <v>7.22E-2</v>
      </c>
      <c r="E563" s="11">
        <v>1.0101</v>
      </c>
      <c r="F563" s="12">
        <f t="shared" si="34"/>
        <v>5.5658848983841205</v>
      </c>
      <c r="G563" s="13">
        <f t="shared" si="33"/>
        <v>0.54008343942992865</v>
      </c>
      <c r="H563" s="14">
        <f t="shared" si="35"/>
        <v>2.3664926290041572</v>
      </c>
      <c r="I563" s="2"/>
    </row>
    <row r="564" spans="1:9" ht="17.25" customHeight="1" x14ac:dyDescent="0.2">
      <c r="A564" t="s">
        <v>569</v>
      </c>
      <c r="B564" s="10">
        <v>7.2099999999999997E-2</v>
      </c>
      <c r="C564" s="2">
        <v>42.3</v>
      </c>
      <c r="D564" s="2">
        <f t="shared" si="32"/>
        <v>7.2099999999999997E-2</v>
      </c>
      <c r="E564" s="11">
        <v>1.0248999999999999</v>
      </c>
      <c r="F564" s="12">
        <f t="shared" si="34"/>
        <v>5.6221003358577999</v>
      </c>
      <c r="G564" s="13">
        <f t="shared" si="33"/>
        <v>0.53678535224586288</v>
      </c>
      <c r="H564" s="14">
        <f t="shared" si="35"/>
        <v>2.3790921042991466</v>
      </c>
      <c r="I564" s="2"/>
    </row>
    <row r="565" spans="1:9" ht="17.25" customHeight="1" x14ac:dyDescent="0.2">
      <c r="A565" t="s">
        <v>570</v>
      </c>
      <c r="B565" s="10">
        <v>7.1199999999999999E-2</v>
      </c>
      <c r="C565" s="2">
        <v>42.4</v>
      </c>
      <c r="D565" s="2">
        <f t="shared" si="32"/>
        <v>7.1199999999999999E-2</v>
      </c>
      <c r="E565" s="11">
        <v>0.99960000000000004</v>
      </c>
      <c r="F565" s="12">
        <f t="shared" si="34"/>
        <v>5.7620906342206588</v>
      </c>
      <c r="G565" s="13">
        <f t="shared" si="33"/>
        <v>0.52883464150943393</v>
      </c>
      <c r="H565" s="14">
        <f t="shared" si="35"/>
        <v>2.4325807158620059</v>
      </c>
      <c r="I565" s="2"/>
    </row>
    <row r="566" spans="1:9" ht="17.25" customHeight="1" x14ac:dyDescent="0.2">
      <c r="A566" t="s">
        <v>571</v>
      </c>
      <c r="B566" s="10">
        <v>7.0800000000000002E-2</v>
      </c>
      <c r="C566" s="2">
        <v>42.5</v>
      </c>
      <c r="D566" s="2">
        <f t="shared" si="32"/>
        <v>7.0800000000000002E-2</v>
      </c>
      <c r="E566" s="11">
        <v>0.99460000000000004</v>
      </c>
      <c r="F566" s="12">
        <f t="shared" si="34"/>
        <v>5.7597857979669707</v>
      </c>
      <c r="G566" s="13">
        <f t="shared" si="33"/>
        <v>0.52462633411764703</v>
      </c>
      <c r="H566" s="14">
        <f t="shared" si="35"/>
        <v>2.4258862537319534</v>
      </c>
      <c r="I566" s="2"/>
    </row>
    <row r="567" spans="1:9" ht="17.25" customHeight="1" x14ac:dyDescent="0.2">
      <c r="A567" t="s">
        <v>572</v>
      </c>
      <c r="B567" s="10">
        <v>7.1500000000000008E-2</v>
      </c>
      <c r="C567" s="2">
        <v>42.6</v>
      </c>
      <c r="D567" s="2">
        <f t="shared" si="32"/>
        <v>7.1500000000000008E-2</v>
      </c>
      <c r="E567" s="11">
        <v>1.0023</v>
      </c>
      <c r="F567" s="12">
        <f t="shared" si="34"/>
        <v>5.7286829546579492</v>
      </c>
      <c r="G567" s="13">
        <f t="shared" si="33"/>
        <v>0.52856962441314548</v>
      </c>
      <c r="H567" s="14">
        <f t="shared" si="35"/>
        <v>2.4071226499618907</v>
      </c>
      <c r="I567" s="2"/>
    </row>
    <row r="568" spans="1:9" ht="17.25" customHeight="1" x14ac:dyDescent="0.2">
      <c r="A568" t="s">
        <v>573</v>
      </c>
      <c r="B568" s="10">
        <v>7.22E-2</v>
      </c>
      <c r="C568" s="2">
        <v>42.9</v>
      </c>
      <c r="D568" s="2">
        <f t="shared" si="32"/>
        <v>7.22E-2</v>
      </c>
      <c r="E568" s="11">
        <v>1.0044999999999999</v>
      </c>
      <c r="F568" s="12">
        <f t="shared" si="34"/>
        <v>5.7418589254536627</v>
      </c>
      <c r="G568" s="13">
        <f t="shared" si="33"/>
        <v>0.53001195337995333</v>
      </c>
      <c r="H568" s="14">
        <f t="shared" si="35"/>
        <v>2.3957872905738884</v>
      </c>
      <c r="I568" s="2"/>
    </row>
    <row r="569" spans="1:9" ht="17.25" customHeight="1" x14ac:dyDescent="0.2">
      <c r="A569" t="s">
        <v>574</v>
      </c>
      <c r="B569" s="10">
        <v>7.2900000000000006E-2</v>
      </c>
      <c r="C569" s="2">
        <v>43.3</v>
      </c>
      <c r="D569" s="2">
        <f t="shared" si="32"/>
        <v>7.2900000000000006E-2</v>
      </c>
      <c r="E569" s="11">
        <v>1.0061</v>
      </c>
      <c r="F569" s="12">
        <f t="shared" si="34"/>
        <v>5.7676972906182042</v>
      </c>
      <c r="G569" s="13">
        <f t="shared" si="33"/>
        <v>0.5302069191685912</v>
      </c>
      <c r="H569" s="14">
        <f t="shared" si="35"/>
        <v>2.3843367552439978</v>
      </c>
      <c r="I569" s="2"/>
    </row>
    <row r="570" spans="1:9" ht="17.25" customHeight="1" x14ac:dyDescent="0.2">
      <c r="A570" t="s">
        <v>575</v>
      </c>
      <c r="B570" s="10">
        <v>7.2599999999999998E-2</v>
      </c>
      <c r="C570" s="2">
        <v>43.6</v>
      </c>
      <c r="D570" s="2">
        <f t="shared" si="32"/>
        <v>7.2599999999999998E-2</v>
      </c>
      <c r="E570" s="11">
        <v>0.99609999999999999</v>
      </c>
      <c r="F570" s="12">
        <f t="shared" si="34"/>
        <v>5.802880244090975</v>
      </c>
      <c r="G570" s="13">
        <f t="shared" si="33"/>
        <v>0.52439179816513759</v>
      </c>
      <c r="H570" s="14">
        <f t="shared" si="35"/>
        <v>2.3823751460832039</v>
      </c>
      <c r="I570" s="2"/>
    </row>
    <row r="571" spans="1:9" ht="17.25" customHeight="1" x14ac:dyDescent="0.2">
      <c r="A571" t="s">
        <v>576</v>
      </c>
      <c r="B571" s="10">
        <v>7.2900000000000006E-2</v>
      </c>
      <c r="C571" s="2">
        <v>43.9</v>
      </c>
      <c r="D571" s="2">
        <f t="shared" si="32"/>
        <v>7.2900000000000006E-2</v>
      </c>
      <c r="E571" s="11">
        <v>0.99439999999999995</v>
      </c>
      <c r="F571" s="12">
        <f t="shared" si="34"/>
        <v>5.7802490111390199</v>
      </c>
      <c r="G571" s="13">
        <f t="shared" si="33"/>
        <v>0.52296035535307517</v>
      </c>
      <c r="H571" s="14">
        <f t="shared" si="35"/>
        <v>2.3568669088698795</v>
      </c>
      <c r="I571" s="2"/>
    </row>
    <row r="572" spans="1:9" ht="17.25" customHeight="1" x14ac:dyDescent="0.2">
      <c r="A572" t="s">
        <v>577</v>
      </c>
      <c r="B572" s="10">
        <v>7.3700000000000002E-2</v>
      </c>
      <c r="C572" s="2">
        <v>44.2</v>
      </c>
      <c r="D572" s="2">
        <f t="shared" si="32"/>
        <v>7.3700000000000002E-2</v>
      </c>
      <c r="E572" s="11">
        <v>0.95240000000000002</v>
      </c>
      <c r="F572" s="12">
        <f t="shared" si="34"/>
        <v>5.7478796166766415</v>
      </c>
      <c r="G572" s="13">
        <f t="shared" si="33"/>
        <v>0.52511083257918545</v>
      </c>
      <c r="H572" s="14">
        <f t="shared" si="35"/>
        <v>2.3277612022287588</v>
      </c>
      <c r="I572" s="2"/>
    </row>
    <row r="573" spans="1:9" ht="17.25" customHeight="1" x14ac:dyDescent="0.2">
      <c r="A573" t="s">
        <v>578</v>
      </c>
      <c r="B573" s="10">
        <v>7.4499999999999997E-2</v>
      </c>
      <c r="C573" s="2">
        <v>44.3</v>
      </c>
      <c r="D573" s="2">
        <f t="shared" si="32"/>
        <v>7.4499999999999997E-2</v>
      </c>
      <c r="E573" s="11">
        <v>1.0356000000000001</v>
      </c>
      <c r="F573" s="12">
        <f t="shared" si="34"/>
        <v>5.4742805469228335</v>
      </c>
      <c r="G573" s="13">
        <f t="shared" si="33"/>
        <v>0.52961259593679455</v>
      </c>
      <c r="H573" s="14">
        <f t="shared" si="35"/>
        <v>2.2119553451448768</v>
      </c>
      <c r="I573" s="2"/>
    </row>
    <row r="574" spans="1:9" ht="17.25" customHeight="1" x14ac:dyDescent="0.2">
      <c r="A574" t="s">
        <v>579</v>
      </c>
      <c r="B574" s="10">
        <v>7.6799999999999993E-2</v>
      </c>
      <c r="C574" s="2">
        <v>45.1</v>
      </c>
      <c r="D574" s="2">
        <f t="shared" si="32"/>
        <v>7.6799999999999993E-2</v>
      </c>
      <c r="E574" s="11">
        <v>1.0356000000000001</v>
      </c>
      <c r="F574" s="12">
        <f t="shared" si="34"/>
        <v>5.6691649343932866</v>
      </c>
      <c r="G574" s="13">
        <f t="shared" si="33"/>
        <v>0.53627856319290457</v>
      </c>
      <c r="H574" s="14">
        <f t="shared" si="35"/>
        <v>2.2500676790607343</v>
      </c>
      <c r="I574" s="2"/>
    </row>
    <row r="575" spans="1:9" ht="17.25" customHeight="1" x14ac:dyDescent="0.2">
      <c r="A575" t="s">
        <v>580</v>
      </c>
      <c r="B575" s="10">
        <v>7.6299999999999993E-2</v>
      </c>
      <c r="C575" s="2">
        <v>45.2</v>
      </c>
      <c r="D575" s="2">
        <f t="shared" si="32"/>
        <v>7.6299999999999993E-2</v>
      </c>
      <c r="E575" s="11">
        <v>0.99339999999999995</v>
      </c>
      <c r="F575" s="12">
        <f t="shared" si="34"/>
        <v>5.8709872060576878</v>
      </c>
      <c r="G575" s="13">
        <f t="shared" si="33"/>
        <v>0.53160843362831844</v>
      </c>
      <c r="H575" s="14">
        <f t="shared" si="35"/>
        <v>2.3250148448768115</v>
      </c>
      <c r="I575" s="2"/>
    </row>
    <row r="576" spans="1:9" ht="17.25" customHeight="1" x14ac:dyDescent="0.2">
      <c r="A576" t="s">
        <v>581</v>
      </c>
      <c r="B576" s="10">
        <v>7.5999999999999998E-2</v>
      </c>
      <c r="C576" s="2">
        <v>45.6</v>
      </c>
      <c r="D576" s="2">
        <f t="shared" si="32"/>
        <v>7.5999999999999998E-2</v>
      </c>
      <c r="E576" s="11">
        <v>1.0078</v>
      </c>
      <c r="F576" s="12">
        <f t="shared" si="34"/>
        <v>5.8322386904977064</v>
      </c>
      <c r="G576" s="13">
        <f t="shared" si="33"/>
        <v>0.5248733333333333</v>
      </c>
      <c r="H576" s="14">
        <f t="shared" si="35"/>
        <v>2.2894094859628997</v>
      </c>
      <c r="I576" s="2"/>
    </row>
    <row r="577" spans="1:9" ht="17.25" customHeight="1" x14ac:dyDescent="0.2">
      <c r="A577" t="s">
        <v>582</v>
      </c>
      <c r="B577" s="10">
        <v>7.6700000000000004E-2</v>
      </c>
      <c r="C577" s="2">
        <v>45.9</v>
      </c>
      <c r="D577" s="2">
        <f t="shared" si="32"/>
        <v>7.6700000000000004E-2</v>
      </c>
      <c r="E577" s="11">
        <v>0.99109999999999998</v>
      </c>
      <c r="F577" s="12">
        <f t="shared" si="34"/>
        <v>5.877730152283589</v>
      </c>
      <c r="G577" s="13">
        <f t="shared" si="33"/>
        <v>0.52624555119825711</v>
      </c>
      <c r="H577" s="14">
        <f t="shared" si="35"/>
        <v>2.2921867042674404</v>
      </c>
      <c r="I577" s="2"/>
    </row>
    <row r="578" spans="1:9" ht="17.25" customHeight="1" x14ac:dyDescent="0.2">
      <c r="A578" t="s">
        <v>583</v>
      </c>
      <c r="B578" s="10">
        <v>7.6799999999999993E-2</v>
      </c>
      <c r="C578" s="2">
        <v>46.2</v>
      </c>
      <c r="D578" s="2">
        <f t="shared" ref="D578:D641" si="36">B578*1</f>
        <v>7.6799999999999993E-2</v>
      </c>
      <c r="E578" s="11">
        <v>0.99470000000000003</v>
      </c>
      <c r="F578" s="12">
        <f t="shared" si="34"/>
        <v>5.8254183539282653</v>
      </c>
      <c r="G578" s="13">
        <f t="shared" ref="G578:G641" si="37">D578*$C$1187/C578</f>
        <v>0.52351002597402585</v>
      </c>
      <c r="H578" s="14">
        <f t="shared" si="35"/>
        <v>2.2570343838812819</v>
      </c>
      <c r="I578" s="2"/>
    </row>
    <row r="579" spans="1:9" ht="17.25" customHeight="1" x14ac:dyDescent="0.2">
      <c r="A579" t="s">
        <v>584</v>
      </c>
      <c r="B579" s="10">
        <v>7.8299999999999995E-2</v>
      </c>
      <c r="C579" s="2">
        <v>46.6</v>
      </c>
      <c r="D579" s="2">
        <f t="shared" si="36"/>
        <v>7.8299999999999995E-2</v>
      </c>
      <c r="E579" s="11">
        <v>1.0008999999999999</v>
      </c>
      <c r="F579" s="12">
        <f t="shared" ref="F579:F642" si="38">F578*E578</f>
        <v>5.7945436366524454</v>
      </c>
      <c r="G579" s="13">
        <f t="shared" si="37"/>
        <v>0.5291534163090128</v>
      </c>
      <c r="H579" s="14">
        <f t="shared" ref="H579:H642" si="39">H578*E578*(C578/C579)</f>
        <v>2.2258010964823618</v>
      </c>
      <c r="I579" s="2"/>
    </row>
    <row r="580" spans="1:9" ht="17.25" customHeight="1" x14ac:dyDescent="0.2">
      <c r="A580" t="s">
        <v>585</v>
      </c>
      <c r="B580" s="10">
        <v>7.85E-2</v>
      </c>
      <c r="C580" s="2">
        <v>47.2</v>
      </c>
      <c r="D580" s="2">
        <f t="shared" si="36"/>
        <v>7.85E-2</v>
      </c>
      <c r="E580" s="11">
        <v>0.96930000000000005</v>
      </c>
      <c r="F580" s="12">
        <f t="shared" si="38"/>
        <v>5.7997587259254324</v>
      </c>
      <c r="G580" s="13">
        <f t="shared" si="37"/>
        <v>0.52376131355932198</v>
      </c>
      <c r="H580" s="14">
        <f t="shared" si="39"/>
        <v>2.1994847710606886</v>
      </c>
      <c r="I580" s="2"/>
    </row>
    <row r="581" spans="1:9" ht="17.25" customHeight="1" x14ac:dyDescent="0.2">
      <c r="A581" t="s">
        <v>586</v>
      </c>
      <c r="B581" s="10">
        <v>8.0100000000000005E-2</v>
      </c>
      <c r="C581" s="2">
        <v>47.8</v>
      </c>
      <c r="D581" s="2">
        <f t="shared" si="36"/>
        <v>8.0100000000000005E-2</v>
      </c>
      <c r="E581" s="11">
        <v>0.96589999999999998</v>
      </c>
      <c r="F581" s="12">
        <f t="shared" si="38"/>
        <v>5.6217061330395222</v>
      </c>
      <c r="G581" s="13">
        <f t="shared" si="37"/>
        <v>0.52772829288702927</v>
      </c>
      <c r="H581" s="14">
        <f t="shared" si="39"/>
        <v>2.1051995770168777</v>
      </c>
      <c r="I581" s="2"/>
    </row>
    <row r="582" spans="1:9" ht="17.25" customHeight="1" x14ac:dyDescent="0.2">
      <c r="A582" t="s">
        <v>587</v>
      </c>
      <c r="B582" s="10">
        <v>8.2500000000000004E-2</v>
      </c>
      <c r="C582" s="2">
        <v>48</v>
      </c>
      <c r="D582" s="2">
        <f t="shared" si="36"/>
        <v>8.2500000000000004E-2</v>
      </c>
      <c r="E582" s="11">
        <v>1.0105</v>
      </c>
      <c r="F582" s="12">
        <f t="shared" si="38"/>
        <v>5.4300059539028744</v>
      </c>
      <c r="G582" s="13">
        <f t="shared" si="37"/>
        <v>0.54127562500000004</v>
      </c>
      <c r="H582" s="14">
        <f t="shared" si="39"/>
        <v>2.0249397203095993</v>
      </c>
      <c r="I582" s="2"/>
    </row>
    <row r="583" spans="1:9" ht="17.25" customHeight="1" x14ac:dyDescent="0.2">
      <c r="A583" t="s">
        <v>588</v>
      </c>
      <c r="B583" s="10">
        <v>8.3699999999999997E-2</v>
      </c>
      <c r="C583" s="2">
        <v>48.6</v>
      </c>
      <c r="D583" s="2">
        <f t="shared" si="36"/>
        <v>8.3699999999999997E-2</v>
      </c>
      <c r="E583" s="11">
        <v>0.97150000000000003</v>
      </c>
      <c r="F583" s="12">
        <f t="shared" si="38"/>
        <v>5.4870210164188542</v>
      </c>
      <c r="G583" s="13">
        <f t="shared" si="37"/>
        <v>0.54236911111111108</v>
      </c>
      <c r="H583" s="14">
        <f t="shared" si="39"/>
        <v>2.0209398393805924</v>
      </c>
      <c r="I583" s="2"/>
    </row>
    <row r="584" spans="1:9" ht="17.25" customHeight="1" x14ac:dyDescent="0.2">
      <c r="A584" t="s">
        <v>589</v>
      </c>
      <c r="B584" s="10">
        <v>8.4700000000000011E-2</v>
      </c>
      <c r="C584" s="2">
        <v>49</v>
      </c>
      <c r="D584" s="2">
        <f t="shared" si="36"/>
        <v>8.4700000000000011E-2</v>
      </c>
      <c r="E584" s="11">
        <v>0.97889999999999999</v>
      </c>
      <c r="F584" s="12">
        <f t="shared" si="38"/>
        <v>5.3306409174509168</v>
      </c>
      <c r="G584" s="13">
        <f t="shared" si="37"/>
        <v>0.54436862857142865</v>
      </c>
      <c r="H584" s="14">
        <f t="shared" si="39"/>
        <v>1.9473157637218517</v>
      </c>
      <c r="I584" s="2"/>
    </row>
    <row r="585" spans="1:9" ht="17.25" customHeight="1" x14ac:dyDescent="0.2">
      <c r="A585" t="s">
        <v>590</v>
      </c>
      <c r="B585" s="10">
        <v>8.72E-2</v>
      </c>
      <c r="C585" s="2">
        <v>49.4</v>
      </c>
      <c r="D585" s="2">
        <f t="shared" si="36"/>
        <v>8.72E-2</v>
      </c>
      <c r="E585" s="11">
        <v>0.97319999999999995</v>
      </c>
      <c r="F585" s="12">
        <f t="shared" si="38"/>
        <v>5.2181643940927023</v>
      </c>
      <c r="G585" s="13">
        <f t="shared" si="37"/>
        <v>0.55589823481781375</v>
      </c>
      <c r="H585" s="14">
        <f t="shared" si="39"/>
        <v>1.8907923614222411</v>
      </c>
      <c r="I585" s="2"/>
    </row>
    <row r="586" spans="1:9" ht="17.25" customHeight="1" x14ac:dyDescent="0.2">
      <c r="A586" t="s">
        <v>591</v>
      </c>
      <c r="B586" s="10">
        <v>0.09</v>
      </c>
      <c r="C586" s="2">
        <v>50</v>
      </c>
      <c r="D586" s="2">
        <f t="shared" si="36"/>
        <v>0.09</v>
      </c>
      <c r="E586" s="11">
        <v>1.0174000000000001</v>
      </c>
      <c r="F586" s="12">
        <f t="shared" si="38"/>
        <v>5.0783175883310179</v>
      </c>
      <c r="G586" s="13">
        <f t="shared" si="37"/>
        <v>0.5668631999999999</v>
      </c>
      <c r="H586" s="14">
        <f t="shared" si="39"/>
        <v>1.8180376966224914</v>
      </c>
      <c r="I586" s="2"/>
    </row>
    <row r="587" spans="1:9" ht="17.25" customHeight="1" x14ac:dyDescent="0.2">
      <c r="A587" t="s">
        <v>592</v>
      </c>
      <c r="B587" s="10">
        <v>9.2399999999999996E-2</v>
      </c>
      <c r="C587" s="2">
        <v>50.6</v>
      </c>
      <c r="D587" s="2">
        <f t="shared" si="36"/>
        <v>9.2399999999999996E-2</v>
      </c>
      <c r="E587" s="11">
        <v>1.0885</v>
      </c>
      <c r="F587" s="12">
        <f t="shared" si="38"/>
        <v>5.1666803143679783</v>
      </c>
      <c r="G587" s="13">
        <f t="shared" si="37"/>
        <v>0.57507860869565208</v>
      </c>
      <c r="H587" s="14">
        <f t="shared" si="39"/>
        <v>1.827738688284311</v>
      </c>
      <c r="I587" s="2"/>
    </row>
    <row r="588" spans="1:9" ht="17.25" customHeight="1" x14ac:dyDescent="0.2">
      <c r="A588" t="s">
        <v>593</v>
      </c>
      <c r="B588" s="10">
        <v>9.2699999999999991E-2</v>
      </c>
      <c r="C588" s="2">
        <v>51.1</v>
      </c>
      <c r="D588" s="2">
        <f t="shared" si="36"/>
        <v>9.2699999999999991E-2</v>
      </c>
      <c r="E588" s="11">
        <v>1.0117</v>
      </c>
      <c r="F588" s="12">
        <f t="shared" si="38"/>
        <v>5.6239315221895447</v>
      </c>
      <c r="G588" s="13">
        <f t="shared" si="37"/>
        <v>0.57130048532289612</v>
      </c>
      <c r="H588" s="14">
        <f t="shared" si="39"/>
        <v>1.9700268932914307</v>
      </c>
      <c r="I588" s="2"/>
    </row>
    <row r="589" spans="1:9" ht="17.25" customHeight="1" x14ac:dyDescent="0.2">
      <c r="A589" t="s">
        <v>594</v>
      </c>
      <c r="B589" s="10">
        <v>8.8900000000000007E-2</v>
      </c>
      <c r="C589" s="2">
        <v>51.5</v>
      </c>
      <c r="D589" s="2">
        <f t="shared" si="36"/>
        <v>8.8900000000000007E-2</v>
      </c>
      <c r="E589" s="11">
        <v>0.99250000000000005</v>
      </c>
      <c r="F589" s="12">
        <f t="shared" si="38"/>
        <v>5.689731520999163</v>
      </c>
      <c r="G589" s="13">
        <f t="shared" si="37"/>
        <v>0.54362608932038836</v>
      </c>
      <c r="H589" s="14">
        <f t="shared" si="39"/>
        <v>1.9775960043861021</v>
      </c>
      <c r="I589" s="2"/>
    </row>
    <row r="590" spans="1:9" ht="17.25" customHeight="1" x14ac:dyDescent="0.2">
      <c r="A590" t="s">
        <v>595</v>
      </c>
      <c r="B590" s="10">
        <v>8.8900000000000007E-2</v>
      </c>
      <c r="C590" s="2">
        <v>51.9</v>
      </c>
      <c r="D590" s="2">
        <f t="shared" si="36"/>
        <v>8.8900000000000007E-2</v>
      </c>
      <c r="E590" s="11">
        <v>1.0596000000000001</v>
      </c>
      <c r="F590" s="12">
        <f t="shared" si="38"/>
        <v>5.64705853459167</v>
      </c>
      <c r="G590" s="13">
        <f t="shared" si="37"/>
        <v>0.53943629287090555</v>
      </c>
      <c r="H590" s="14">
        <f t="shared" si="39"/>
        <v>1.9476367585585768</v>
      </c>
      <c r="I590" s="2"/>
    </row>
    <row r="591" spans="1:9" ht="17.25" customHeight="1" x14ac:dyDescent="0.2">
      <c r="A591" t="s">
        <v>596</v>
      </c>
      <c r="B591" s="10">
        <v>8.8300000000000003E-2</v>
      </c>
      <c r="C591" s="2">
        <v>52.1</v>
      </c>
      <c r="D591" s="2">
        <f t="shared" si="36"/>
        <v>8.8300000000000003E-2</v>
      </c>
      <c r="E591" s="11">
        <v>1.0137</v>
      </c>
      <c r="F591" s="12">
        <f t="shared" si="38"/>
        <v>5.9836232232533337</v>
      </c>
      <c r="G591" s="13">
        <f t="shared" si="37"/>
        <v>0.53373875623800382</v>
      </c>
      <c r="H591" s="14">
        <f t="shared" si="39"/>
        <v>2.0557937753595752</v>
      </c>
      <c r="I591" s="2"/>
    </row>
    <row r="592" spans="1:9" ht="17.25" customHeight="1" x14ac:dyDescent="0.2">
      <c r="A592" t="s">
        <v>597</v>
      </c>
      <c r="B592" s="10">
        <v>8.6199999999999999E-2</v>
      </c>
      <c r="C592" s="2">
        <v>52.5</v>
      </c>
      <c r="D592" s="2">
        <f t="shared" si="36"/>
        <v>8.6199999999999999E-2</v>
      </c>
      <c r="E592" s="11">
        <v>0.97530000000000006</v>
      </c>
      <c r="F592" s="12">
        <f t="shared" si="38"/>
        <v>6.065598861411905</v>
      </c>
      <c r="G592" s="13">
        <f t="shared" si="37"/>
        <v>0.51707521523809519</v>
      </c>
      <c r="H592" s="14">
        <f t="shared" si="39"/>
        <v>2.0680803737004241</v>
      </c>
      <c r="I592" s="2"/>
    </row>
    <row r="593" spans="1:9" ht="17.25" customHeight="1" x14ac:dyDescent="0.2">
      <c r="A593" t="s">
        <v>598</v>
      </c>
      <c r="B593" s="10">
        <v>8.6699999999999999E-2</v>
      </c>
      <c r="C593" s="2">
        <v>52.7</v>
      </c>
      <c r="D593" s="2">
        <f t="shared" si="36"/>
        <v>8.6699999999999999E-2</v>
      </c>
      <c r="E593" s="11">
        <v>0.99480000000000002</v>
      </c>
      <c r="F593" s="12">
        <f t="shared" si="38"/>
        <v>5.9157785695350311</v>
      </c>
      <c r="G593" s="13">
        <f t="shared" si="37"/>
        <v>0.51810077419354827</v>
      </c>
      <c r="H593" s="14">
        <f t="shared" si="39"/>
        <v>2.0093441441115032</v>
      </c>
      <c r="I593" s="2"/>
    </row>
    <row r="594" spans="1:9" ht="17.25" customHeight="1" x14ac:dyDescent="0.2">
      <c r="A594" t="s">
        <v>599</v>
      </c>
      <c r="B594" s="10">
        <v>8.9499999999999996E-2</v>
      </c>
      <c r="C594" s="2">
        <v>52.9</v>
      </c>
      <c r="D594" s="2">
        <f t="shared" si="36"/>
        <v>8.9499999999999996E-2</v>
      </c>
      <c r="E594" s="11">
        <v>1.0105999999999999</v>
      </c>
      <c r="F594" s="12">
        <f t="shared" si="38"/>
        <v>5.8850165209734486</v>
      </c>
      <c r="G594" s="13">
        <f t="shared" si="37"/>
        <v>0.53281092627599247</v>
      </c>
      <c r="H594" s="14">
        <f t="shared" si="39"/>
        <v>1.9913382934862742</v>
      </c>
      <c r="I594" s="2"/>
    </row>
    <row r="595" spans="1:9" ht="17.25" customHeight="1" x14ac:dyDescent="0.2">
      <c r="A595" t="s">
        <v>600</v>
      </c>
      <c r="B595" s="10">
        <v>8.900000000000001E-2</v>
      </c>
      <c r="C595" s="2">
        <v>53.2</v>
      </c>
      <c r="D595" s="2">
        <f t="shared" si="36"/>
        <v>8.900000000000001E-2</v>
      </c>
      <c r="E595" s="11">
        <v>1.0304</v>
      </c>
      <c r="F595" s="12">
        <f t="shared" si="38"/>
        <v>5.9473976960957664</v>
      </c>
      <c r="G595" s="13">
        <f t="shared" si="37"/>
        <v>0.52684654135338338</v>
      </c>
      <c r="H595" s="14">
        <f t="shared" si="39"/>
        <v>2.0010980969946126</v>
      </c>
      <c r="I595" s="2"/>
    </row>
    <row r="596" spans="1:9" ht="17.25" customHeight="1" x14ac:dyDescent="0.2">
      <c r="A596" t="s">
        <v>601</v>
      </c>
      <c r="B596" s="10">
        <v>8.77E-2</v>
      </c>
      <c r="C596" s="2">
        <v>53.6</v>
      </c>
      <c r="D596" s="2">
        <f t="shared" si="36"/>
        <v>8.77E-2</v>
      </c>
      <c r="E596" s="11">
        <v>0.997</v>
      </c>
      <c r="F596" s="12">
        <f t="shared" si="38"/>
        <v>6.1281985860570778</v>
      </c>
      <c r="G596" s="13">
        <f t="shared" si="37"/>
        <v>0.51527676865671634</v>
      </c>
      <c r="H596" s="14">
        <f t="shared" si="39"/>
        <v>2.046543930791433</v>
      </c>
      <c r="I596" s="2"/>
    </row>
    <row r="597" spans="1:9" ht="17.25" customHeight="1" x14ac:dyDescent="0.2">
      <c r="A597" t="s">
        <v>602</v>
      </c>
      <c r="B597" s="10">
        <v>8.8399999999999992E-2</v>
      </c>
      <c r="C597" s="2">
        <v>54.2</v>
      </c>
      <c r="D597" s="2">
        <f t="shared" si="36"/>
        <v>8.8399999999999992E-2</v>
      </c>
      <c r="E597" s="11">
        <v>0.98250000000000004</v>
      </c>
      <c r="F597" s="12">
        <f t="shared" si="38"/>
        <v>6.1098139902989068</v>
      </c>
      <c r="G597" s="13">
        <f t="shared" si="37"/>
        <v>0.51363988191881904</v>
      </c>
      <c r="H597" s="14">
        <f t="shared" si="39"/>
        <v>2.0178167975341244</v>
      </c>
      <c r="I597" s="2"/>
    </row>
    <row r="598" spans="1:9" ht="17.25" customHeight="1" x14ac:dyDescent="0.2">
      <c r="A598" t="s">
        <v>603</v>
      </c>
      <c r="B598" s="10">
        <v>8.9499999999999996E-2</v>
      </c>
      <c r="C598" s="2">
        <v>54.3</v>
      </c>
      <c r="D598" s="2">
        <f t="shared" si="36"/>
        <v>8.9499999999999996E-2</v>
      </c>
      <c r="E598" s="11">
        <v>0.98740000000000006</v>
      </c>
      <c r="F598" s="12">
        <f t="shared" si="38"/>
        <v>6.0028922454686766</v>
      </c>
      <c r="G598" s="13">
        <f t="shared" si="37"/>
        <v>0.51907362799263357</v>
      </c>
      <c r="H598" s="14">
        <f t="shared" si="39"/>
        <v>1.978853981471242</v>
      </c>
      <c r="I598" s="2"/>
    </row>
    <row r="599" spans="1:9" ht="17.25" customHeight="1" x14ac:dyDescent="0.2">
      <c r="A599" t="s">
        <v>604</v>
      </c>
      <c r="B599" s="10">
        <v>8.9499999999999996E-2</v>
      </c>
      <c r="C599" s="2">
        <v>54.6</v>
      </c>
      <c r="D599" s="2">
        <f t="shared" si="36"/>
        <v>8.9499999999999996E-2</v>
      </c>
      <c r="E599" s="11">
        <v>1.0552999999999999</v>
      </c>
      <c r="F599" s="12">
        <f t="shared" si="38"/>
        <v>5.9272558031757718</v>
      </c>
      <c r="G599" s="13">
        <f t="shared" si="37"/>
        <v>0.51622157509157507</v>
      </c>
      <c r="H599" s="14">
        <f t="shared" si="39"/>
        <v>1.9431845948140192</v>
      </c>
      <c r="I599" s="2"/>
    </row>
    <row r="600" spans="1:9" ht="17.25" customHeight="1" x14ac:dyDescent="0.2">
      <c r="A600" t="s">
        <v>605</v>
      </c>
      <c r="B600" s="10">
        <v>8.8599999999999998E-2</v>
      </c>
      <c r="C600" s="2">
        <v>54.9</v>
      </c>
      <c r="D600" s="2">
        <f t="shared" si="36"/>
        <v>8.8599999999999998E-2</v>
      </c>
      <c r="E600" s="11">
        <v>0.99119999999999997</v>
      </c>
      <c r="F600" s="12">
        <f t="shared" si="38"/>
        <v>6.2550330490913915</v>
      </c>
      <c r="G600" s="13">
        <f t="shared" si="37"/>
        <v>0.50823800364298721</v>
      </c>
      <c r="H600" s="14">
        <f t="shared" si="39"/>
        <v>2.03943700507714</v>
      </c>
      <c r="I600" s="2"/>
    </row>
    <row r="601" spans="1:9" ht="17.25" customHeight="1" x14ac:dyDescent="0.2">
      <c r="A601" t="s">
        <v>606</v>
      </c>
      <c r="B601" s="10">
        <v>8.7799999999999989E-2</v>
      </c>
      <c r="C601" s="2">
        <v>55.3</v>
      </c>
      <c r="D601" s="2">
        <f t="shared" si="36"/>
        <v>8.7799999999999989E-2</v>
      </c>
      <c r="E601" s="11">
        <v>1.0442</v>
      </c>
      <c r="F601" s="12">
        <f t="shared" si="38"/>
        <v>6.1999887582593871</v>
      </c>
      <c r="G601" s="13">
        <f t="shared" si="37"/>
        <v>0.50000591681735984</v>
      </c>
      <c r="H601" s="14">
        <f t="shared" si="39"/>
        <v>2.0068679705758066</v>
      </c>
      <c r="I601" s="2"/>
    </row>
    <row r="602" spans="1:9" ht="17.25" customHeight="1" x14ac:dyDescent="0.2">
      <c r="A602" t="s">
        <v>607</v>
      </c>
      <c r="B602" s="10">
        <v>8.7899999999999992E-2</v>
      </c>
      <c r="C602" s="2">
        <v>55.5</v>
      </c>
      <c r="D602" s="2">
        <f t="shared" si="36"/>
        <v>8.7899999999999992E-2</v>
      </c>
      <c r="E602" s="11">
        <v>1.0187999999999999</v>
      </c>
      <c r="F602" s="12">
        <f t="shared" si="38"/>
        <v>6.4740282613744524</v>
      </c>
      <c r="G602" s="13">
        <f t="shared" si="37"/>
        <v>0.49877152432432426</v>
      </c>
      <c r="H602" s="14">
        <f t="shared" si="39"/>
        <v>2.0880199257405714</v>
      </c>
      <c r="I602" s="2"/>
    </row>
    <row r="603" spans="1:9" ht="17.25" customHeight="1" x14ac:dyDescent="0.2">
      <c r="A603" t="s">
        <v>608</v>
      </c>
      <c r="B603" s="10">
        <v>8.5999999999999993E-2</v>
      </c>
      <c r="C603" s="2">
        <v>55.6</v>
      </c>
      <c r="D603" s="2">
        <f t="shared" si="36"/>
        <v>8.5999999999999993E-2</v>
      </c>
      <c r="E603" s="11">
        <v>1.0061</v>
      </c>
      <c r="F603" s="12">
        <f t="shared" si="38"/>
        <v>6.5957399926882916</v>
      </c>
      <c r="G603" s="13">
        <f t="shared" si="37"/>
        <v>0.4871126618705035</v>
      </c>
      <c r="H603" s="14">
        <f t="shared" si="39"/>
        <v>2.1234486667107806</v>
      </c>
      <c r="I603" s="2"/>
    </row>
    <row r="604" spans="1:9" ht="17.25" customHeight="1" x14ac:dyDescent="0.2">
      <c r="A604" t="s">
        <v>609</v>
      </c>
      <c r="B604" s="10">
        <v>8.5500000000000007E-2</v>
      </c>
      <c r="C604" s="2">
        <v>55.8</v>
      </c>
      <c r="D604" s="2">
        <f t="shared" si="36"/>
        <v>8.5500000000000007E-2</v>
      </c>
      <c r="E604" s="11">
        <v>1.0166999999999999</v>
      </c>
      <c r="F604" s="12">
        <f t="shared" si="38"/>
        <v>6.6359740066436901</v>
      </c>
      <c r="G604" s="13">
        <f t="shared" si="37"/>
        <v>0.48254483870967746</v>
      </c>
      <c r="H604" s="14">
        <f t="shared" si="39"/>
        <v>2.1287443498014524</v>
      </c>
      <c r="I604" s="2"/>
    </row>
    <row r="605" spans="1:9" ht="17.25" customHeight="1" x14ac:dyDescent="0.2">
      <c r="A605" t="s">
        <v>610</v>
      </c>
      <c r="B605" s="10">
        <v>8.5199999999999998E-2</v>
      </c>
      <c r="C605" s="2">
        <v>55.9</v>
      </c>
      <c r="D605" s="2">
        <f t="shared" si="36"/>
        <v>8.5199999999999998E-2</v>
      </c>
      <c r="E605" s="11">
        <v>0.99850000000000005</v>
      </c>
      <c r="F605" s="12">
        <f t="shared" si="38"/>
        <v>6.7467947725546393</v>
      </c>
      <c r="G605" s="13">
        <f t="shared" si="37"/>
        <v>0.47999149910554556</v>
      </c>
      <c r="H605" s="14">
        <f t="shared" si="39"/>
        <v>2.1604226552545085</v>
      </c>
      <c r="I605" s="2"/>
    </row>
    <row r="606" spans="1:9" ht="17.25" customHeight="1" x14ac:dyDescent="0.2">
      <c r="A606" t="s">
        <v>611</v>
      </c>
      <c r="B606" s="10">
        <v>8.4000000000000005E-2</v>
      </c>
      <c r="C606" s="2">
        <v>56.1</v>
      </c>
      <c r="D606" s="2">
        <f t="shared" si="36"/>
        <v>8.4000000000000005E-2</v>
      </c>
      <c r="E606" s="11">
        <v>0.98970000000000002</v>
      </c>
      <c r="F606" s="12">
        <f t="shared" si="38"/>
        <v>6.7366745803958077</v>
      </c>
      <c r="G606" s="13">
        <f t="shared" si="37"/>
        <v>0.47154395721925135</v>
      </c>
      <c r="H606" s="14">
        <f t="shared" si="39"/>
        <v>2.1494915327822448</v>
      </c>
      <c r="I606" s="2"/>
    </row>
    <row r="607" spans="1:9" ht="17.25" customHeight="1" x14ac:dyDescent="0.2">
      <c r="A607" t="s">
        <v>612</v>
      </c>
      <c r="B607" s="10">
        <v>8.5800000000000001E-2</v>
      </c>
      <c r="C607" s="2">
        <v>56.5</v>
      </c>
      <c r="D607" s="2">
        <f t="shared" si="36"/>
        <v>8.5800000000000001E-2</v>
      </c>
      <c r="E607" s="11">
        <v>1.0149999999999999</v>
      </c>
      <c r="F607" s="12">
        <f t="shared" si="38"/>
        <v>6.667286832217731</v>
      </c>
      <c r="G607" s="13">
        <f t="shared" si="37"/>
        <v>0.47823856991150437</v>
      </c>
      <c r="H607" s="14">
        <f t="shared" si="39"/>
        <v>2.1122908725079004</v>
      </c>
      <c r="I607" s="2"/>
    </row>
    <row r="608" spans="1:9" ht="17.25" customHeight="1" x14ac:dyDescent="0.2">
      <c r="A608" t="s">
        <v>613</v>
      </c>
      <c r="B608" s="10">
        <v>8.6199999999999999E-2</v>
      </c>
      <c r="C608" s="2">
        <v>56.8</v>
      </c>
      <c r="D608" s="2">
        <f t="shared" si="36"/>
        <v>8.6199999999999999E-2</v>
      </c>
      <c r="E608" s="11">
        <v>1.0148999999999999</v>
      </c>
      <c r="F608" s="12">
        <f t="shared" si="38"/>
        <v>6.7672961347009961</v>
      </c>
      <c r="G608" s="13">
        <f t="shared" si="37"/>
        <v>0.47793043661971829</v>
      </c>
      <c r="H608" s="14">
        <f t="shared" si="39"/>
        <v>2.1326514227314579</v>
      </c>
      <c r="I608" s="2"/>
    </row>
    <row r="609" spans="1:9" ht="17.25" customHeight="1" x14ac:dyDescent="0.2">
      <c r="A609" t="s">
        <v>614</v>
      </c>
      <c r="B609" s="10">
        <v>8.5600000000000009E-2</v>
      </c>
      <c r="C609" s="2">
        <v>57.1</v>
      </c>
      <c r="D609" s="2">
        <f t="shared" si="36"/>
        <v>8.5600000000000009E-2</v>
      </c>
      <c r="E609" s="11">
        <v>1.0230999999999999</v>
      </c>
      <c r="F609" s="12">
        <f t="shared" si="38"/>
        <v>6.8681288471080402</v>
      </c>
      <c r="G609" s="13">
        <f t="shared" si="37"/>
        <v>0.47211023467600705</v>
      </c>
      <c r="H609" s="14">
        <f t="shared" si="39"/>
        <v>2.1530561534716788</v>
      </c>
      <c r="I609" s="2"/>
    </row>
    <row r="610" spans="1:9" ht="17.25" customHeight="1" x14ac:dyDescent="0.2">
      <c r="A610" t="s">
        <v>615</v>
      </c>
      <c r="B610" s="10">
        <v>8.4499999999999992E-2</v>
      </c>
      <c r="C610" s="2">
        <v>57.4</v>
      </c>
      <c r="D610" s="2">
        <f t="shared" si="36"/>
        <v>8.4499999999999992E-2</v>
      </c>
      <c r="E610" s="11">
        <v>1.0166999999999999</v>
      </c>
      <c r="F610" s="12">
        <f t="shared" si="38"/>
        <v>7.0267826234762349</v>
      </c>
      <c r="G610" s="13">
        <f t="shared" si="37"/>
        <v>0.46360763066202082</v>
      </c>
      <c r="H610" s="14">
        <f t="shared" si="39"/>
        <v>2.1912789017460548</v>
      </c>
      <c r="I610" s="2"/>
    </row>
    <row r="611" spans="1:9" ht="17.25" customHeight="1" x14ac:dyDescent="0.2">
      <c r="A611" t="s">
        <v>616</v>
      </c>
      <c r="B611" s="10">
        <v>8.3800000000000013E-2</v>
      </c>
      <c r="C611" s="2">
        <v>57.6</v>
      </c>
      <c r="D611" s="2">
        <f t="shared" si="36"/>
        <v>8.3800000000000013E-2</v>
      </c>
      <c r="E611" s="11">
        <v>1.0069999999999999</v>
      </c>
      <c r="F611" s="12">
        <f t="shared" si="38"/>
        <v>7.1441298932882873</v>
      </c>
      <c r="G611" s="13">
        <f t="shared" si="37"/>
        <v>0.45817068055555554</v>
      </c>
      <c r="H611" s="14">
        <f t="shared" si="39"/>
        <v>2.2201375883656125</v>
      </c>
      <c r="I611" s="2"/>
    </row>
    <row r="612" spans="1:9" ht="17.25" customHeight="1" x14ac:dyDescent="0.2">
      <c r="A612" t="s">
        <v>617</v>
      </c>
      <c r="B612" s="10">
        <v>8.3199999999999996E-2</v>
      </c>
      <c r="C612" s="2">
        <v>57.9</v>
      </c>
      <c r="D612" s="2">
        <f t="shared" si="36"/>
        <v>8.3199999999999996E-2</v>
      </c>
      <c r="E612" s="11">
        <v>1.0319</v>
      </c>
      <c r="F612" s="12">
        <f t="shared" si="38"/>
        <v>7.1941388025413042</v>
      </c>
      <c r="G612" s="13">
        <f t="shared" si="37"/>
        <v>0.45253327806563037</v>
      </c>
      <c r="H612" s="14">
        <f t="shared" si="39"/>
        <v>2.2240947247925442</v>
      </c>
      <c r="I612" s="2"/>
    </row>
    <row r="613" spans="1:9" ht="17.25" customHeight="1" x14ac:dyDescent="0.2">
      <c r="A613" t="s">
        <v>618</v>
      </c>
      <c r="B613" s="10">
        <v>8.2500000000000004E-2</v>
      </c>
      <c r="C613" s="2">
        <v>58</v>
      </c>
      <c r="D613" s="2">
        <f t="shared" si="36"/>
        <v>8.2500000000000004E-2</v>
      </c>
      <c r="E613" s="11">
        <v>1.0347</v>
      </c>
      <c r="F613" s="12">
        <f t="shared" si="38"/>
        <v>7.4236318303423721</v>
      </c>
      <c r="G613" s="13">
        <f t="shared" si="37"/>
        <v>0.44795224137931033</v>
      </c>
      <c r="H613" s="14">
        <f t="shared" si="39"/>
        <v>2.2910863752263344</v>
      </c>
      <c r="I613" s="2"/>
    </row>
    <row r="614" spans="1:9" ht="17.25" customHeight="1" x14ac:dyDescent="0.2">
      <c r="A614" t="s">
        <v>619</v>
      </c>
      <c r="B614" s="10">
        <v>7.980000000000001E-2</v>
      </c>
      <c r="C614" s="2">
        <v>58.2</v>
      </c>
      <c r="D614" s="2">
        <f t="shared" si="36"/>
        <v>7.980000000000001E-2</v>
      </c>
      <c r="E614" s="11">
        <v>0.96970000000000001</v>
      </c>
      <c r="F614" s="12">
        <f t="shared" si="38"/>
        <v>7.6812318548552518</v>
      </c>
      <c r="G614" s="13">
        <f t="shared" si="37"/>
        <v>0.43180301030927831</v>
      </c>
      <c r="H614" s="14">
        <f t="shared" si="39"/>
        <v>2.3624407251186925</v>
      </c>
      <c r="I614" s="2"/>
    </row>
    <row r="615" spans="1:9" ht="17.25" customHeight="1" x14ac:dyDescent="0.2">
      <c r="A615" t="s">
        <v>620</v>
      </c>
      <c r="B615" s="10">
        <v>7.9600000000000004E-2</v>
      </c>
      <c r="C615" s="2">
        <v>58.5</v>
      </c>
      <c r="D615" s="2">
        <f t="shared" si="36"/>
        <v>7.9600000000000004E-2</v>
      </c>
      <c r="E615" s="11">
        <v>0.998</v>
      </c>
      <c r="F615" s="12">
        <f t="shared" si="38"/>
        <v>7.4484905296531378</v>
      </c>
      <c r="G615" s="13">
        <f t="shared" si="37"/>
        <v>0.42851197264957264</v>
      </c>
      <c r="H615" s="14">
        <f t="shared" si="39"/>
        <v>2.2791107774494033</v>
      </c>
      <c r="I615" s="2"/>
    </row>
    <row r="616" spans="1:9" ht="17.25" customHeight="1" x14ac:dyDescent="0.2">
      <c r="A616" t="s">
        <v>621</v>
      </c>
      <c r="B616" s="10">
        <v>8.0399999999999985E-2</v>
      </c>
      <c r="C616" s="2">
        <v>59.1</v>
      </c>
      <c r="D616" s="2">
        <f t="shared" si="36"/>
        <v>8.0399999999999985E-2</v>
      </c>
      <c r="E616" s="11">
        <v>1.0094000000000001</v>
      </c>
      <c r="F616" s="12">
        <f t="shared" si="38"/>
        <v>7.4335935485938318</v>
      </c>
      <c r="G616" s="13">
        <f t="shared" si="37"/>
        <v>0.42842452791878161</v>
      </c>
      <c r="H616" s="14">
        <f t="shared" si="39"/>
        <v>2.2514606517737481</v>
      </c>
      <c r="I616" s="2"/>
    </row>
    <row r="617" spans="1:9" ht="17.25" customHeight="1" x14ac:dyDescent="0.2">
      <c r="A617" t="s">
        <v>622</v>
      </c>
      <c r="B617" s="10">
        <v>8.1000000000000003E-2</v>
      </c>
      <c r="C617" s="2">
        <v>59.5</v>
      </c>
      <c r="D617" s="2">
        <f t="shared" si="36"/>
        <v>8.1000000000000003E-2</v>
      </c>
      <c r="E617" s="11">
        <v>1.01</v>
      </c>
      <c r="F617" s="12">
        <f t="shared" si="38"/>
        <v>7.5034693279506142</v>
      </c>
      <c r="G617" s="13">
        <f t="shared" si="37"/>
        <v>0.42872006722689077</v>
      </c>
      <c r="H617" s="14">
        <f t="shared" si="39"/>
        <v>2.2573462347952087</v>
      </c>
      <c r="I617" s="2"/>
    </row>
    <row r="618" spans="1:9" ht="17.25" customHeight="1" x14ac:dyDescent="0.2">
      <c r="A618" t="s">
        <v>623</v>
      </c>
      <c r="B618" s="10">
        <v>8.0399999999999985E-2</v>
      </c>
      <c r="C618" s="2">
        <v>60</v>
      </c>
      <c r="D618" s="2">
        <f t="shared" si="36"/>
        <v>8.0399999999999985E-2</v>
      </c>
      <c r="E618" s="11">
        <v>1.0105999999999999</v>
      </c>
      <c r="F618" s="12">
        <f t="shared" si="38"/>
        <v>7.5785040212301205</v>
      </c>
      <c r="G618" s="13">
        <f t="shared" si="37"/>
        <v>0.4219981599999999</v>
      </c>
      <c r="H618" s="14">
        <f t="shared" si="39"/>
        <v>2.2609203663336346</v>
      </c>
      <c r="I618" s="2"/>
    </row>
    <row r="619" spans="1:9" ht="17.25" customHeight="1" x14ac:dyDescent="0.2">
      <c r="A619" t="s">
        <v>624</v>
      </c>
      <c r="B619" s="10">
        <v>8.0500000000000002E-2</v>
      </c>
      <c r="C619" s="2">
        <v>60.3</v>
      </c>
      <c r="D619" s="2">
        <f t="shared" si="36"/>
        <v>8.0500000000000002E-2</v>
      </c>
      <c r="E619" s="11">
        <v>1.0175000000000001</v>
      </c>
      <c r="F619" s="12">
        <f t="shared" si="38"/>
        <v>7.6588361638551596</v>
      </c>
      <c r="G619" s="13">
        <f t="shared" si="37"/>
        <v>0.4204209286898839</v>
      </c>
      <c r="H619" s="14">
        <f t="shared" si="39"/>
        <v>2.2735185295689266</v>
      </c>
      <c r="I619" s="2"/>
    </row>
    <row r="620" spans="1:9" ht="17.25" customHeight="1" x14ac:dyDescent="0.2">
      <c r="A620" t="s">
        <v>625</v>
      </c>
      <c r="B620" s="10">
        <v>7.9500000000000001E-2</v>
      </c>
      <c r="C620" s="2">
        <v>60.7</v>
      </c>
      <c r="D620" s="2">
        <f t="shared" si="36"/>
        <v>7.9500000000000001E-2</v>
      </c>
      <c r="E620" s="11">
        <v>0.99950000000000006</v>
      </c>
      <c r="F620" s="12">
        <f t="shared" si="38"/>
        <v>7.7928657967226256</v>
      </c>
      <c r="G620" s="13">
        <f t="shared" si="37"/>
        <v>0.41246224052718283</v>
      </c>
      <c r="H620" s="14">
        <f t="shared" si="39"/>
        <v>2.2980609186381202</v>
      </c>
      <c r="I620" s="2"/>
    </row>
    <row r="621" spans="1:9" ht="17.25" customHeight="1" x14ac:dyDescent="0.2">
      <c r="A621" t="s">
        <v>626</v>
      </c>
      <c r="B621" s="10">
        <v>7.9399999999999998E-2</v>
      </c>
      <c r="C621" s="2">
        <v>61</v>
      </c>
      <c r="D621" s="2">
        <f t="shared" si="36"/>
        <v>7.9399999999999998E-2</v>
      </c>
      <c r="E621" s="11">
        <v>1.0136000000000001</v>
      </c>
      <c r="F621" s="12">
        <f t="shared" si="38"/>
        <v>7.7889693638242647</v>
      </c>
      <c r="G621" s="13">
        <f t="shared" si="37"/>
        <v>0.409917468852459</v>
      </c>
      <c r="H621" s="14">
        <f t="shared" si="39"/>
        <v>2.2856156002041517</v>
      </c>
      <c r="I621" s="2"/>
    </row>
    <row r="622" spans="1:9" ht="17.25" customHeight="1" x14ac:dyDescent="0.2">
      <c r="A622" t="s">
        <v>627</v>
      </c>
      <c r="B622" s="10">
        <v>7.980000000000001E-2</v>
      </c>
      <c r="C622" s="2">
        <v>61.2</v>
      </c>
      <c r="D622" s="2">
        <f t="shared" si="36"/>
        <v>7.980000000000001E-2</v>
      </c>
      <c r="E622" s="11">
        <v>0.99780000000000002</v>
      </c>
      <c r="F622" s="12">
        <f t="shared" si="38"/>
        <v>7.8948993471722755</v>
      </c>
      <c r="G622" s="13">
        <f t="shared" si="37"/>
        <v>0.41063619607843133</v>
      </c>
      <c r="H622" s="14">
        <f t="shared" si="39"/>
        <v>2.3091290574245522</v>
      </c>
      <c r="I622" s="2"/>
    </row>
    <row r="623" spans="1:9" ht="17.25" customHeight="1" x14ac:dyDescent="0.2">
      <c r="A623" t="s">
        <v>628</v>
      </c>
      <c r="B623" s="10">
        <v>7.9199999999999993E-2</v>
      </c>
      <c r="C623" s="2">
        <v>61.4</v>
      </c>
      <c r="D623" s="2">
        <f t="shared" si="36"/>
        <v>7.9199999999999993E-2</v>
      </c>
      <c r="E623" s="11">
        <v>0.99619999999999997</v>
      </c>
      <c r="F623" s="12">
        <f t="shared" si="38"/>
        <v>7.8775305686084964</v>
      </c>
      <c r="G623" s="13">
        <f t="shared" si="37"/>
        <v>0.40622118566775239</v>
      </c>
      <c r="H623" s="14">
        <f t="shared" si="39"/>
        <v>2.2965439279819377</v>
      </c>
      <c r="I623" s="2"/>
    </row>
    <row r="624" spans="1:9" ht="17.25" customHeight="1" x14ac:dyDescent="0.2">
      <c r="A624" t="s">
        <v>629</v>
      </c>
      <c r="B624" s="10">
        <v>8.0399999999999985E-2</v>
      </c>
      <c r="C624" s="2">
        <v>61.6</v>
      </c>
      <c r="D624" s="2">
        <f t="shared" si="36"/>
        <v>8.0399999999999985E-2</v>
      </c>
      <c r="E624" s="11">
        <v>1.0061</v>
      </c>
      <c r="F624" s="12">
        <f t="shared" si="38"/>
        <v>7.8475959524477839</v>
      </c>
      <c r="G624" s="13">
        <f t="shared" si="37"/>
        <v>0.4110371688311687</v>
      </c>
      <c r="H624" s="14">
        <f t="shared" si="39"/>
        <v>2.2803890835846463</v>
      </c>
      <c r="I624" s="2"/>
    </row>
    <row r="625" spans="1:9" ht="17.25" customHeight="1" x14ac:dyDescent="0.2">
      <c r="A625" t="s">
        <v>630</v>
      </c>
      <c r="B625" s="10">
        <v>8.0799999999999997E-2</v>
      </c>
      <c r="C625" s="2">
        <v>61.9</v>
      </c>
      <c r="D625" s="2">
        <f t="shared" si="36"/>
        <v>8.0799999999999997E-2</v>
      </c>
      <c r="E625" s="11">
        <v>0.98950000000000005</v>
      </c>
      <c r="F625" s="12">
        <f t="shared" si="38"/>
        <v>7.8954662877577153</v>
      </c>
      <c r="G625" s="13">
        <f t="shared" si="37"/>
        <v>0.41108011631663971</v>
      </c>
      <c r="H625" s="14">
        <f t="shared" si="39"/>
        <v>2.2831800735195795</v>
      </c>
      <c r="I625" s="2"/>
    </row>
    <row r="626" spans="1:9" ht="17.25" customHeight="1" x14ac:dyDescent="0.2">
      <c r="A626" t="s">
        <v>631</v>
      </c>
      <c r="B626" s="10">
        <v>8.1900000000000001E-2</v>
      </c>
      <c r="C626" s="2">
        <v>62.1</v>
      </c>
      <c r="D626" s="2">
        <f t="shared" si="36"/>
        <v>8.1900000000000001E-2</v>
      </c>
      <c r="E626" s="11">
        <v>0.99109999999999998</v>
      </c>
      <c r="F626" s="12">
        <f t="shared" si="38"/>
        <v>7.8125638917362599</v>
      </c>
      <c r="G626" s="13">
        <f t="shared" si="37"/>
        <v>0.41533455072463765</v>
      </c>
      <c r="H626" s="14">
        <f t="shared" si="39"/>
        <v>2.2519306547838633</v>
      </c>
      <c r="I626" s="2"/>
    </row>
    <row r="627" spans="1:9" ht="17.25" customHeight="1" x14ac:dyDescent="0.2">
      <c r="A627" t="s">
        <v>632</v>
      </c>
      <c r="B627" s="10">
        <v>8.4100000000000008E-2</v>
      </c>
      <c r="C627" s="2">
        <v>62.5</v>
      </c>
      <c r="D627" s="2">
        <f t="shared" si="36"/>
        <v>8.4100000000000008E-2</v>
      </c>
      <c r="E627" s="11">
        <v>1.0051000000000001</v>
      </c>
      <c r="F627" s="12">
        <f t="shared" si="38"/>
        <v>7.7430320730998066</v>
      </c>
      <c r="G627" s="13">
        <f t="shared" si="37"/>
        <v>0.42376173440000003</v>
      </c>
      <c r="H627" s="14">
        <f t="shared" si="39"/>
        <v>2.217604385735767</v>
      </c>
      <c r="I627" s="2"/>
    </row>
    <row r="628" spans="1:9" ht="17.25" customHeight="1" x14ac:dyDescent="0.2">
      <c r="A628" t="s">
        <v>633</v>
      </c>
      <c r="B628" s="10">
        <v>8.4700000000000011E-2</v>
      </c>
      <c r="C628" s="2">
        <v>62.9</v>
      </c>
      <c r="D628" s="2">
        <f t="shared" si="36"/>
        <v>8.4700000000000011E-2</v>
      </c>
      <c r="E628" s="11">
        <v>1.0042</v>
      </c>
      <c r="F628" s="12">
        <f t="shared" si="38"/>
        <v>7.7825215366726166</v>
      </c>
      <c r="G628" s="13">
        <f t="shared" si="37"/>
        <v>0.42407095071542134</v>
      </c>
      <c r="H628" s="14">
        <f t="shared" si="39"/>
        <v>2.2147398331707269</v>
      </c>
      <c r="I628" s="2"/>
    </row>
    <row r="629" spans="1:9" ht="17.25" customHeight="1" x14ac:dyDescent="0.2">
      <c r="A629" t="s">
        <v>634</v>
      </c>
      <c r="B629" s="10">
        <v>8.4700000000000011E-2</v>
      </c>
      <c r="C629" s="2">
        <v>63.4</v>
      </c>
      <c r="D629" s="2">
        <f t="shared" si="36"/>
        <v>8.4700000000000011E-2</v>
      </c>
      <c r="E629" s="11">
        <v>0.99770000000000003</v>
      </c>
      <c r="F629" s="12">
        <f t="shared" si="38"/>
        <v>7.8152081271266418</v>
      </c>
      <c r="G629" s="13">
        <f t="shared" si="37"/>
        <v>0.4207265425867508</v>
      </c>
      <c r="H629" s="14">
        <f t="shared" si="39"/>
        <v>2.2065019791098699</v>
      </c>
      <c r="I629" s="2"/>
    </row>
    <row r="630" spans="1:9" ht="17.25" customHeight="1" x14ac:dyDescent="0.2">
      <c r="A630" t="s">
        <v>635</v>
      </c>
      <c r="B630" s="10">
        <v>8.5600000000000009E-2</v>
      </c>
      <c r="C630" s="2">
        <v>63.9</v>
      </c>
      <c r="D630" s="2">
        <f t="shared" si="36"/>
        <v>8.5600000000000009E-2</v>
      </c>
      <c r="E630" s="11">
        <v>0.98919999999999997</v>
      </c>
      <c r="F630" s="12">
        <f t="shared" si="38"/>
        <v>7.797233148434251</v>
      </c>
      <c r="G630" s="13">
        <f t="shared" si="37"/>
        <v>0.42187002190923323</v>
      </c>
      <c r="H630" s="14">
        <f t="shared" si="39"/>
        <v>2.1842014609854767</v>
      </c>
      <c r="I630" s="2"/>
    </row>
    <row r="631" spans="1:9" ht="17.25" customHeight="1" x14ac:dyDescent="0.2">
      <c r="A631" t="s">
        <v>636</v>
      </c>
      <c r="B631" s="10">
        <v>8.6899999999999991E-2</v>
      </c>
      <c r="C631" s="2">
        <v>64.5</v>
      </c>
      <c r="D631" s="2">
        <f t="shared" si="36"/>
        <v>8.6899999999999991E-2</v>
      </c>
      <c r="E631" s="11">
        <v>1.0023</v>
      </c>
      <c r="F631" s="12">
        <f t="shared" si="38"/>
        <v>7.7130230304311604</v>
      </c>
      <c r="G631" s="13">
        <f t="shared" si="37"/>
        <v>0.42429295503875963</v>
      </c>
      <c r="H631" s="14">
        <f t="shared" si="39"/>
        <v>2.1405133681351423</v>
      </c>
      <c r="I631" s="2"/>
    </row>
    <row r="632" spans="1:9" ht="17.25" customHeight="1" x14ac:dyDescent="0.2">
      <c r="A632" t="s">
        <v>637</v>
      </c>
      <c r="B632" s="10">
        <v>8.7599999999999997E-2</v>
      </c>
      <c r="C632" s="2">
        <v>65.2</v>
      </c>
      <c r="D632" s="2">
        <f t="shared" si="36"/>
        <v>8.7599999999999997E-2</v>
      </c>
      <c r="E632" s="11">
        <v>1.0101</v>
      </c>
      <c r="F632" s="12">
        <f t="shared" si="38"/>
        <v>7.730762983401152</v>
      </c>
      <c r="G632" s="13">
        <f t="shared" si="37"/>
        <v>0.42311874846625763</v>
      </c>
      <c r="H632" s="14">
        <f t="shared" si="39"/>
        <v>2.12240272090306</v>
      </c>
      <c r="I632" s="2"/>
    </row>
    <row r="633" spans="1:9" ht="17.25" customHeight="1" x14ac:dyDescent="0.2">
      <c r="A633" t="s">
        <v>638</v>
      </c>
      <c r="B633" s="10">
        <v>8.8800000000000004E-2</v>
      </c>
      <c r="C633" s="2">
        <v>65.7</v>
      </c>
      <c r="D633" s="2">
        <f t="shared" si="36"/>
        <v>8.8800000000000004E-2</v>
      </c>
      <c r="E633" s="11">
        <v>1.0257000000000001</v>
      </c>
      <c r="F633" s="12">
        <f t="shared" si="38"/>
        <v>7.8088436895335036</v>
      </c>
      <c r="G633" s="13">
        <f t="shared" si="37"/>
        <v>0.42565070319634701</v>
      </c>
      <c r="H633" s="14">
        <f t="shared" si="39"/>
        <v>2.1275236231757777</v>
      </c>
      <c r="I633" s="2"/>
    </row>
    <row r="634" spans="1:9" ht="17.25" customHeight="1" x14ac:dyDescent="0.2">
      <c r="A634" t="s">
        <v>639</v>
      </c>
      <c r="B634" s="10">
        <v>8.6899999999999991E-2</v>
      </c>
      <c r="C634" s="2">
        <v>66</v>
      </c>
      <c r="D634" s="2">
        <f t="shared" si="36"/>
        <v>8.6899999999999991E-2</v>
      </c>
      <c r="E634" s="11">
        <v>0.99519999999999997</v>
      </c>
      <c r="F634" s="12">
        <f t="shared" si="38"/>
        <v>8.0095309723545149</v>
      </c>
      <c r="G634" s="13">
        <f t="shared" si="37"/>
        <v>0.41464993333333328</v>
      </c>
      <c r="H634" s="14">
        <f t="shared" si="39"/>
        <v>2.1722818849264343</v>
      </c>
      <c r="I634" s="2"/>
    </row>
    <row r="635" spans="1:9" ht="17.25" customHeight="1" x14ac:dyDescent="0.2">
      <c r="A635" t="s">
        <v>640</v>
      </c>
      <c r="B635" s="10">
        <v>8.6899999999999991E-2</v>
      </c>
      <c r="C635" s="2">
        <v>66.5</v>
      </c>
      <c r="D635" s="2">
        <f t="shared" si="36"/>
        <v>8.6899999999999991E-2</v>
      </c>
      <c r="E635" s="11">
        <v>0.97950000000000004</v>
      </c>
      <c r="F635" s="12">
        <f t="shared" si="38"/>
        <v>7.9710852236872132</v>
      </c>
      <c r="G635" s="13">
        <f t="shared" si="37"/>
        <v>0.41153226466165405</v>
      </c>
      <c r="H635" s="14">
        <f t="shared" si="39"/>
        <v>2.1456003835187962</v>
      </c>
      <c r="I635" s="2"/>
    </row>
    <row r="636" spans="1:9" ht="17.25" customHeight="1" x14ac:dyDescent="0.2">
      <c r="A636" t="s">
        <v>641</v>
      </c>
      <c r="B636" s="10">
        <v>8.8900000000000007E-2</v>
      </c>
      <c r="C636" s="2">
        <v>67.099999999999994</v>
      </c>
      <c r="D636" s="2">
        <f t="shared" si="36"/>
        <v>8.8900000000000007E-2</v>
      </c>
      <c r="E636" s="11">
        <v>1.0134000000000001</v>
      </c>
      <c r="F636" s="12">
        <f t="shared" si="38"/>
        <v>7.8076779766016253</v>
      </c>
      <c r="G636" s="13">
        <f t="shared" si="37"/>
        <v>0.41723909985096874</v>
      </c>
      <c r="H636" s="14">
        <f t="shared" si="39"/>
        <v>2.0828231860084641</v>
      </c>
      <c r="I636" s="2"/>
    </row>
    <row r="637" spans="1:9" ht="17.25" customHeight="1" x14ac:dyDescent="0.2">
      <c r="A637" t="s">
        <v>642</v>
      </c>
      <c r="B637" s="10">
        <v>9.0299999999999991E-2</v>
      </c>
      <c r="C637" s="2">
        <v>67.400000000000006</v>
      </c>
      <c r="D637" s="2">
        <f t="shared" si="36"/>
        <v>9.0299999999999991E-2</v>
      </c>
      <c r="E637" s="11">
        <v>0.98670000000000002</v>
      </c>
      <c r="F637" s="12">
        <f t="shared" si="38"/>
        <v>7.9123008614880881</v>
      </c>
      <c r="G637" s="13">
        <f t="shared" si="37"/>
        <v>0.42192340059347166</v>
      </c>
      <c r="H637" s="14">
        <f t="shared" si="39"/>
        <v>2.1013380626207057</v>
      </c>
      <c r="I637" s="2"/>
    </row>
    <row r="638" spans="1:9" ht="17.25" customHeight="1" x14ac:dyDescent="0.2">
      <c r="A638" t="s">
        <v>643</v>
      </c>
      <c r="B638" s="10">
        <v>9.1600000000000001E-2</v>
      </c>
      <c r="C638" s="2">
        <v>67.7</v>
      </c>
      <c r="D638" s="2">
        <f t="shared" si="36"/>
        <v>9.1600000000000001E-2</v>
      </c>
      <c r="E638" s="11">
        <v>1.0183960000000001</v>
      </c>
      <c r="F638" s="12">
        <f t="shared" si="38"/>
        <v>7.8070672600302968</v>
      </c>
      <c r="G638" s="13">
        <f t="shared" si="37"/>
        <v>0.42610101033973408</v>
      </c>
      <c r="H638" s="14">
        <f t="shared" si="39"/>
        <v>2.0642024217805188</v>
      </c>
      <c r="I638" s="2"/>
    </row>
    <row r="639" spans="1:9" ht="17.25" customHeight="1" x14ac:dyDescent="0.2">
      <c r="A639" t="s">
        <v>644</v>
      </c>
      <c r="B639" s="10">
        <v>9.2499999999999999E-2</v>
      </c>
      <c r="C639" s="2">
        <v>68.3</v>
      </c>
      <c r="D639" s="2">
        <f t="shared" si="36"/>
        <v>9.2499999999999999E-2</v>
      </c>
      <c r="E639" s="11">
        <v>0.98719299999999999</v>
      </c>
      <c r="F639" s="12">
        <f t="shared" si="38"/>
        <v>7.9506860693458146</v>
      </c>
      <c r="G639" s="13">
        <f t="shared" si="37"/>
        <v>0.42650761346998534</v>
      </c>
      <c r="H639" s="14">
        <f t="shared" si="39"/>
        <v>2.0837083549237025</v>
      </c>
      <c r="I639" s="2"/>
    </row>
    <row r="640" spans="1:9" ht="17.25" customHeight="1" x14ac:dyDescent="0.2">
      <c r="A640" t="s">
        <v>645</v>
      </c>
      <c r="B640" s="10">
        <v>9.2600000000000002E-2</v>
      </c>
      <c r="C640" s="2">
        <v>69.099999999999994</v>
      </c>
      <c r="D640" s="2">
        <f t="shared" si="36"/>
        <v>9.2600000000000002E-2</v>
      </c>
      <c r="E640" s="11">
        <v>1.01065</v>
      </c>
      <c r="F640" s="12">
        <f t="shared" si="38"/>
        <v>7.8488616328557024</v>
      </c>
      <c r="G640" s="13">
        <f t="shared" si="37"/>
        <v>0.42202550506512304</v>
      </c>
      <c r="H640" s="14">
        <f t="shared" si="39"/>
        <v>2.0332072826065977</v>
      </c>
      <c r="I640" s="2"/>
    </row>
    <row r="641" spans="1:9" ht="17.25" customHeight="1" x14ac:dyDescent="0.2">
      <c r="A641" t="s">
        <v>646</v>
      </c>
      <c r="B641" s="10">
        <v>9.3699999999999992E-2</v>
      </c>
      <c r="C641" s="2">
        <v>69.8</v>
      </c>
      <c r="D641" s="2">
        <f t="shared" si="36"/>
        <v>9.3699999999999992E-2</v>
      </c>
      <c r="E641" s="11">
        <v>0.99484300000000003</v>
      </c>
      <c r="F641" s="12">
        <f t="shared" si="38"/>
        <v>7.9324520092456163</v>
      </c>
      <c r="G641" s="13">
        <f t="shared" si="37"/>
        <v>0.42275614326647559</v>
      </c>
      <c r="H641" s="14">
        <f t="shared" si="39"/>
        <v>2.0342534522277269</v>
      </c>
      <c r="I641" s="2"/>
    </row>
    <row r="642" spans="1:9" ht="17.25" customHeight="1" x14ac:dyDescent="0.2">
      <c r="A642" t="s">
        <v>647</v>
      </c>
      <c r="B642" s="10">
        <v>9.3800000000000008E-2</v>
      </c>
      <c r="C642" s="2">
        <v>70.599999999999994</v>
      </c>
      <c r="D642" s="2">
        <f t="shared" ref="D642:D705" si="40">B642*1</f>
        <v>9.3800000000000008E-2</v>
      </c>
      <c r="E642" s="11">
        <v>1.0228189999999999</v>
      </c>
      <c r="F642" s="12">
        <f t="shared" si="38"/>
        <v>7.891544354233937</v>
      </c>
      <c r="G642" s="13">
        <f t="shared" ref="G642:G705" si="41">D642*$C$1187/C642</f>
        <v>0.41841177337110486</v>
      </c>
      <c r="H642" s="14">
        <f t="shared" si="39"/>
        <v>2.0008306507193523</v>
      </c>
      <c r="I642" s="2"/>
    </row>
    <row r="643" spans="1:9" ht="17.25" customHeight="1" x14ac:dyDescent="0.2">
      <c r="A643" t="s">
        <v>648</v>
      </c>
      <c r="B643" s="10">
        <v>9.5000000000000001E-2</v>
      </c>
      <c r="C643" s="2">
        <v>71.5</v>
      </c>
      <c r="D643" s="2">
        <f t="shared" si="40"/>
        <v>9.5000000000000001E-2</v>
      </c>
      <c r="E643" s="11">
        <v>1.026883</v>
      </c>
      <c r="F643" s="12">
        <f t="shared" ref="F643:F706" si="42">F642*E642</f>
        <v>8.0716215048532014</v>
      </c>
      <c r="G643" s="13">
        <f t="shared" si="41"/>
        <v>0.41843048951048945</v>
      </c>
      <c r="H643" s="14">
        <f t="shared" ref="H643:H706" si="43">H642*E642*(C642/C643)</f>
        <v>2.0207276214946996</v>
      </c>
      <c r="I643" s="2"/>
    </row>
    <row r="644" spans="1:9" ht="17.25" customHeight="1" x14ac:dyDescent="0.2">
      <c r="A644" t="s">
        <v>649</v>
      </c>
      <c r="B644" s="10">
        <v>9.2899999999999996E-2</v>
      </c>
      <c r="C644" s="2">
        <v>72.3</v>
      </c>
      <c r="D644" s="2">
        <f t="shared" si="40"/>
        <v>9.2899999999999996E-2</v>
      </c>
      <c r="E644" s="11">
        <v>0.99694199999999999</v>
      </c>
      <c r="F644" s="12">
        <f t="shared" si="42"/>
        <v>8.2886109057681701</v>
      </c>
      <c r="G644" s="13">
        <f t="shared" si="41"/>
        <v>0.40465338312586441</v>
      </c>
      <c r="H644" s="14">
        <f t="shared" si="43"/>
        <v>2.0520903902247434</v>
      </c>
      <c r="I644" s="2"/>
    </row>
    <row r="645" spans="1:9" ht="17.25" customHeight="1" x14ac:dyDescent="0.2">
      <c r="A645" t="s">
        <v>650</v>
      </c>
      <c r="B645" s="10">
        <v>9.1999999999999998E-2</v>
      </c>
      <c r="C645" s="2">
        <v>73.099999999999994</v>
      </c>
      <c r="D645" s="2">
        <f t="shared" si="40"/>
        <v>9.1999999999999998E-2</v>
      </c>
      <c r="E645" s="11">
        <v>1.0006459999999999</v>
      </c>
      <c r="F645" s="12">
        <f t="shared" si="42"/>
        <v>8.2632643336183307</v>
      </c>
      <c r="G645" s="13">
        <f t="shared" si="41"/>
        <v>0.3963475786593707</v>
      </c>
      <c r="H645" s="14">
        <f t="shared" si="43"/>
        <v>2.0234258764947581</v>
      </c>
      <c r="I645" s="2"/>
    </row>
    <row r="646" spans="1:9" ht="17.25" customHeight="1" x14ac:dyDescent="0.2">
      <c r="A646" t="s">
        <v>651</v>
      </c>
      <c r="B646" s="10">
        <v>9.2300000000000007E-2</v>
      </c>
      <c r="C646" s="2">
        <v>73.8</v>
      </c>
      <c r="D646" s="2">
        <f t="shared" si="40"/>
        <v>9.2300000000000007E-2</v>
      </c>
      <c r="E646" s="11">
        <v>0.98214699999999999</v>
      </c>
      <c r="F646" s="12">
        <f t="shared" si="42"/>
        <v>8.2686024023778479</v>
      </c>
      <c r="G646" s="13">
        <f t="shared" si="41"/>
        <v>0.39386836314363144</v>
      </c>
      <c r="H646" s="14">
        <f t="shared" si="43"/>
        <v>2.0055282249669673</v>
      </c>
      <c r="I646" s="2"/>
    </row>
    <row r="647" spans="1:9" ht="17.25" customHeight="1" x14ac:dyDescent="0.2">
      <c r="A647" t="s">
        <v>652</v>
      </c>
      <c r="B647" s="10">
        <v>9.4399999999999998E-2</v>
      </c>
      <c r="C647" s="2">
        <v>74.599999999999994</v>
      </c>
      <c r="D647" s="2">
        <f t="shared" si="40"/>
        <v>9.4399999999999998E-2</v>
      </c>
      <c r="E647" s="11">
        <v>0.91102700000000003</v>
      </c>
      <c r="F647" s="12">
        <f t="shared" si="42"/>
        <v>8.1209830436881969</v>
      </c>
      <c r="G647" s="13">
        <f t="shared" si="41"/>
        <v>0.39850972654155492</v>
      </c>
      <c r="H647" s="14">
        <f t="shared" si="43"/>
        <v>1.9486004890350863</v>
      </c>
      <c r="I647" s="2"/>
    </row>
    <row r="648" spans="1:9" ht="17.25" customHeight="1" x14ac:dyDescent="0.2">
      <c r="A648" t="s">
        <v>653</v>
      </c>
      <c r="B648" s="10">
        <v>0.1013</v>
      </c>
      <c r="C648" s="2">
        <v>75.2</v>
      </c>
      <c r="D648" s="2">
        <f t="shared" si="40"/>
        <v>0.1013</v>
      </c>
      <c r="E648" s="11">
        <v>1.0221769999999999</v>
      </c>
      <c r="F648" s="12">
        <f t="shared" si="42"/>
        <v>7.3984348193421274</v>
      </c>
      <c r="G648" s="13">
        <f t="shared" si="41"/>
        <v>0.42422607978723398</v>
      </c>
      <c r="H648" s="14">
        <f t="shared" si="43"/>
        <v>1.7610636072636023</v>
      </c>
      <c r="I648" s="2"/>
    </row>
    <row r="649" spans="1:9" ht="17.25" customHeight="1" x14ac:dyDescent="0.2">
      <c r="A649" t="s">
        <v>654</v>
      </c>
      <c r="B649" s="10">
        <v>0.1076</v>
      </c>
      <c r="C649" s="2">
        <v>75.900000000000006</v>
      </c>
      <c r="D649" s="2">
        <f t="shared" si="40"/>
        <v>0.1076</v>
      </c>
      <c r="E649" s="11">
        <v>0.98918200000000001</v>
      </c>
      <c r="F649" s="12">
        <f t="shared" si="42"/>
        <v>7.5625099083306768</v>
      </c>
      <c r="G649" s="13">
        <f t="shared" si="41"/>
        <v>0.44645352305665337</v>
      </c>
      <c r="H649" s="14">
        <f t="shared" si="43"/>
        <v>1.7835168295008947</v>
      </c>
      <c r="I649" s="2"/>
    </row>
    <row r="650" spans="1:9" ht="17.25" customHeight="1" x14ac:dyDescent="0.2">
      <c r="A650" t="s">
        <v>655</v>
      </c>
      <c r="B650" s="10">
        <v>0.1074</v>
      </c>
      <c r="C650" s="2">
        <v>76.7</v>
      </c>
      <c r="D650" s="2">
        <f t="shared" si="40"/>
        <v>0.1074</v>
      </c>
      <c r="E650" s="11">
        <v>0.9355</v>
      </c>
      <c r="F650" s="12">
        <f t="shared" si="42"/>
        <v>7.4806986761423557</v>
      </c>
      <c r="G650" s="13">
        <f t="shared" si="41"/>
        <v>0.44097571838331157</v>
      </c>
      <c r="H650" s="14">
        <f t="shared" si="43"/>
        <v>1.7458214641844456</v>
      </c>
      <c r="I650" s="2"/>
    </row>
    <row r="651" spans="1:9" ht="17.25" customHeight="1" x14ac:dyDescent="0.2">
      <c r="A651" t="s">
        <v>656</v>
      </c>
      <c r="B651" s="10">
        <v>0.1109</v>
      </c>
      <c r="C651" s="2">
        <v>77.8</v>
      </c>
      <c r="D651" s="2">
        <f t="shared" si="40"/>
        <v>0.1109</v>
      </c>
      <c r="E651" s="11">
        <v>0.9335</v>
      </c>
      <c r="F651" s="12">
        <f t="shared" si="42"/>
        <v>6.9981936115311738</v>
      </c>
      <c r="G651" s="13">
        <f t="shared" si="41"/>
        <v>0.44890837532133671</v>
      </c>
      <c r="H651" s="14">
        <f t="shared" si="43"/>
        <v>1.6101242371003459</v>
      </c>
      <c r="I651" s="2"/>
    </row>
    <row r="652" spans="1:9" ht="17.25" customHeight="1" x14ac:dyDescent="0.2">
      <c r="A652" t="s">
        <v>657</v>
      </c>
      <c r="B652" s="10">
        <v>0.12380000000000001</v>
      </c>
      <c r="C652" s="2">
        <v>78.900000000000006</v>
      </c>
      <c r="D652" s="2">
        <f t="shared" si="40"/>
        <v>0.12380000000000001</v>
      </c>
      <c r="E652" s="11">
        <v>0.99380000000000002</v>
      </c>
      <c r="F652" s="12">
        <f t="shared" si="42"/>
        <v>6.5328137363643508</v>
      </c>
      <c r="G652" s="13">
        <f t="shared" si="41"/>
        <v>0.49413930544993656</v>
      </c>
      <c r="H652" s="14">
        <f t="shared" si="43"/>
        <v>1.4820958920268801</v>
      </c>
      <c r="I652" s="2"/>
    </row>
    <row r="653" spans="1:9" ht="17.25" customHeight="1" x14ac:dyDescent="0.2">
      <c r="A653" t="s">
        <v>658</v>
      </c>
      <c r="B653" s="10">
        <v>0.12960000000000002</v>
      </c>
      <c r="C653" s="2">
        <v>80.099999999999994</v>
      </c>
      <c r="D653" s="2">
        <f t="shared" si="40"/>
        <v>0.12960000000000002</v>
      </c>
      <c r="E653" s="11">
        <v>1.1375999999999999</v>
      </c>
      <c r="F653" s="12">
        <f t="shared" si="42"/>
        <v>6.4923102911988924</v>
      </c>
      <c r="G653" s="13">
        <f t="shared" si="41"/>
        <v>0.50953995505617988</v>
      </c>
      <c r="H653" s="14">
        <f t="shared" si="43"/>
        <v>1.4508408765600393</v>
      </c>
      <c r="I653" s="2"/>
    </row>
    <row r="654" spans="1:9" ht="17.25" customHeight="1" x14ac:dyDescent="0.2">
      <c r="A654" t="s">
        <v>659</v>
      </c>
      <c r="B654" s="10">
        <v>0.12039999999999999</v>
      </c>
      <c r="C654" s="2">
        <v>81</v>
      </c>
      <c r="D654" s="2">
        <f t="shared" si="40"/>
        <v>0.12039999999999999</v>
      </c>
      <c r="E654" s="11">
        <v>1.056</v>
      </c>
      <c r="F654" s="12">
        <f t="shared" si="42"/>
        <v>7.3856521872678593</v>
      </c>
      <c r="G654" s="13">
        <f t="shared" si="41"/>
        <v>0.46810925432098754</v>
      </c>
      <c r="H654" s="14">
        <f t="shared" si="43"/>
        <v>1.6321379524949817</v>
      </c>
      <c r="I654" s="2"/>
    </row>
    <row r="655" spans="1:9" ht="17.25" customHeight="1" x14ac:dyDescent="0.2">
      <c r="A655" t="s">
        <v>660</v>
      </c>
      <c r="B655" s="10">
        <v>0.1099</v>
      </c>
      <c r="C655" s="2">
        <v>81.8</v>
      </c>
      <c r="D655" s="2">
        <f t="shared" si="40"/>
        <v>0.1099</v>
      </c>
      <c r="E655" s="11">
        <v>1.0341</v>
      </c>
      <c r="F655" s="12">
        <f t="shared" si="42"/>
        <v>7.7992487097548597</v>
      </c>
      <c r="G655" s="13">
        <f t="shared" si="41"/>
        <v>0.42310693887530559</v>
      </c>
      <c r="H655" s="14">
        <f t="shared" si="43"/>
        <v>1.7066815636260484</v>
      </c>
      <c r="I655" s="2"/>
    </row>
    <row r="656" spans="1:9" ht="17.25" customHeight="1" x14ac:dyDescent="0.2">
      <c r="A656" t="s">
        <v>661</v>
      </c>
      <c r="B656" s="10">
        <v>0.10580000000000001</v>
      </c>
      <c r="C656" s="2">
        <v>82.7</v>
      </c>
      <c r="D656" s="2">
        <f t="shared" si="40"/>
        <v>0.10580000000000001</v>
      </c>
      <c r="E656" s="11">
        <v>0.95709999999999995</v>
      </c>
      <c r="F656" s="12">
        <f t="shared" si="42"/>
        <v>8.0652030907575014</v>
      </c>
      <c r="G656" s="13">
        <f t="shared" si="41"/>
        <v>0.40288947037484885</v>
      </c>
      <c r="H656" s="14">
        <f t="shared" si="43"/>
        <v>1.7456727366935667</v>
      </c>
      <c r="I656" s="2"/>
    </row>
    <row r="657" spans="1:9" ht="17.25" customHeight="1" x14ac:dyDescent="0.2">
      <c r="A657" t="s">
        <v>662</v>
      </c>
      <c r="B657" s="10">
        <v>0.11070000000000001</v>
      </c>
      <c r="C657" s="2">
        <v>82.7</v>
      </c>
      <c r="D657" s="2">
        <f t="shared" si="40"/>
        <v>0.11070000000000001</v>
      </c>
      <c r="E657" s="11">
        <v>0.95550000000000002</v>
      </c>
      <c r="F657" s="12">
        <f t="shared" si="42"/>
        <v>7.7192058781640043</v>
      </c>
      <c r="G657" s="13">
        <f t="shared" si="41"/>
        <v>0.42154881257557436</v>
      </c>
      <c r="H657" s="14">
        <f t="shared" si="43"/>
        <v>1.6707833762894126</v>
      </c>
      <c r="I657" s="2"/>
    </row>
    <row r="658" spans="1:9" ht="17.25" customHeight="1" x14ac:dyDescent="0.2">
      <c r="A658" t="s">
        <v>663</v>
      </c>
      <c r="B658" s="10">
        <v>0.1164</v>
      </c>
      <c r="C658" s="2">
        <v>83.3</v>
      </c>
      <c r="D658" s="2">
        <f t="shared" si="40"/>
        <v>0.1164</v>
      </c>
      <c r="E658" s="11">
        <v>0.97629999999999995</v>
      </c>
      <c r="F658" s="12">
        <f t="shared" si="42"/>
        <v>7.3757012165857061</v>
      </c>
      <c r="G658" s="13">
        <f t="shared" si="41"/>
        <v>0.44006186794717889</v>
      </c>
      <c r="H658" s="14">
        <f t="shared" si="43"/>
        <v>1.5849345951606597</v>
      </c>
      <c r="I658" s="2"/>
    </row>
    <row r="659" spans="1:9" ht="17.25" customHeight="1" x14ac:dyDescent="0.2">
      <c r="A659" t="s">
        <v>664</v>
      </c>
      <c r="B659" s="10">
        <v>0.1202</v>
      </c>
      <c r="C659" s="2">
        <v>84</v>
      </c>
      <c r="D659" s="2">
        <f t="shared" si="40"/>
        <v>0.1202</v>
      </c>
      <c r="E659" s="11">
        <v>0.98409999999999997</v>
      </c>
      <c r="F659" s="12">
        <f t="shared" si="42"/>
        <v>7.2008970977526241</v>
      </c>
      <c r="G659" s="13">
        <f t="shared" si="41"/>
        <v>0.45064124761904756</v>
      </c>
      <c r="H659" s="14">
        <f t="shared" si="43"/>
        <v>1.5344768815448906</v>
      </c>
      <c r="I659" s="2"/>
    </row>
    <row r="660" spans="1:9" ht="17.25" customHeight="1" x14ac:dyDescent="0.2">
      <c r="A660" t="s">
        <v>665</v>
      </c>
      <c r="B660" s="10">
        <v>0.1231</v>
      </c>
      <c r="C660" s="2">
        <v>84.8</v>
      </c>
      <c r="D660" s="2">
        <f t="shared" si="40"/>
        <v>0.1231</v>
      </c>
      <c r="E660" s="11">
        <v>1.0017</v>
      </c>
      <c r="F660" s="12">
        <f t="shared" si="42"/>
        <v>7.0864028338983571</v>
      </c>
      <c r="G660" s="13">
        <f t="shared" si="41"/>
        <v>0.4571597216981132</v>
      </c>
      <c r="H660" s="14">
        <f t="shared" si="43"/>
        <v>1.495832673664852</v>
      </c>
      <c r="I660" s="2"/>
    </row>
    <row r="661" spans="1:9" ht="17.25" customHeight="1" x14ac:dyDescent="0.2">
      <c r="A661" t="s">
        <v>666</v>
      </c>
      <c r="B661" s="10">
        <v>0.12970000000000001</v>
      </c>
      <c r="C661" s="2">
        <v>85.5</v>
      </c>
      <c r="D661" s="2">
        <f t="shared" si="40"/>
        <v>0.12970000000000001</v>
      </c>
      <c r="E661" s="11">
        <v>1.0247999999999999</v>
      </c>
      <c r="F661" s="12">
        <f t="shared" si="42"/>
        <v>7.098449718715985</v>
      </c>
      <c r="G661" s="13">
        <f t="shared" si="41"/>
        <v>0.477726816374269</v>
      </c>
      <c r="H661" s="14">
        <f t="shared" si="43"/>
        <v>1.4861081867253214</v>
      </c>
      <c r="I661" s="2"/>
    </row>
    <row r="662" spans="1:9" ht="17.25" customHeight="1" x14ac:dyDescent="0.2">
      <c r="A662" t="s">
        <v>667</v>
      </c>
      <c r="B662" s="10">
        <v>0.1321</v>
      </c>
      <c r="C662" s="2">
        <v>86.3</v>
      </c>
      <c r="D662" s="2">
        <f t="shared" si="40"/>
        <v>0.1321</v>
      </c>
      <c r="E662" s="11">
        <v>0.98699999999999999</v>
      </c>
      <c r="F662" s="12">
        <f t="shared" si="42"/>
        <v>7.2744912717401409</v>
      </c>
      <c r="G662" s="13">
        <f t="shared" si="41"/>
        <v>0.48205631981460018</v>
      </c>
      <c r="H662" s="14">
        <f t="shared" si="43"/>
        <v>1.5088458141847896</v>
      </c>
      <c r="I662" s="2"/>
    </row>
    <row r="663" spans="1:9" ht="17.25" customHeight="1" x14ac:dyDescent="0.2">
      <c r="A663" t="s">
        <v>668</v>
      </c>
      <c r="B663" s="10">
        <v>0.12809999999999999</v>
      </c>
      <c r="C663" s="2">
        <v>87</v>
      </c>
      <c r="D663" s="2">
        <f t="shared" si="40"/>
        <v>0.12809999999999999</v>
      </c>
      <c r="E663" s="11">
        <v>0.97309999999999997</v>
      </c>
      <c r="F663" s="12">
        <f t="shared" si="42"/>
        <v>7.1799228852075192</v>
      </c>
      <c r="G663" s="13">
        <f t="shared" si="41"/>
        <v>0.46369844137931027</v>
      </c>
      <c r="H663" s="14">
        <f t="shared" si="43"/>
        <v>1.4772485016691199</v>
      </c>
      <c r="I663" s="2"/>
    </row>
    <row r="664" spans="1:9" ht="17.25" customHeight="1" x14ac:dyDescent="0.2">
      <c r="A664" t="s">
        <v>669</v>
      </c>
      <c r="B664" s="10">
        <v>0.13350000000000001</v>
      </c>
      <c r="C664" s="2">
        <v>87.9</v>
      </c>
      <c r="D664" s="2">
        <f t="shared" si="40"/>
        <v>0.13350000000000001</v>
      </c>
      <c r="E664" s="11">
        <v>1.0310999999999999</v>
      </c>
      <c r="F664" s="12">
        <f t="shared" si="42"/>
        <v>6.9867829595954367</v>
      </c>
      <c r="G664" s="13">
        <f t="shared" si="41"/>
        <v>0.47829754266211594</v>
      </c>
      <c r="H664" s="14">
        <f t="shared" si="43"/>
        <v>1.422791979257761</v>
      </c>
      <c r="I664" s="2"/>
    </row>
    <row r="665" spans="1:9" ht="17.25" customHeight="1" x14ac:dyDescent="0.2">
      <c r="A665" t="s">
        <v>670</v>
      </c>
      <c r="B665" s="10">
        <v>0.1333</v>
      </c>
      <c r="C665" s="2">
        <v>88.5</v>
      </c>
      <c r="D665" s="2">
        <f t="shared" si="40"/>
        <v>0.1333</v>
      </c>
      <c r="E665" s="11">
        <v>0.92310000000000003</v>
      </c>
      <c r="F665" s="12">
        <f t="shared" si="42"/>
        <v>7.2040719096388539</v>
      </c>
      <c r="G665" s="13">
        <f t="shared" si="41"/>
        <v>0.47434315480225991</v>
      </c>
      <c r="H665" s="14">
        <f t="shared" si="43"/>
        <v>1.4570947704241168</v>
      </c>
      <c r="I665" s="2"/>
    </row>
    <row r="666" spans="1:9" ht="17.25" customHeight="1" x14ac:dyDescent="0.2">
      <c r="A666" t="s">
        <v>671</v>
      </c>
      <c r="B666" s="10">
        <v>0.13880000000000001</v>
      </c>
      <c r="C666" s="2">
        <v>89.1</v>
      </c>
      <c r="D666" s="2">
        <f t="shared" si="40"/>
        <v>0.13880000000000001</v>
      </c>
      <c r="E666" s="11">
        <v>1.0594999999999999</v>
      </c>
      <c r="F666" s="12">
        <f t="shared" si="42"/>
        <v>6.6500787797876262</v>
      </c>
      <c r="G666" s="13">
        <f t="shared" si="41"/>
        <v>0.49058867789001126</v>
      </c>
      <c r="H666" s="14">
        <f t="shared" si="43"/>
        <v>1.3359866459954821</v>
      </c>
      <c r="I666" s="2"/>
    </row>
    <row r="667" spans="1:9" ht="17.25" customHeight="1" x14ac:dyDescent="0.2">
      <c r="A667" t="s">
        <v>672</v>
      </c>
      <c r="B667" s="10">
        <v>0.14319999999999999</v>
      </c>
      <c r="C667" s="2">
        <v>89.8</v>
      </c>
      <c r="D667" s="2">
        <f t="shared" si="40"/>
        <v>0.14319999999999999</v>
      </c>
      <c r="E667" s="11">
        <v>1.0023</v>
      </c>
      <c r="F667" s="12">
        <f t="shared" si="42"/>
        <v>7.0457584671849895</v>
      </c>
      <c r="G667" s="13">
        <f t="shared" si="41"/>
        <v>0.50219506458797325</v>
      </c>
      <c r="H667" s="14">
        <f t="shared" si="43"/>
        <v>1.4044440597172625</v>
      </c>
      <c r="I667" s="2"/>
    </row>
    <row r="668" spans="1:9" ht="17.25" customHeight="1" x14ac:dyDescent="0.2">
      <c r="A668" t="s">
        <v>673</v>
      </c>
      <c r="B668" s="10">
        <v>0.13750000000000001</v>
      </c>
      <c r="C668" s="2">
        <v>90.6</v>
      </c>
      <c r="D668" s="2">
        <f t="shared" si="40"/>
        <v>0.13750000000000001</v>
      </c>
      <c r="E668" s="11">
        <v>0.96279999999999999</v>
      </c>
      <c r="F668" s="12">
        <f t="shared" si="42"/>
        <v>7.0619637116595149</v>
      </c>
      <c r="G668" s="13">
        <f t="shared" si="41"/>
        <v>0.47794757174392938</v>
      </c>
      <c r="H668" s="14">
        <f t="shared" si="43"/>
        <v>1.3952444860784126</v>
      </c>
      <c r="I668" s="2"/>
    </row>
    <row r="669" spans="1:9" ht="17.25" customHeight="1" x14ac:dyDescent="0.2">
      <c r="A669" t="s">
        <v>674</v>
      </c>
      <c r="B669" s="10">
        <v>0.14380000000000001</v>
      </c>
      <c r="C669" s="2">
        <v>91.6</v>
      </c>
      <c r="D669" s="2">
        <f t="shared" si="40"/>
        <v>0.14380000000000001</v>
      </c>
      <c r="E669" s="11">
        <v>0.96550000000000002</v>
      </c>
      <c r="F669" s="12">
        <f t="shared" si="42"/>
        <v>6.7992586615857808</v>
      </c>
      <c r="G669" s="13">
        <f t="shared" si="41"/>
        <v>0.49438942358078608</v>
      </c>
      <c r="H669" s="14">
        <f t="shared" si="43"/>
        <v>1.3286760921657685</v>
      </c>
      <c r="I669" s="2"/>
    </row>
    <row r="670" spans="1:9" ht="17.25" customHeight="1" x14ac:dyDescent="0.2">
      <c r="A670" t="s">
        <v>675</v>
      </c>
      <c r="B670" s="10">
        <v>0.1489</v>
      </c>
      <c r="C670" s="2">
        <v>92.3</v>
      </c>
      <c r="D670" s="2">
        <f t="shared" si="40"/>
        <v>0.1489</v>
      </c>
      <c r="E670" s="11">
        <v>0.98009999999999997</v>
      </c>
      <c r="F670" s="12">
        <f t="shared" si="42"/>
        <v>6.5646842377610719</v>
      </c>
      <c r="G670" s="13">
        <f t="shared" si="41"/>
        <v>0.50804099241603462</v>
      </c>
      <c r="H670" s="14">
        <f t="shared" si="43"/>
        <v>1.2731077774206083</v>
      </c>
      <c r="I670" s="2"/>
    </row>
    <row r="671" spans="1:9" ht="17.25" customHeight="1" x14ac:dyDescent="0.2">
      <c r="A671" t="s">
        <v>676</v>
      </c>
      <c r="B671" s="10">
        <v>0.15490000000000001</v>
      </c>
      <c r="C671" s="2">
        <v>93.2</v>
      </c>
      <c r="D671" s="2">
        <f t="shared" si="40"/>
        <v>0.15490000000000001</v>
      </c>
      <c r="E671" s="11">
        <v>1.0521</v>
      </c>
      <c r="F671" s="12">
        <f t="shared" si="42"/>
        <v>6.4340470214296266</v>
      </c>
      <c r="G671" s="13">
        <f t="shared" si="41"/>
        <v>0.5234090944206008</v>
      </c>
      <c r="H671" s="14">
        <f t="shared" si="43"/>
        <v>1.2357236232144775</v>
      </c>
      <c r="I671" s="2"/>
    </row>
    <row r="672" spans="1:9" ht="17.25" customHeight="1" x14ac:dyDescent="0.2">
      <c r="A672" t="s">
        <v>677</v>
      </c>
      <c r="B672" s="10">
        <v>0.154</v>
      </c>
      <c r="C672" s="2">
        <v>93.4</v>
      </c>
      <c r="D672" s="2">
        <f t="shared" si="40"/>
        <v>0.154</v>
      </c>
      <c r="E672" s="11">
        <v>1.1267</v>
      </c>
      <c r="F672" s="12">
        <f t="shared" si="42"/>
        <v>6.76926087124611</v>
      </c>
      <c r="G672" s="13">
        <f t="shared" si="41"/>
        <v>0.51925370449678798</v>
      </c>
      <c r="H672" s="14">
        <f t="shared" si="43"/>
        <v>1.2973208736113953</v>
      </c>
      <c r="I672" s="2"/>
    </row>
    <row r="673" spans="1:9" ht="17.25" customHeight="1" x14ac:dyDescent="0.2">
      <c r="A673" t="s">
        <v>678</v>
      </c>
      <c r="B673" s="10">
        <v>0.14219999999999999</v>
      </c>
      <c r="C673" s="2">
        <v>93.7</v>
      </c>
      <c r="D673" s="2">
        <f t="shared" si="40"/>
        <v>0.14219999999999999</v>
      </c>
      <c r="E673" s="11">
        <v>0.94199999999999995</v>
      </c>
      <c r="F673" s="12">
        <f t="shared" si="42"/>
        <v>7.6269262236329922</v>
      </c>
      <c r="G673" s="13">
        <f t="shared" si="41"/>
        <v>0.47793162006403411</v>
      </c>
      <c r="H673" s="14">
        <f t="shared" si="43"/>
        <v>1.4570115197761941</v>
      </c>
      <c r="I673" s="2"/>
    </row>
    <row r="674" spans="1:9" ht="17.25" customHeight="1" x14ac:dyDescent="0.2">
      <c r="A674" t="s">
        <v>679</v>
      </c>
      <c r="B674" s="10">
        <v>0.14230000000000001</v>
      </c>
      <c r="C674" s="2">
        <v>94</v>
      </c>
      <c r="D674" s="2">
        <f t="shared" si="40"/>
        <v>0.14230000000000001</v>
      </c>
      <c r="E674" s="11">
        <v>0.98709999999999998</v>
      </c>
      <c r="F674" s="12">
        <f t="shared" si="42"/>
        <v>7.184564502662278</v>
      </c>
      <c r="G674" s="13">
        <f t="shared" si="41"/>
        <v>0.47674133191489365</v>
      </c>
      <c r="H674" s="14">
        <f t="shared" si="43"/>
        <v>1.3681245169963159</v>
      </c>
      <c r="I674" s="2"/>
    </row>
    <row r="675" spans="1:9" ht="17.25" customHeight="1" x14ac:dyDescent="0.2">
      <c r="A675" t="s">
        <v>680</v>
      </c>
      <c r="B675" s="10">
        <v>0.15179999999999999</v>
      </c>
      <c r="C675" s="2">
        <v>94.3</v>
      </c>
      <c r="D675" s="2">
        <f t="shared" si="40"/>
        <v>0.15179999999999999</v>
      </c>
      <c r="E675" s="11">
        <v>1.0311999999999999</v>
      </c>
      <c r="F675" s="12">
        <f t="shared" si="42"/>
        <v>7.0918836205779341</v>
      </c>
      <c r="G675" s="13">
        <f t="shared" si="41"/>
        <v>0.5069508292682926</v>
      </c>
      <c r="H675" s="14">
        <f t="shared" si="43"/>
        <v>1.3461793935137216</v>
      </c>
      <c r="I675" s="2"/>
    </row>
    <row r="676" spans="1:9" ht="17.25" customHeight="1" x14ac:dyDescent="0.2">
      <c r="A676" t="s">
        <v>681</v>
      </c>
      <c r="B676" s="10">
        <v>0.1527</v>
      </c>
      <c r="C676" s="2">
        <v>94.6</v>
      </c>
      <c r="D676" s="2">
        <f t="shared" si="40"/>
        <v>0.1527</v>
      </c>
      <c r="E676" s="11">
        <v>1.0306</v>
      </c>
      <c r="F676" s="12">
        <f t="shared" si="42"/>
        <v>7.313150389539965</v>
      </c>
      <c r="G676" s="13">
        <f t="shared" si="41"/>
        <v>0.50833926849894295</v>
      </c>
      <c r="H676" s="14">
        <f t="shared" si="43"/>
        <v>1.3837779278304891</v>
      </c>
      <c r="I676" s="2"/>
    </row>
    <row r="677" spans="1:9" ht="17.25" customHeight="1" x14ac:dyDescent="0.2">
      <c r="A677" t="s">
        <v>682</v>
      </c>
      <c r="B677" s="10">
        <v>0.14580000000000001</v>
      </c>
      <c r="C677" s="2">
        <v>94.5</v>
      </c>
      <c r="D677" s="2">
        <f t="shared" si="40"/>
        <v>0.14580000000000001</v>
      </c>
      <c r="E677" s="11">
        <v>1.0338000000000001</v>
      </c>
      <c r="F677" s="12">
        <f t="shared" si="42"/>
        <v>7.536932791459888</v>
      </c>
      <c r="G677" s="13">
        <f t="shared" si="41"/>
        <v>0.48588274285714284</v>
      </c>
      <c r="H677" s="14">
        <f t="shared" si="43"/>
        <v>1.4276306557368343</v>
      </c>
      <c r="I677" s="2"/>
    </row>
    <row r="678" spans="1:9" ht="17.25" customHeight="1" x14ac:dyDescent="0.2">
      <c r="A678" t="s">
        <v>683</v>
      </c>
      <c r="B678" s="10">
        <v>0.14460000000000001</v>
      </c>
      <c r="C678" s="2">
        <v>94.9</v>
      </c>
      <c r="D678" s="2">
        <f t="shared" si="40"/>
        <v>0.14460000000000001</v>
      </c>
      <c r="E678" s="11">
        <v>1.0245</v>
      </c>
      <c r="F678" s="12">
        <f t="shared" si="42"/>
        <v>7.7916811198112326</v>
      </c>
      <c r="G678" s="13">
        <f t="shared" si="41"/>
        <v>0.47985258587987351</v>
      </c>
      <c r="H678" s="14">
        <f t="shared" si="43"/>
        <v>1.4696637728621693</v>
      </c>
      <c r="I678" s="2"/>
    </row>
    <row r="679" spans="1:9" ht="17.25" customHeight="1" x14ac:dyDescent="0.2">
      <c r="A679" t="s">
        <v>684</v>
      </c>
      <c r="B679" s="10">
        <v>0.1426</v>
      </c>
      <c r="C679" s="2">
        <v>95.8</v>
      </c>
      <c r="D679" s="2">
        <f t="shared" si="40"/>
        <v>0.1426</v>
      </c>
      <c r="E679" s="11">
        <v>0.95320000000000005</v>
      </c>
      <c r="F679" s="12">
        <f t="shared" si="42"/>
        <v>7.9825773072466077</v>
      </c>
      <c r="G679" s="13">
        <f t="shared" si="41"/>
        <v>0.46876996242171187</v>
      </c>
      <c r="H679" s="14">
        <f t="shared" si="43"/>
        <v>1.4915254050074431</v>
      </c>
      <c r="I679" s="2"/>
    </row>
    <row r="680" spans="1:9" ht="17.25" customHeight="1" x14ac:dyDescent="0.2">
      <c r="A680" t="s">
        <v>685</v>
      </c>
      <c r="B680" s="10">
        <v>0.14810000000000001</v>
      </c>
      <c r="C680" s="2">
        <v>97</v>
      </c>
      <c r="D680" s="2">
        <f t="shared" si="40"/>
        <v>0.14810000000000001</v>
      </c>
      <c r="E680" s="11">
        <v>1.054</v>
      </c>
      <c r="F680" s="12">
        <f t="shared" si="42"/>
        <v>7.6089926892674669</v>
      </c>
      <c r="G680" s="13">
        <f t="shared" si="41"/>
        <v>0.4808272618556701</v>
      </c>
      <c r="H680" s="14">
        <f t="shared" si="43"/>
        <v>1.4041337024524378</v>
      </c>
      <c r="I680" s="2"/>
    </row>
    <row r="681" spans="1:9" ht="17.25" customHeight="1" x14ac:dyDescent="0.2">
      <c r="A681" t="s">
        <v>686</v>
      </c>
      <c r="B681" s="10">
        <v>0.14610000000000001</v>
      </c>
      <c r="C681" s="2">
        <v>97.5</v>
      </c>
      <c r="D681" s="2">
        <f t="shared" si="40"/>
        <v>0.14610000000000001</v>
      </c>
      <c r="E681" s="11">
        <v>1.0836999999999999</v>
      </c>
      <c r="F681" s="12">
        <f t="shared" si="42"/>
        <v>8.0198782944879099</v>
      </c>
      <c r="G681" s="13">
        <f t="shared" si="41"/>
        <v>0.4719015015384615</v>
      </c>
      <c r="H681" s="14">
        <f t="shared" si="43"/>
        <v>1.472367399705973</v>
      </c>
      <c r="I681" s="2"/>
    </row>
    <row r="682" spans="1:9" ht="17.25" customHeight="1" x14ac:dyDescent="0.2">
      <c r="A682" t="s">
        <v>687</v>
      </c>
      <c r="B682" s="10">
        <v>0.1371</v>
      </c>
      <c r="C682" s="2">
        <v>97.7</v>
      </c>
      <c r="D682" s="2">
        <f t="shared" si="40"/>
        <v>0.1371</v>
      </c>
      <c r="E682" s="11">
        <v>1.0623</v>
      </c>
      <c r="F682" s="12">
        <f t="shared" si="42"/>
        <v>8.6911421077365478</v>
      </c>
      <c r="G682" s="13">
        <f t="shared" si="41"/>
        <v>0.44192508085977478</v>
      </c>
      <c r="H682" s="14">
        <f t="shared" si="43"/>
        <v>1.5923382162587807</v>
      </c>
      <c r="I682" s="2"/>
    </row>
    <row r="683" spans="1:9" ht="17.25" customHeight="1" x14ac:dyDescent="0.2">
      <c r="A683" t="s">
        <v>688</v>
      </c>
      <c r="B683" s="10">
        <v>0.12939999999999999</v>
      </c>
      <c r="C683" s="2">
        <v>97.9</v>
      </c>
      <c r="D683" s="2">
        <f t="shared" si="40"/>
        <v>0.12939999999999999</v>
      </c>
      <c r="E683" s="11">
        <v>1.0759000000000001</v>
      </c>
      <c r="F683" s="12">
        <f t="shared" si="42"/>
        <v>9.2326002610485354</v>
      </c>
      <c r="G683" s="13">
        <f t="shared" si="41"/>
        <v>0.41625296833503567</v>
      </c>
      <c r="H683" s="14">
        <f t="shared" si="43"/>
        <v>1.6880852366983385</v>
      </c>
      <c r="I683" s="2"/>
    </row>
    <row r="684" spans="1:9" ht="17.25" customHeight="1" x14ac:dyDescent="0.2">
      <c r="A684" t="s">
        <v>689</v>
      </c>
      <c r="B684" s="10">
        <v>0.12119999999999999</v>
      </c>
      <c r="C684" s="2">
        <v>98.2</v>
      </c>
      <c r="D684" s="2">
        <f t="shared" si="40"/>
        <v>0.12119999999999999</v>
      </c>
      <c r="E684" s="11">
        <v>1.0201</v>
      </c>
      <c r="F684" s="12">
        <f t="shared" si="42"/>
        <v>9.9333546208621204</v>
      </c>
      <c r="G684" s="13">
        <f t="shared" si="41"/>
        <v>0.38868420366598772</v>
      </c>
      <c r="H684" s="14">
        <f t="shared" si="43"/>
        <v>1.8106624003404317</v>
      </c>
      <c r="I684" s="2"/>
    </row>
    <row r="685" spans="1:9" ht="17.25" customHeight="1" x14ac:dyDescent="0.2">
      <c r="A685" t="s">
        <v>690</v>
      </c>
      <c r="B685" s="10">
        <v>0.1168</v>
      </c>
      <c r="C685" s="2">
        <v>98</v>
      </c>
      <c r="D685" s="2">
        <f t="shared" si="40"/>
        <v>0.1168</v>
      </c>
      <c r="E685" s="11">
        <v>1.0107999999999999</v>
      </c>
      <c r="F685" s="12">
        <f t="shared" si="42"/>
        <v>10.133015048741449</v>
      </c>
      <c r="G685" s="13">
        <f t="shared" si="41"/>
        <v>0.37533799183673466</v>
      </c>
      <c r="H685" s="14">
        <f t="shared" si="43"/>
        <v>1.8508262180864321</v>
      </c>
      <c r="I685" s="2"/>
    </row>
    <row r="686" spans="1:9" ht="17.25" customHeight="1" x14ac:dyDescent="0.2">
      <c r="A686" t="s">
        <v>691</v>
      </c>
      <c r="B686" s="10">
        <v>0.1183</v>
      </c>
      <c r="C686" s="2">
        <v>97.6</v>
      </c>
      <c r="D686" s="2">
        <f t="shared" si="40"/>
        <v>0.1183</v>
      </c>
      <c r="E686" s="11">
        <v>0.99060000000000004</v>
      </c>
      <c r="F686" s="12">
        <f t="shared" si="42"/>
        <v>10.242451611267855</v>
      </c>
      <c r="G686" s="13">
        <f t="shared" si="41"/>
        <v>0.38171628278688524</v>
      </c>
      <c r="H686" s="14">
        <f t="shared" si="43"/>
        <v>1.8784824164107889</v>
      </c>
      <c r="I686" s="2"/>
    </row>
    <row r="687" spans="1:9" ht="17.25" customHeight="1" x14ac:dyDescent="0.2">
      <c r="A687" t="s">
        <v>692</v>
      </c>
      <c r="B687" s="10">
        <v>0.11789999999999999</v>
      </c>
      <c r="C687" s="2">
        <v>97.8</v>
      </c>
      <c r="D687" s="2">
        <f t="shared" si="40"/>
        <v>0.11789999999999999</v>
      </c>
      <c r="E687" s="11">
        <v>1.0427999999999999</v>
      </c>
      <c r="F687" s="12">
        <f t="shared" si="42"/>
        <v>10.146172566121937</v>
      </c>
      <c r="G687" s="13">
        <f t="shared" si="41"/>
        <v>0.3796476441717791</v>
      </c>
      <c r="H687" s="14">
        <f t="shared" si="43"/>
        <v>1.8570193142492954</v>
      </c>
      <c r="I687" s="2"/>
    </row>
    <row r="688" spans="1:9" ht="17.25" customHeight="1" x14ac:dyDescent="0.2">
      <c r="A688" t="s">
        <v>693</v>
      </c>
      <c r="B688" s="10">
        <v>0.1201</v>
      </c>
      <c r="C688" s="2">
        <v>97.9</v>
      </c>
      <c r="D688" s="2">
        <f t="shared" si="40"/>
        <v>0.1201</v>
      </c>
      <c r="E688" s="11">
        <v>1.0072000000000001</v>
      </c>
      <c r="F688" s="12">
        <f t="shared" si="42"/>
        <v>10.580428751951954</v>
      </c>
      <c r="G688" s="13">
        <f t="shared" si="41"/>
        <v>0.38633679673135851</v>
      </c>
      <c r="H688" s="14">
        <f t="shared" si="43"/>
        <v>1.9345217023487062</v>
      </c>
      <c r="I688" s="2"/>
    </row>
    <row r="689" spans="1:9" ht="17.25" customHeight="1" x14ac:dyDescent="0.2">
      <c r="A689" t="s">
        <v>694</v>
      </c>
      <c r="B689" s="10">
        <v>0.1173</v>
      </c>
      <c r="C689" s="2">
        <v>97.9</v>
      </c>
      <c r="D689" s="2">
        <f t="shared" si="40"/>
        <v>0.1173</v>
      </c>
      <c r="E689" s="11">
        <v>1.0548</v>
      </c>
      <c r="F689" s="12">
        <f t="shared" si="42"/>
        <v>10.656607838966009</v>
      </c>
      <c r="G689" s="13">
        <f t="shared" si="41"/>
        <v>0.3773297773237998</v>
      </c>
      <c r="H689" s="14">
        <f t="shared" si="43"/>
        <v>1.9484502586056172</v>
      </c>
      <c r="I689" s="2"/>
    </row>
    <row r="690" spans="1:9" ht="17.25" customHeight="1" x14ac:dyDescent="0.2">
      <c r="A690" t="s">
        <v>695</v>
      </c>
      <c r="B690" s="10">
        <v>0.11509999999999999</v>
      </c>
      <c r="C690" s="2">
        <v>98.6</v>
      </c>
      <c r="D690" s="2">
        <f t="shared" si="40"/>
        <v>0.11509999999999999</v>
      </c>
      <c r="E690" s="11">
        <v>0.96760000000000002</v>
      </c>
      <c r="F690" s="12">
        <f t="shared" si="42"/>
        <v>11.240589948541345</v>
      </c>
      <c r="G690" s="13">
        <f t="shared" si="41"/>
        <v>0.36762426369168355</v>
      </c>
      <c r="H690" s="14">
        <f t="shared" si="43"/>
        <v>2.0406344835587058</v>
      </c>
      <c r="I690" s="2"/>
    </row>
    <row r="691" spans="1:9" ht="17.25" customHeight="1" x14ac:dyDescent="0.2">
      <c r="A691" t="s">
        <v>696</v>
      </c>
      <c r="B691" s="10">
        <v>0.11460000000000001</v>
      </c>
      <c r="C691" s="2">
        <v>99.2</v>
      </c>
      <c r="D691" s="2">
        <f t="shared" si="40"/>
        <v>0.11460000000000001</v>
      </c>
      <c r="E691" s="11">
        <v>0.99539999999999995</v>
      </c>
      <c r="F691" s="12">
        <f t="shared" si="42"/>
        <v>10.876394834208606</v>
      </c>
      <c r="G691" s="13">
        <f t="shared" si="41"/>
        <v>0.36381341129032257</v>
      </c>
      <c r="H691" s="14">
        <f t="shared" si="43"/>
        <v>1.9625752775436733</v>
      </c>
      <c r="I691" s="2"/>
    </row>
    <row r="692" spans="1:9" ht="17.25" customHeight="1" x14ac:dyDescent="0.2">
      <c r="A692" t="s">
        <v>697</v>
      </c>
      <c r="B692" s="10">
        <v>0.1174</v>
      </c>
      <c r="C692" s="2">
        <v>99.5</v>
      </c>
      <c r="D692" s="2">
        <f t="shared" si="40"/>
        <v>0.1174</v>
      </c>
      <c r="E692" s="11">
        <v>0.95450000000000002</v>
      </c>
      <c r="F692" s="12">
        <f t="shared" si="42"/>
        <v>10.826363417971246</v>
      </c>
      <c r="G692" s="13">
        <f t="shared" si="41"/>
        <v>0.37157866934673367</v>
      </c>
      <c r="H692" s="14">
        <f t="shared" si="43"/>
        <v>1.9476573385093834</v>
      </c>
      <c r="I692" s="2"/>
    </row>
    <row r="693" spans="1:9" ht="17.25" customHeight="1" x14ac:dyDescent="0.2">
      <c r="A693" t="s">
        <v>698</v>
      </c>
      <c r="B693" s="10">
        <v>0.1215</v>
      </c>
      <c r="C693" s="2">
        <v>99.9</v>
      </c>
      <c r="D693" s="2">
        <f t="shared" si="40"/>
        <v>0.1215</v>
      </c>
      <c r="E693" s="11">
        <v>1.0051000000000001</v>
      </c>
      <c r="F693" s="12">
        <f t="shared" si="42"/>
        <v>10.333763882453555</v>
      </c>
      <c r="G693" s="13">
        <f t="shared" si="41"/>
        <v>0.38301567567567557</v>
      </c>
      <c r="H693" s="14">
        <f t="shared" si="43"/>
        <v>1.8515953302894599</v>
      </c>
      <c r="I693" s="2"/>
    </row>
    <row r="694" spans="1:9" ht="17.25" customHeight="1" x14ac:dyDescent="0.2">
      <c r="A694" t="s">
        <v>699</v>
      </c>
      <c r="B694" s="10">
        <v>0.12509999999999999</v>
      </c>
      <c r="C694" s="2">
        <v>100.2</v>
      </c>
      <c r="D694" s="2">
        <f t="shared" si="40"/>
        <v>0.12509999999999999</v>
      </c>
      <c r="E694" s="11">
        <v>1.0391999999999999</v>
      </c>
      <c r="F694" s="12">
        <f t="shared" si="42"/>
        <v>10.386466078254069</v>
      </c>
      <c r="G694" s="13">
        <f t="shared" si="41"/>
        <v>0.39318355688622747</v>
      </c>
      <c r="H694" s="14">
        <f t="shared" si="43"/>
        <v>1.8554664950174276</v>
      </c>
      <c r="I694" s="2"/>
    </row>
    <row r="695" spans="1:9" ht="17.25" customHeight="1" x14ac:dyDescent="0.2">
      <c r="A695" t="s">
        <v>700</v>
      </c>
      <c r="B695" s="10">
        <v>0.12369999999999999</v>
      </c>
      <c r="C695" s="2">
        <v>100.7</v>
      </c>
      <c r="D695" s="2">
        <f t="shared" si="40"/>
        <v>0.12369999999999999</v>
      </c>
      <c r="E695" s="11">
        <v>0.99750000000000005</v>
      </c>
      <c r="F695" s="12">
        <f t="shared" si="42"/>
        <v>10.793615548521627</v>
      </c>
      <c r="G695" s="13">
        <f t="shared" si="41"/>
        <v>0.38685301688182711</v>
      </c>
      <c r="H695" s="14">
        <f t="shared" si="43"/>
        <v>1.9186267956160425</v>
      </c>
      <c r="I695" s="2"/>
    </row>
    <row r="696" spans="1:9" ht="17.25" customHeight="1" x14ac:dyDescent="0.2">
      <c r="A696" t="s">
        <v>701</v>
      </c>
      <c r="B696" s="10">
        <v>0.1225</v>
      </c>
      <c r="C696" s="2">
        <v>101</v>
      </c>
      <c r="D696" s="2">
        <f t="shared" si="40"/>
        <v>0.1225</v>
      </c>
      <c r="E696" s="11">
        <v>1.0142</v>
      </c>
      <c r="F696" s="12">
        <f t="shared" si="42"/>
        <v>10.766631509650324</v>
      </c>
      <c r="G696" s="13">
        <f t="shared" si="41"/>
        <v>0.38196227722772275</v>
      </c>
      <c r="H696" s="14">
        <f t="shared" si="43"/>
        <v>1.908145584383556</v>
      </c>
      <c r="I696" s="2"/>
    </row>
    <row r="697" spans="1:9" ht="17.25" customHeight="1" x14ac:dyDescent="0.2">
      <c r="A697" t="s">
        <v>702</v>
      </c>
      <c r="B697" s="10">
        <v>0.1241</v>
      </c>
      <c r="C697" s="2">
        <v>101.2</v>
      </c>
      <c r="D697" s="2">
        <f t="shared" si="40"/>
        <v>0.1241</v>
      </c>
      <c r="E697" s="11">
        <v>0.99670000000000003</v>
      </c>
      <c r="F697" s="12">
        <f t="shared" si="42"/>
        <v>10.919517677087358</v>
      </c>
      <c r="G697" s="13">
        <f t="shared" si="41"/>
        <v>0.38618644664031615</v>
      </c>
      <c r="H697" s="14">
        <f t="shared" si="43"/>
        <v>1.9314166642278858</v>
      </c>
      <c r="I697" s="2"/>
    </row>
    <row r="698" spans="1:9" ht="17.25" customHeight="1" x14ac:dyDescent="0.2">
      <c r="A698" t="s">
        <v>703</v>
      </c>
      <c r="B698" s="10">
        <v>0.12570000000000001</v>
      </c>
      <c r="C698" s="2">
        <v>101.3</v>
      </c>
      <c r="D698" s="2">
        <f t="shared" si="40"/>
        <v>0.12570000000000001</v>
      </c>
      <c r="E698" s="11">
        <v>1.0269999999999999</v>
      </c>
      <c r="F698" s="12">
        <f t="shared" si="42"/>
        <v>10.88348326875297</v>
      </c>
      <c r="G698" s="13">
        <f t="shared" si="41"/>
        <v>0.39077933662388947</v>
      </c>
      <c r="H698" s="14">
        <f t="shared" si="43"/>
        <v>1.9231426506483367</v>
      </c>
      <c r="I698" s="2"/>
    </row>
    <row r="699" spans="1:9" ht="17.25" customHeight="1" x14ac:dyDescent="0.2">
      <c r="A699" t="s">
        <v>704</v>
      </c>
      <c r="B699" s="10">
        <v>0.122</v>
      </c>
      <c r="C699" s="2">
        <v>101.9</v>
      </c>
      <c r="D699" s="2">
        <f t="shared" si="40"/>
        <v>0.122</v>
      </c>
      <c r="E699" s="11">
        <v>0.98280000000000001</v>
      </c>
      <c r="F699" s="12">
        <f t="shared" si="42"/>
        <v>11.1773373170093</v>
      </c>
      <c r="G699" s="13">
        <f t="shared" si="41"/>
        <v>0.37704345436702646</v>
      </c>
      <c r="H699" s="14">
        <f t="shared" si="43"/>
        <v>1.9634380566679561</v>
      </c>
      <c r="I699" s="2"/>
    </row>
    <row r="700" spans="1:9" ht="17.25" customHeight="1" x14ac:dyDescent="0.2">
      <c r="A700" t="s">
        <v>705</v>
      </c>
      <c r="B700" s="10">
        <v>0.1208</v>
      </c>
      <c r="C700" s="2">
        <v>102.4</v>
      </c>
      <c r="D700" s="2">
        <f t="shared" si="40"/>
        <v>0.1208</v>
      </c>
      <c r="E700" s="11">
        <v>0.97650000000000003</v>
      </c>
      <c r="F700" s="12">
        <f t="shared" si="42"/>
        <v>10.985087115156741</v>
      </c>
      <c r="G700" s="13">
        <f t="shared" si="41"/>
        <v>0.37151190624999997</v>
      </c>
      <c r="H700" s="14">
        <f t="shared" si="43"/>
        <v>1.920244720325234</v>
      </c>
      <c r="I700" s="2"/>
    </row>
    <row r="701" spans="1:9" ht="17.25" customHeight="1" x14ac:dyDescent="0.2">
      <c r="A701" t="s">
        <v>706</v>
      </c>
      <c r="B701" s="10">
        <v>0.12570000000000001</v>
      </c>
      <c r="C701" s="2">
        <v>102.6</v>
      </c>
      <c r="D701" s="2">
        <f t="shared" si="40"/>
        <v>0.12570000000000001</v>
      </c>
      <c r="E701" s="11">
        <v>0.99270000000000003</v>
      </c>
      <c r="F701" s="12">
        <f t="shared" si="42"/>
        <v>10.726937567950557</v>
      </c>
      <c r="G701" s="13">
        <f t="shared" si="41"/>
        <v>0.3858279415204679</v>
      </c>
      <c r="H701" s="14">
        <f t="shared" si="43"/>
        <v>1.8714637667281999</v>
      </c>
      <c r="I701" s="2"/>
    </row>
    <row r="702" spans="1:9" ht="17.25" customHeight="1" x14ac:dyDescent="0.2">
      <c r="A702" t="s">
        <v>707</v>
      </c>
      <c r="B702" s="10">
        <v>0.12809999999999999</v>
      </c>
      <c r="C702" s="2">
        <v>103.1</v>
      </c>
      <c r="D702" s="2">
        <f t="shared" si="40"/>
        <v>0.12809999999999999</v>
      </c>
      <c r="E702" s="11">
        <v>0.95169999999999999</v>
      </c>
      <c r="F702" s="12">
        <f t="shared" si="42"/>
        <v>10.648630923704518</v>
      </c>
      <c r="G702" s="13">
        <f t="shared" si="41"/>
        <v>0.39128772453928223</v>
      </c>
      <c r="H702" s="14">
        <f t="shared" si="43"/>
        <v>1.8487923718167723</v>
      </c>
      <c r="I702" s="2"/>
    </row>
    <row r="703" spans="1:9" ht="17.25" customHeight="1" x14ac:dyDescent="0.2">
      <c r="A703" t="s">
        <v>708</v>
      </c>
      <c r="B703" s="10">
        <v>0.1328</v>
      </c>
      <c r="C703" s="2">
        <v>103.4</v>
      </c>
      <c r="D703" s="2">
        <f t="shared" si="40"/>
        <v>0.1328</v>
      </c>
      <c r="E703" s="11">
        <v>1.0199</v>
      </c>
      <c r="F703" s="12">
        <f t="shared" si="42"/>
        <v>10.134302050089589</v>
      </c>
      <c r="G703" s="13">
        <f t="shared" si="41"/>
        <v>0.40446718762088973</v>
      </c>
      <c r="H703" s="14">
        <f t="shared" si="43"/>
        <v>1.7543907804313545</v>
      </c>
      <c r="I703" s="2"/>
    </row>
    <row r="704" spans="1:9" ht="17.25" customHeight="1" x14ac:dyDescent="0.2">
      <c r="A704" t="s">
        <v>709</v>
      </c>
      <c r="B704" s="10">
        <v>0.13550000000000001</v>
      </c>
      <c r="C704" s="2">
        <v>103.7</v>
      </c>
      <c r="D704" s="2">
        <f t="shared" si="40"/>
        <v>0.13550000000000001</v>
      </c>
      <c r="E704" s="11">
        <v>1.0586</v>
      </c>
      <c r="F704" s="12">
        <f t="shared" si="42"/>
        <v>10.335974660886372</v>
      </c>
      <c r="G704" s="13">
        <f t="shared" si="41"/>
        <v>0.41149664416586307</v>
      </c>
      <c r="H704" s="14">
        <f t="shared" si="43"/>
        <v>1.7841267736727526</v>
      </c>
      <c r="I704" s="2"/>
    </row>
    <row r="705" spans="1:9" ht="17.25" customHeight="1" x14ac:dyDescent="0.2">
      <c r="A705" t="s">
        <v>710</v>
      </c>
      <c r="B705" s="10">
        <v>0.13439999999999999</v>
      </c>
      <c r="C705" s="2">
        <v>104.1</v>
      </c>
      <c r="D705" s="2">
        <f t="shared" si="40"/>
        <v>0.13439999999999999</v>
      </c>
      <c r="E705" s="11">
        <v>1.0306999999999999</v>
      </c>
      <c r="F705" s="12">
        <f t="shared" si="42"/>
        <v>10.941662776014313</v>
      </c>
      <c r="G705" s="13">
        <f t="shared" si="41"/>
        <v>0.40658775792507201</v>
      </c>
      <c r="H705" s="14">
        <f t="shared" si="43"/>
        <v>1.8814194398718014</v>
      </c>
      <c r="I705" s="2"/>
    </row>
    <row r="706" spans="1:9" ht="17.25" customHeight="1" x14ac:dyDescent="0.2">
      <c r="A706" t="s">
        <v>711</v>
      </c>
      <c r="B706" s="10">
        <v>0.12869999999999998</v>
      </c>
      <c r="C706" s="2">
        <v>104.5</v>
      </c>
      <c r="D706" s="2">
        <f t="shared" ref="D706:D769" si="44">B706*1</f>
        <v>0.12869999999999998</v>
      </c>
      <c r="E706" s="11">
        <v>1.0314000000000001</v>
      </c>
      <c r="F706" s="12">
        <f t="shared" si="42"/>
        <v>11.277571823237952</v>
      </c>
      <c r="G706" s="13">
        <f t="shared" ref="G706:G769" si="45">D706*$C$1187/C706</f>
        <v>0.38785376842105251</v>
      </c>
      <c r="H706" s="14">
        <f t="shared" si="43"/>
        <v>1.9317563218751923</v>
      </c>
      <c r="I706" s="2"/>
    </row>
    <row r="707" spans="1:9" ht="17.25" customHeight="1" x14ac:dyDescent="0.2">
      <c r="A707" t="s">
        <v>712</v>
      </c>
      <c r="B707" s="10">
        <v>0.12659999999999999</v>
      </c>
      <c r="C707" s="2">
        <v>105</v>
      </c>
      <c r="D707" s="2">
        <f t="shared" si="44"/>
        <v>0.12659999999999999</v>
      </c>
      <c r="E707" s="11">
        <v>1.0571999999999999</v>
      </c>
      <c r="F707" s="12">
        <f t="shared" ref="F707:F770" si="46">F706*E706</f>
        <v>11.631687578487625</v>
      </c>
      <c r="G707" s="13">
        <f t="shared" si="45"/>
        <v>0.37970836571428568</v>
      </c>
      <c r="H707" s="14">
        <f t="shared" ref="H707:H770" si="47">H706*E706*(C706/C707)</f>
        <v>1.9829257871897779</v>
      </c>
      <c r="I707" s="2"/>
    </row>
    <row r="708" spans="1:9" ht="17.25" customHeight="1" x14ac:dyDescent="0.2">
      <c r="A708" t="s">
        <v>713</v>
      </c>
      <c r="B708" s="10">
        <v>0.1263</v>
      </c>
      <c r="C708" s="2">
        <v>105.3</v>
      </c>
      <c r="D708" s="2">
        <f t="shared" si="44"/>
        <v>0.1263</v>
      </c>
      <c r="E708" s="11">
        <v>1.0212000000000001</v>
      </c>
      <c r="F708" s="12">
        <f t="shared" si="46"/>
        <v>12.297020107977117</v>
      </c>
      <c r="G708" s="13">
        <f t="shared" si="45"/>
        <v>0.37772935612535607</v>
      </c>
      <c r="H708" s="14">
        <f t="shared" si="47"/>
        <v>2.0903766375383519</v>
      </c>
      <c r="I708" s="2"/>
    </row>
    <row r="709" spans="1:9" ht="17.25" customHeight="1" x14ac:dyDescent="0.2">
      <c r="A709" t="s">
        <v>714</v>
      </c>
      <c r="B709" s="10">
        <v>0.1229</v>
      </c>
      <c r="C709" s="2">
        <v>105.3</v>
      </c>
      <c r="D709" s="2">
        <f t="shared" si="44"/>
        <v>0.1229</v>
      </c>
      <c r="E709" s="11">
        <v>1.0127999999999999</v>
      </c>
      <c r="F709" s="12">
        <f t="shared" si="46"/>
        <v>12.557716934266233</v>
      </c>
      <c r="G709" s="13">
        <f t="shared" si="45"/>
        <v>0.36756086989553655</v>
      </c>
      <c r="H709" s="14">
        <f t="shared" si="47"/>
        <v>2.1346926222541653</v>
      </c>
      <c r="I709" s="2"/>
    </row>
    <row r="710" spans="1:9" ht="17.25" customHeight="1" x14ac:dyDescent="0.2">
      <c r="A710" t="s">
        <v>715</v>
      </c>
      <c r="B710" s="10">
        <v>0.12130000000000001</v>
      </c>
      <c r="C710" s="2">
        <v>105.3</v>
      </c>
      <c r="D710" s="2">
        <f t="shared" si="44"/>
        <v>0.12130000000000001</v>
      </c>
      <c r="E710" s="11">
        <v>1.0325</v>
      </c>
      <c r="F710" s="12">
        <f t="shared" si="46"/>
        <v>12.71845571102484</v>
      </c>
      <c r="G710" s="13">
        <f t="shared" si="45"/>
        <v>0.36277569990503322</v>
      </c>
      <c r="H710" s="14">
        <f t="shared" si="47"/>
        <v>2.1620166878190186</v>
      </c>
      <c r="I710" s="2"/>
    </row>
    <row r="711" spans="1:9" ht="17.25" customHeight="1" x14ac:dyDescent="0.2">
      <c r="A711" t="s">
        <v>716</v>
      </c>
      <c r="B711" s="10">
        <v>0.1208</v>
      </c>
      <c r="C711" s="2">
        <v>105.5</v>
      </c>
      <c r="D711" s="2">
        <f t="shared" si="44"/>
        <v>0.1208</v>
      </c>
      <c r="E711" s="11">
        <v>0.9627</v>
      </c>
      <c r="F711" s="12">
        <f t="shared" si="46"/>
        <v>13.131805521633147</v>
      </c>
      <c r="G711" s="13">
        <f t="shared" si="45"/>
        <v>0.36059544265402843</v>
      </c>
      <c r="H711" s="14">
        <f t="shared" si="47"/>
        <v>2.2280504155187799</v>
      </c>
      <c r="I711" s="2"/>
    </row>
    <row r="712" spans="1:9" ht="17.25" customHeight="1" x14ac:dyDescent="0.2">
      <c r="A712" t="s">
        <v>717</v>
      </c>
      <c r="B712" s="10">
        <v>0.12130000000000001</v>
      </c>
      <c r="C712" s="2">
        <v>106</v>
      </c>
      <c r="D712" s="2">
        <f t="shared" si="44"/>
        <v>0.12130000000000001</v>
      </c>
      <c r="E712" s="11">
        <v>1.0179</v>
      </c>
      <c r="F712" s="12">
        <f t="shared" si="46"/>
        <v>12.641989175676231</v>
      </c>
      <c r="G712" s="13">
        <f t="shared" si="45"/>
        <v>0.3603800113207547</v>
      </c>
      <c r="H712" s="14">
        <f t="shared" si="47"/>
        <v>2.1348264740056844</v>
      </c>
      <c r="I712" s="2"/>
    </row>
    <row r="713" spans="1:9" ht="17.25" customHeight="1" x14ac:dyDescent="0.2">
      <c r="A713" t="s">
        <v>718</v>
      </c>
      <c r="B713" s="10">
        <v>0.12560000000000002</v>
      </c>
      <c r="C713" s="2">
        <v>106.4</v>
      </c>
      <c r="D713" s="2">
        <f t="shared" si="44"/>
        <v>0.12560000000000002</v>
      </c>
      <c r="E713" s="11">
        <v>1.0296000000000001</v>
      </c>
      <c r="F713" s="12">
        <f t="shared" si="46"/>
        <v>12.868280781920836</v>
      </c>
      <c r="G713" s="13">
        <f t="shared" si="45"/>
        <v>0.37175239097744361</v>
      </c>
      <c r="H713" s="14">
        <f t="shared" si="47"/>
        <v>2.1648705450787684</v>
      </c>
      <c r="I713" s="2"/>
    </row>
    <row r="714" spans="1:9" ht="17.25" customHeight="1" x14ac:dyDescent="0.2">
      <c r="A714" t="s">
        <v>719</v>
      </c>
      <c r="B714" s="10">
        <v>0.12230000000000001</v>
      </c>
      <c r="C714" s="2">
        <v>106.9</v>
      </c>
      <c r="D714" s="2">
        <f t="shared" si="44"/>
        <v>0.12230000000000001</v>
      </c>
      <c r="E714" s="11">
        <v>1.0820000000000001</v>
      </c>
      <c r="F714" s="12">
        <f t="shared" si="46"/>
        <v>13.249181893065694</v>
      </c>
      <c r="G714" s="13">
        <f t="shared" si="45"/>
        <v>0.36029191019644524</v>
      </c>
      <c r="H714" s="14">
        <f t="shared" si="47"/>
        <v>2.2185253123093904</v>
      </c>
      <c r="I714" s="2"/>
    </row>
    <row r="715" spans="1:9" ht="17.25" customHeight="1" x14ac:dyDescent="0.2">
      <c r="A715" t="s">
        <v>720</v>
      </c>
      <c r="B715" s="10">
        <v>0.11720000000000001</v>
      </c>
      <c r="C715" s="2">
        <v>107.3</v>
      </c>
      <c r="D715" s="2">
        <f t="shared" si="44"/>
        <v>0.11720000000000001</v>
      </c>
      <c r="E715" s="11">
        <v>1.0083</v>
      </c>
      <c r="F715" s="12">
        <f t="shared" si="46"/>
        <v>14.335614808297082</v>
      </c>
      <c r="G715" s="13">
        <f t="shared" si="45"/>
        <v>0.34398036160298234</v>
      </c>
      <c r="H715" s="14">
        <f t="shared" si="47"/>
        <v>2.3914958533878425</v>
      </c>
      <c r="I715" s="2"/>
    </row>
    <row r="716" spans="1:9" ht="17.25" customHeight="1" x14ac:dyDescent="0.2">
      <c r="A716" t="s">
        <v>721</v>
      </c>
      <c r="B716" s="10">
        <v>0.1094</v>
      </c>
      <c r="C716" s="2">
        <v>107.6</v>
      </c>
      <c r="D716" s="2">
        <f t="shared" si="44"/>
        <v>0.1094</v>
      </c>
      <c r="E716" s="11">
        <v>0.9879</v>
      </c>
      <c r="F716" s="12">
        <f t="shared" si="46"/>
        <v>14.454600411205949</v>
      </c>
      <c r="G716" s="13">
        <f t="shared" si="45"/>
        <v>0.32019224535315982</v>
      </c>
      <c r="H716" s="14">
        <f t="shared" si="47"/>
        <v>2.4046221873660238</v>
      </c>
      <c r="I716" s="2"/>
    </row>
    <row r="717" spans="1:9" ht="17.25" customHeight="1" x14ac:dyDescent="0.2">
      <c r="A717" t="s">
        <v>722</v>
      </c>
      <c r="B717" s="10">
        <v>0.10970000000000001</v>
      </c>
      <c r="C717" s="2">
        <v>107.8</v>
      </c>
      <c r="D717" s="2">
        <f t="shared" si="44"/>
        <v>0.10970000000000001</v>
      </c>
      <c r="E717" s="11">
        <v>1.026</v>
      </c>
      <c r="F717" s="12">
        <f t="shared" si="46"/>
        <v>14.279699746230357</v>
      </c>
      <c r="G717" s="13">
        <f t="shared" si="45"/>
        <v>0.32047460853432286</v>
      </c>
      <c r="H717" s="14">
        <f t="shared" si="47"/>
        <v>2.3711189745595651</v>
      </c>
      <c r="I717" s="2"/>
    </row>
    <row r="718" spans="1:9" ht="17.25" customHeight="1" x14ac:dyDescent="0.2">
      <c r="A718" t="s">
        <v>723</v>
      </c>
      <c r="B718" s="10">
        <v>0.1105</v>
      </c>
      <c r="C718" s="2">
        <v>108</v>
      </c>
      <c r="D718" s="2">
        <f t="shared" si="44"/>
        <v>0.1105</v>
      </c>
      <c r="E718" s="11">
        <v>1.0071000000000001</v>
      </c>
      <c r="F718" s="12">
        <f t="shared" si="46"/>
        <v>14.650971939632345</v>
      </c>
      <c r="G718" s="13">
        <f t="shared" si="45"/>
        <v>0.32221390740740741</v>
      </c>
      <c r="H718" s="14">
        <f t="shared" si="47"/>
        <v>2.4282629418464508</v>
      </c>
      <c r="I718" s="2"/>
    </row>
    <row r="719" spans="1:9" ht="17.25" customHeight="1" x14ac:dyDescent="0.2">
      <c r="A719" t="s">
        <v>724</v>
      </c>
      <c r="B719" s="10">
        <v>0.11070000000000001</v>
      </c>
      <c r="C719" s="2">
        <v>108.3</v>
      </c>
      <c r="D719" s="2">
        <f t="shared" si="44"/>
        <v>0.11070000000000001</v>
      </c>
      <c r="E719" s="11">
        <v>1.0328999999999999</v>
      </c>
      <c r="F719" s="12">
        <f t="shared" si="46"/>
        <v>14.754993840403737</v>
      </c>
      <c r="G719" s="13">
        <f t="shared" si="45"/>
        <v>0.32190292520775626</v>
      </c>
      <c r="H719" s="14">
        <f t="shared" si="47"/>
        <v>2.4387293605099223</v>
      </c>
      <c r="I719" s="2"/>
    </row>
    <row r="720" spans="1:9" ht="17.25" customHeight="1" x14ac:dyDescent="0.2">
      <c r="A720" t="s">
        <v>725</v>
      </c>
      <c r="B720" s="10">
        <v>0.11019999999999999</v>
      </c>
      <c r="C720" s="2">
        <v>108.7</v>
      </c>
      <c r="D720" s="2">
        <f t="shared" si="44"/>
        <v>0.11019999999999999</v>
      </c>
      <c r="E720" s="11">
        <v>1.0369999999999999</v>
      </c>
      <c r="F720" s="12">
        <f t="shared" si="46"/>
        <v>15.240433137753019</v>
      </c>
      <c r="G720" s="13">
        <f t="shared" si="45"/>
        <v>0.31926977736890522</v>
      </c>
      <c r="H720" s="14">
        <f t="shared" si="47"/>
        <v>2.5096941413594909</v>
      </c>
      <c r="I720" s="2"/>
    </row>
    <row r="721" spans="1:9" ht="17.25" customHeight="1" x14ac:dyDescent="0.2">
      <c r="A721" t="s">
        <v>726</v>
      </c>
      <c r="B721" s="10">
        <v>0.10550000000000001</v>
      </c>
      <c r="C721" s="2">
        <v>109</v>
      </c>
      <c r="D721" s="2">
        <f t="shared" si="44"/>
        <v>0.10550000000000001</v>
      </c>
      <c r="E721" s="11">
        <v>1.0468999999999999</v>
      </c>
      <c r="F721" s="12">
        <f t="shared" si="46"/>
        <v>15.80432916384988</v>
      </c>
      <c r="G721" s="13">
        <f t="shared" si="45"/>
        <v>0.30481176146788991</v>
      </c>
      <c r="H721" s="14">
        <f t="shared" si="47"/>
        <v>2.595389835164315</v>
      </c>
      <c r="I721" s="2"/>
    </row>
    <row r="722" spans="1:9" ht="17.25" customHeight="1" x14ac:dyDescent="0.2">
      <c r="A722" t="s">
        <v>727</v>
      </c>
      <c r="B722" s="10">
        <v>0.1016</v>
      </c>
      <c r="C722" s="2">
        <v>109.3</v>
      </c>
      <c r="D722" s="2">
        <f t="shared" si="44"/>
        <v>0.1016</v>
      </c>
      <c r="E722" s="11">
        <v>1.0044999999999999</v>
      </c>
      <c r="F722" s="12">
        <f t="shared" si="46"/>
        <v>16.54555220163444</v>
      </c>
      <c r="G722" s="13">
        <f t="shared" si="45"/>
        <v>0.29273813723696246</v>
      </c>
      <c r="H722" s="14">
        <f t="shared" si="47"/>
        <v>2.7096558500389185</v>
      </c>
      <c r="I722" s="2"/>
    </row>
    <row r="723" spans="1:9" ht="17.25" customHeight="1" x14ac:dyDescent="0.2">
      <c r="A723" t="s">
        <v>728</v>
      </c>
      <c r="B723" s="10">
        <v>0.10050000000000001</v>
      </c>
      <c r="C723" s="2">
        <v>109.6</v>
      </c>
      <c r="D723" s="2">
        <f t="shared" si="44"/>
        <v>0.10050000000000001</v>
      </c>
      <c r="E723" s="11">
        <v>1.0751999999999999</v>
      </c>
      <c r="F723" s="12">
        <f t="shared" si="46"/>
        <v>16.620007186541795</v>
      </c>
      <c r="G723" s="13">
        <f t="shared" si="45"/>
        <v>0.28877611313868612</v>
      </c>
      <c r="H723" s="14">
        <f t="shared" si="47"/>
        <v>2.7143989839333522</v>
      </c>
      <c r="I723" s="2"/>
    </row>
    <row r="724" spans="1:9" ht="17.25" customHeight="1" x14ac:dyDescent="0.2">
      <c r="A724" t="s">
        <v>729</v>
      </c>
      <c r="B724" s="10">
        <v>9.6699999999999994E-2</v>
      </c>
      <c r="C724" s="2">
        <v>109.3</v>
      </c>
      <c r="D724" s="2">
        <f t="shared" si="44"/>
        <v>9.6699999999999994E-2</v>
      </c>
      <c r="E724" s="11">
        <v>1.0256000000000001</v>
      </c>
      <c r="F724" s="12">
        <f t="shared" si="46"/>
        <v>17.869831726969736</v>
      </c>
      <c r="G724" s="13">
        <f t="shared" si="45"/>
        <v>0.27861986093321134</v>
      </c>
      <c r="H724" s="14">
        <f t="shared" si="47"/>
        <v>2.9265323688266727</v>
      </c>
      <c r="I724" s="2"/>
    </row>
    <row r="725" spans="1:9" ht="17.25" customHeight="1" x14ac:dyDescent="0.2">
      <c r="A725" t="s">
        <v>730</v>
      </c>
      <c r="B725" s="10">
        <v>0.09</v>
      </c>
      <c r="C725" s="2">
        <v>108.8</v>
      </c>
      <c r="D725" s="2">
        <f t="shared" si="44"/>
        <v>0.09</v>
      </c>
      <c r="E725" s="11">
        <v>1.0016</v>
      </c>
      <c r="F725" s="12">
        <f t="shared" si="46"/>
        <v>18.327299419180161</v>
      </c>
      <c r="G725" s="13">
        <f t="shared" si="45"/>
        <v>0.26050698529411764</v>
      </c>
      <c r="H725" s="14">
        <f t="shared" si="47"/>
        <v>3.0152450331187675</v>
      </c>
      <c r="I725" s="2"/>
    </row>
    <row r="726" spans="1:9" ht="17.25" customHeight="1" x14ac:dyDescent="0.2">
      <c r="A726" t="s">
        <v>731</v>
      </c>
      <c r="B726" s="10">
        <v>8.7899999999999992E-2</v>
      </c>
      <c r="C726" s="2">
        <v>108.6</v>
      </c>
      <c r="D726" s="2">
        <f t="shared" si="44"/>
        <v>8.7899999999999992E-2</v>
      </c>
      <c r="E726" s="11">
        <v>0.98360000000000003</v>
      </c>
      <c r="F726" s="12">
        <f t="shared" si="46"/>
        <v>18.35662309825085</v>
      </c>
      <c r="G726" s="13">
        <f t="shared" si="45"/>
        <v>0.25489704972375687</v>
      </c>
      <c r="H726" s="14">
        <f t="shared" si="47"/>
        <v>3.0256312473175622</v>
      </c>
      <c r="I726" s="2"/>
    </row>
    <row r="727" spans="1:9" ht="17.25" customHeight="1" x14ac:dyDescent="0.2">
      <c r="A727" t="s">
        <v>732</v>
      </c>
      <c r="B727" s="10">
        <v>9.0899999999999995E-2</v>
      </c>
      <c r="C727" s="2">
        <v>108.9</v>
      </c>
      <c r="D727" s="2">
        <f t="shared" si="44"/>
        <v>9.0899999999999995E-2</v>
      </c>
      <c r="E727" s="11">
        <v>1.0218</v>
      </c>
      <c r="F727" s="12">
        <f t="shared" si="46"/>
        <v>18.055574479439535</v>
      </c>
      <c r="G727" s="13">
        <f t="shared" si="45"/>
        <v>0.26287044628099171</v>
      </c>
      <c r="H727" s="14">
        <f t="shared" si="47"/>
        <v>2.9678125177407231</v>
      </c>
      <c r="I727" s="2"/>
    </row>
    <row r="728" spans="1:9" ht="17.25" customHeight="1" x14ac:dyDescent="0.2">
      <c r="A728" t="s">
        <v>733</v>
      </c>
      <c r="B728" s="10">
        <v>9.1300000000000006E-2</v>
      </c>
      <c r="C728" s="2">
        <v>109.5</v>
      </c>
      <c r="D728" s="2">
        <f t="shared" si="44"/>
        <v>9.1300000000000006E-2</v>
      </c>
      <c r="E728" s="11">
        <v>1.0031000000000001</v>
      </c>
      <c r="F728" s="12">
        <f t="shared" si="46"/>
        <v>18.449186003091317</v>
      </c>
      <c r="G728" s="13">
        <f t="shared" si="45"/>
        <v>0.26258046757990866</v>
      </c>
      <c r="H728" s="14">
        <f t="shared" si="47"/>
        <v>3.0158943329254027</v>
      </c>
      <c r="I728" s="2"/>
    </row>
    <row r="729" spans="1:9" ht="17.25" customHeight="1" x14ac:dyDescent="0.2">
      <c r="A729" t="s">
        <v>734</v>
      </c>
      <c r="B729" s="10">
        <v>8.8800000000000004E-2</v>
      </c>
      <c r="C729" s="2">
        <v>109.5</v>
      </c>
      <c r="D729" s="2">
        <f t="shared" si="44"/>
        <v>8.8800000000000004E-2</v>
      </c>
      <c r="E729" s="11">
        <v>1.0275000000000001</v>
      </c>
      <c r="F729" s="12">
        <f t="shared" si="46"/>
        <v>18.506378479700903</v>
      </c>
      <c r="G729" s="13">
        <f t="shared" si="45"/>
        <v>0.25539042191780825</v>
      </c>
      <c r="H729" s="14">
        <f t="shared" si="47"/>
        <v>3.0252436053574718</v>
      </c>
      <c r="I729" s="2"/>
    </row>
    <row r="730" spans="1:9" ht="17.25" customHeight="1" x14ac:dyDescent="0.2">
      <c r="A730" t="s">
        <v>735</v>
      </c>
      <c r="B730" s="10">
        <v>8.72E-2</v>
      </c>
      <c r="C730" s="2">
        <v>109.7</v>
      </c>
      <c r="D730" s="2">
        <f t="shared" si="44"/>
        <v>8.72E-2</v>
      </c>
      <c r="E730" s="11">
        <v>0.98860000000000003</v>
      </c>
      <c r="F730" s="12">
        <f t="shared" si="46"/>
        <v>19.015303887892678</v>
      </c>
      <c r="G730" s="13">
        <f t="shared" si="45"/>
        <v>0.25033156608933455</v>
      </c>
      <c r="H730" s="14">
        <f t="shared" si="47"/>
        <v>3.1027706435120863</v>
      </c>
      <c r="I730" s="2"/>
    </row>
    <row r="731" spans="1:9" ht="17.25" customHeight="1" x14ac:dyDescent="0.2">
      <c r="A731" t="s">
        <v>736</v>
      </c>
      <c r="B731" s="10">
        <v>8.8900000000000007E-2</v>
      </c>
      <c r="C731" s="2">
        <v>110.2</v>
      </c>
      <c r="D731" s="2">
        <f t="shared" si="44"/>
        <v>8.8900000000000007E-2</v>
      </c>
      <c r="E731" s="11">
        <v>1.0188999999999999</v>
      </c>
      <c r="F731" s="12">
        <f t="shared" si="46"/>
        <v>18.798529423570702</v>
      </c>
      <c r="G731" s="13">
        <f t="shared" si="45"/>
        <v>0.25405393466424681</v>
      </c>
      <c r="H731" s="14">
        <f t="shared" si="47"/>
        <v>3.0534816395817836</v>
      </c>
      <c r="I731" s="2"/>
    </row>
    <row r="732" spans="1:9" ht="17.25" customHeight="1" x14ac:dyDescent="0.2">
      <c r="A732" t="s">
        <v>737</v>
      </c>
      <c r="B732" s="10">
        <v>8.8599999999999998E-2</v>
      </c>
      <c r="C732" s="2">
        <v>110.3</v>
      </c>
      <c r="D732" s="2">
        <f t="shared" si="44"/>
        <v>8.8599999999999998E-2</v>
      </c>
      <c r="E732" s="11">
        <v>1.0233000000000001</v>
      </c>
      <c r="F732" s="12">
        <f t="shared" si="46"/>
        <v>19.153821629676187</v>
      </c>
      <c r="G732" s="13">
        <f t="shared" si="45"/>
        <v>0.25296705711695378</v>
      </c>
      <c r="H732" s="14">
        <f t="shared" si="47"/>
        <v>3.1083717785240315</v>
      </c>
      <c r="I732" s="2"/>
    </row>
    <row r="733" spans="1:9" ht="17.25" customHeight="1" x14ac:dyDescent="0.2">
      <c r="A733" t="s">
        <v>738</v>
      </c>
      <c r="B733" s="10">
        <v>8.6800000000000002E-2</v>
      </c>
      <c r="C733" s="2">
        <v>110.4</v>
      </c>
      <c r="D733" s="2">
        <f t="shared" si="44"/>
        <v>8.6800000000000002E-2</v>
      </c>
      <c r="E733" s="11">
        <v>1.0117</v>
      </c>
      <c r="F733" s="12">
        <f t="shared" si="46"/>
        <v>19.600105673647644</v>
      </c>
      <c r="G733" s="13">
        <f t="shared" si="45"/>
        <v>0.24760328985507243</v>
      </c>
      <c r="H733" s="14">
        <f t="shared" si="47"/>
        <v>3.1779156844047978</v>
      </c>
      <c r="I733" s="2"/>
    </row>
    <row r="734" spans="1:9" ht="17.25" customHeight="1" x14ac:dyDescent="0.2">
      <c r="A734" t="s">
        <v>739</v>
      </c>
      <c r="B734" s="10">
        <v>8.4900000000000003E-2</v>
      </c>
      <c r="C734" s="2">
        <v>110.5</v>
      </c>
      <c r="D734" s="2">
        <f t="shared" si="44"/>
        <v>8.4900000000000003E-2</v>
      </c>
      <c r="E734" s="11">
        <v>1.0216000000000001</v>
      </c>
      <c r="F734" s="12">
        <f t="shared" si="46"/>
        <v>19.829426910029323</v>
      </c>
      <c r="G734" s="13">
        <f t="shared" si="45"/>
        <v>0.24196423167420814</v>
      </c>
      <c r="H734" s="14">
        <f t="shared" si="47"/>
        <v>3.2121877075974812</v>
      </c>
      <c r="I734" s="2"/>
    </row>
    <row r="735" spans="1:9" ht="17.25" customHeight="1" x14ac:dyDescent="0.2">
      <c r="A735" t="s">
        <v>740</v>
      </c>
      <c r="B735" s="10">
        <v>8.3599999999999994E-2</v>
      </c>
      <c r="C735" s="2">
        <v>111.2</v>
      </c>
      <c r="D735" s="2">
        <f t="shared" si="44"/>
        <v>8.3599999999999994E-2</v>
      </c>
      <c r="E735" s="11">
        <v>1.0058</v>
      </c>
      <c r="F735" s="12">
        <f t="shared" si="46"/>
        <v>20.257742531285956</v>
      </c>
      <c r="G735" s="13">
        <f t="shared" si="45"/>
        <v>0.2367594100719424</v>
      </c>
      <c r="H735" s="14">
        <f t="shared" si="47"/>
        <v>3.2609135909174043</v>
      </c>
      <c r="I735" s="2"/>
    </row>
    <row r="736" spans="1:9" ht="17.25" customHeight="1" x14ac:dyDescent="0.2">
      <c r="A736" t="s">
        <v>741</v>
      </c>
      <c r="B736" s="10">
        <v>8.3800000000000013E-2</v>
      </c>
      <c r="C736" s="2">
        <v>111.6</v>
      </c>
      <c r="D736" s="2">
        <f t="shared" si="44"/>
        <v>8.3800000000000013E-2</v>
      </c>
      <c r="E736" s="11">
        <v>0.99129999999999996</v>
      </c>
      <c r="F736" s="12">
        <f t="shared" si="46"/>
        <v>20.375237437967414</v>
      </c>
      <c r="G736" s="13">
        <f t="shared" si="45"/>
        <v>0.23647518996415773</v>
      </c>
      <c r="H736" s="14">
        <f t="shared" si="47"/>
        <v>3.2680712378101568</v>
      </c>
      <c r="I736" s="2"/>
    </row>
    <row r="737" spans="1:9" ht="17.25" customHeight="1" x14ac:dyDescent="0.2">
      <c r="A737" t="s">
        <v>742</v>
      </c>
      <c r="B737" s="10">
        <v>8.3599999999999994E-2</v>
      </c>
      <c r="C737" s="2">
        <v>112.1</v>
      </c>
      <c r="D737" s="2">
        <f t="shared" si="44"/>
        <v>8.3599999999999994E-2</v>
      </c>
      <c r="E737" s="11">
        <v>0.94979999999999998</v>
      </c>
      <c r="F737" s="12">
        <f t="shared" si="46"/>
        <v>20.197972872257097</v>
      </c>
      <c r="G737" s="13">
        <f t="shared" si="45"/>
        <v>0.23485857627118642</v>
      </c>
      <c r="H737" s="14">
        <f t="shared" si="47"/>
        <v>3.2251892454362077</v>
      </c>
      <c r="I737" s="2"/>
    </row>
    <row r="738" spans="1:9" ht="17.25" customHeight="1" x14ac:dyDescent="0.2">
      <c r="A738" t="s">
        <v>743</v>
      </c>
      <c r="B738" s="10">
        <v>8.8499999999999995E-2</v>
      </c>
      <c r="C738" s="2">
        <v>112.7</v>
      </c>
      <c r="D738" s="2">
        <f t="shared" si="44"/>
        <v>8.8499999999999995E-2</v>
      </c>
      <c r="E738" s="11">
        <v>0.99480000000000002</v>
      </c>
      <c r="F738" s="12">
        <f t="shared" si="46"/>
        <v>19.184034634069789</v>
      </c>
      <c r="G738" s="13">
        <f t="shared" si="45"/>
        <v>0.24730056787932561</v>
      </c>
      <c r="H738" s="14">
        <f t="shared" si="47"/>
        <v>3.0469762196082182</v>
      </c>
      <c r="I738" s="2"/>
    </row>
    <row r="739" spans="1:9" ht="17.25" customHeight="1" x14ac:dyDescent="0.2">
      <c r="A739" t="s">
        <v>744</v>
      </c>
      <c r="B739" s="10">
        <v>9.3299999999999994E-2</v>
      </c>
      <c r="C739" s="2">
        <v>113.1</v>
      </c>
      <c r="D739" s="2">
        <f t="shared" si="44"/>
        <v>9.3299999999999994E-2</v>
      </c>
      <c r="E739" s="11">
        <v>1.0155000000000001</v>
      </c>
      <c r="F739" s="12">
        <f t="shared" si="46"/>
        <v>19.084277653972627</v>
      </c>
      <c r="G739" s="13">
        <f t="shared" si="45"/>
        <v>0.25979141644562331</v>
      </c>
      <c r="H739" s="14">
        <f t="shared" si="47"/>
        <v>3.0204117595588595</v>
      </c>
      <c r="I739" s="2"/>
    </row>
    <row r="740" spans="1:9" ht="17.25" customHeight="1" x14ac:dyDescent="0.2">
      <c r="A740" t="s">
        <v>745</v>
      </c>
      <c r="B740" s="10">
        <v>9.3200000000000005E-2</v>
      </c>
      <c r="C740" s="2">
        <v>113.5</v>
      </c>
      <c r="D740" s="2">
        <f t="shared" si="44"/>
        <v>9.3200000000000005E-2</v>
      </c>
      <c r="E740" s="11">
        <v>0.98809999999999998</v>
      </c>
      <c r="F740" s="12">
        <f t="shared" si="46"/>
        <v>19.380083957609205</v>
      </c>
      <c r="G740" s="13">
        <f t="shared" si="45"/>
        <v>0.25859838590308371</v>
      </c>
      <c r="H740" s="14">
        <f t="shared" si="47"/>
        <v>3.0564185272352571</v>
      </c>
      <c r="I740" s="2"/>
    </row>
    <row r="741" spans="1:9" ht="17.25" customHeight="1" x14ac:dyDescent="0.2">
      <c r="A741" t="s">
        <v>746</v>
      </c>
      <c r="B741" s="10">
        <v>9.4200000000000006E-2</v>
      </c>
      <c r="C741" s="2">
        <v>113.8</v>
      </c>
      <c r="D741" s="2">
        <f t="shared" si="44"/>
        <v>9.4200000000000006E-2</v>
      </c>
      <c r="E741" s="11">
        <v>0.99250000000000005</v>
      </c>
      <c r="F741" s="12">
        <f t="shared" si="46"/>
        <v>19.149460958513654</v>
      </c>
      <c r="G741" s="13">
        <f t="shared" si="45"/>
        <v>0.260684014059754</v>
      </c>
      <c r="H741" s="14">
        <f t="shared" si="47"/>
        <v>3.0120856867960577</v>
      </c>
      <c r="I741" s="2"/>
    </row>
    <row r="742" spans="1:9" ht="17.25" customHeight="1" x14ac:dyDescent="0.2">
      <c r="A742" t="s">
        <v>747</v>
      </c>
      <c r="B742" s="10">
        <v>9.6699999999999994E-2</v>
      </c>
      <c r="C742" s="2">
        <v>114.4</v>
      </c>
      <c r="D742" s="2">
        <f t="shared" si="44"/>
        <v>9.6699999999999994E-2</v>
      </c>
      <c r="E742" s="11">
        <v>0.95779999999999998</v>
      </c>
      <c r="F742" s="12">
        <f t="shared" si="46"/>
        <v>19.005840001324803</v>
      </c>
      <c r="G742" s="13">
        <f t="shared" si="45"/>
        <v>0.26619887062937059</v>
      </c>
      <c r="H742" s="14">
        <f t="shared" si="47"/>
        <v>2.9738158743331375</v>
      </c>
      <c r="I742" s="2"/>
    </row>
    <row r="743" spans="1:9" ht="17.25" customHeight="1" x14ac:dyDescent="0.2">
      <c r="A743" t="s">
        <v>748</v>
      </c>
      <c r="B743" s="10">
        <v>0.1018</v>
      </c>
      <c r="C743" s="2">
        <v>115</v>
      </c>
      <c r="D743" s="2">
        <f t="shared" si="44"/>
        <v>0.1018</v>
      </c>
      <c r="E743" s="11">
        <v>1.0507</v>
      </c>
      <c r="F743" s="12">
        <f t="shared" si="46"/>
        <v>18.203793553268895</v>
      </c>
      <c r="G743" s="13">
        <f t="shared" si="45"/>
        <v>0.27877620173913042</v>
      </c>
      <c r="H743" s="14">
        <f t="shared" si="47"/>
        <v>2.8334600400305252</v>
      </c>
      <c r="I743" s="2"/>
    </row>
    <row r="744" spans="1:9" ht="17.25" customHeight="1" x14ac:dyDescent="0.2">
      <c r="A744" t="s">
        <v>749</v>
      </c>
      <c r="B744" s="10">
        <v>0.1052</v>
      </c>
      <c r="C744" s="2">
        <v>115.3</v>
      </c>
      <c r="D744" s="2">
        <f t="shared" si="44"/>
        <v>0.1052</v>
      </c>
      <c r="E744" s="11">
        <v>1.0125</v>
      </c>
      <c r="F744" s="12">
        <f t="shared" si="46"/>
        <v>19.126725886419628</v>
      </c>
      <c r="G744" s="13">
        <f t="shared" si="45"/>
        <v>0.28733742237640941</v>
      </c>
      <c r="H744" s="14">
        <f t="shared" si="47"/>
        <v>2.9693702807190663</v>
      </c>
      <c r="I744" s="2"/>
    </row>
    <row r="745" spans="1:9" ht="17.25" customHeight="1" x14ac:dyDescent="0.2">
      <c r="A745" t="s">
        <v>750</v>
      </c>
      <c r="B745" s="10">
        <v>0.10009999999999999</v>
      </c>
      <c r="C745" s="2">
        <v>115.4</v>
      </c>
      <c r="D745" s="2">
        <f t="shared" si="44"/>
        <v>0.10009999999999999</v>
      </c>
      <c r="E745" s="11">
        <v>1.0212000000000001</v>
      </c>
      <c r="F745" s="12">
        <f t="shared" si="46"/>
        <v>19.365809959999872</v>
      </c>
      <c r="G745" s="13">
        <f t="shared" si="45"/>
        <v>0.27317064471403807</v>
      </c>
      <c r="H745" s="14">
        <f t="shared" si="47"/>
        <v>3.0038821341767301</v>
      </c>
      <c r="I745" s="2"/>
    </row>
    <row r="746" spans="1:9" ht="17.25" customHeight="1" x14ac:dyDescent="0.2">
      <c r="A746" t="s">
        <v>751</v>
      </c>
      <c r="B746" s="10">
        <v>0.1011</v>
      </c>
      <c r="C746" s="2">
        <v>115.4</v>
      </c>
      <c r="D746" s="2">
        <f t="shared" si="44"/>
        <v>0.1011</v>
      </c>
      <c r="E746" s="11">
        <v>1.0517000000000001</v>
      </c>
      <c r="F746" s="12">
        <f t="shared" si="46"/>
        <v>19.77636513115187</v>
      </c>
      <c r="G746" s="13">
        <f t="shared" si="45"/>
        <v>0.27589962218370878</v>
      </c>
      <c r="H746" s="14">
        <f t="shared" si="47"/>
        <v>3.0675644354212772</v>
      </c>
      <c r="I746" s="2"/>
    </row>
    <row r="747" spans="1:9" ht="17.25" customHeight="1" x14ac:dyDescent="0.2">
      <c r="A747" t="s">
        <v>752</v>
      </c>
      <c r="B747" s="10">
        <v>9.8800000000000013E-2</v>
      </c>
      <c r="C747" s="2">
        <v>115.7</v>
      </c>
      <c r="D747" s="2">
        <f t="shared" si="44"/>
        <v>9.8800000000000013E-2</v>
      </c>
      <c r="E747" s="11">
        <v>1.0138</v>
      </c>
      <c r="F747" s="12">
        <f t="shared" si="46"/>
        <v>20.798803208432425</v>
      </c>
      <c r="G747" s="13">
        <f t="shared" si="45"/>
        <v>0.26892386516853933</v>
      </c>
      <c r="H747" s="14">
        <f t="shared" si="47"/>
        <v>3.217792371918212</v>
      </c>
      <c r="I747" s="2"/>
    </row>
    <row r="748" spans="1:9" ht="17.25" customHeight="1" x14ac:dyDescent="0.2">
      <c r="A748" t="s">
        <v>753</v>
      </c>
      <c r="B748" s="10">
        <v>9.4E-2</v>
      </c>
      <c r="C748" s="2">
        <v>116</v>
      </c>
      <c r="D748" s="2">
        <f t="shared" si="44"/>
        <v>9.4E-2</v>
      </c>
      <c r="E748" s="11">
        <v>0.98119999999999996</v>
      </c>
      <c r="F748" s="12">
        <f t="shared" si="46"/>
        <v>21.085826692708793</v>
      </c>
      <c r="G748" s="13">
        <f t="shared" si="45"/>
        <v>0.2551970344827586</v>
      </c>
      <c r="H748" s="14">
        <f t="shared" si="47"/>
        <v>3.2537611879265871</v>
      </c>
      <c r="I748" s="2"/>
    </row>
    <row r="749" spans="1:9" ht="17.25" customHeight="1" x14ac:dyDescent="0.2">
      <c r="A749" t="s">
        <v>754</v>
      </c>
      <c r="B749" s="10">
        <v>9.3900000000000011E-2</v>
      </c>
      <c r="C749" s="2">
        <v>116.5</v>
      </c>
      <c r="D749" s="2">
        <f t="shared" si="44"/>
        <v>9.3900000000000011E-2</v>
      </c>
      <c r="E749" s="11">
        <v>0.98509999999999998</v>
      </c>
      <c r="F749" s="12">
        <f t="shared" si="46"/>
        <v>20.689413150885866</v>
      </c>
      <c r="G749" s="13">
        <f t="shared" si="45"/>
        <v>0.25383144721030043</v>
      </c>
      <c r="H749" s="14">
        <f t="shared" si="47"/>
        <v>3.1788883725395172</v>
      </c>
      <c r="I749" s="2"/>
    </row>
    <row r="750" spans="1:9" ht="17.25" customHeight="1" x14ac:dyDescent="0.2">
      <c r="A750" t="s">
        <v>755</v>
      </c>
      <c r="B750" s="10">
        <v>9.6699999999999994E-2</v>
      </c>
      <c r="C750" s="2">
        <v>117.1</v>
      </c>
      <c r="D750" s="2">
        <f t="shared" si="44"/>
        <v>9.6699999999999994E-2</v>
      </c>
      <c r="E750" s="11">
        <v>0.99429999999999996</v>
      </c>
      <c r="F750" s="12">
        <f t="shared" si="46"/>
        <v>20.381140894937666</v>
      </c>
      <c r="G750" s="13">
        <f t="shared" si="45"/>
        <v>0.26006106575576426</v>
      </c>
      <c r="H750" s="14">
        <f t="shared" si="47"/>
        <v>3.115477557808549</v>
      </c>
      <c r="I750" s="2"/>
    </row>
    <row r="751" spans="1:9" ht="17.25" customHeight="1" x14ac:dyDescent="0.2">
      <c r="A751" t="s">
        <v>756</v>
      </c>
      <c r="B751" s="10">
        <v>9.9000000000000005E-2</v>
      </c>
      <c r="C751" s="2">
        <v>117.5</v>
      </c>
      <c r="D751" s="2">
        <f t="shared" si="44"/>
        <v>9.9000000000000005E-2</v>
      </c>
      <c r="E751" s="11">
        <v>1.0379</v>
      </c>
      <c r="F751" s="12">
        <f t="shared" si="46"/>
        <v>20.264968391836518</v>
      </c>
      <c r="G751" s="13">
        <f t="shared" si="45"/>
        <v>0.26534022127659573</v>
      </c>
      <c r="H751" s="14">
        <f t="shared" si="47"/>
        <v>3.087173908203154</v>
      </c>
      <c r="I751" s="2"/>
    </row>
    <row r="752" spans="1:9" ht="17.25" customHeight="1" x14ac:dyDescent="0.2">
      <c r="A752" t="s">
        <v>757</v>
      </c>
      <c r="B752" s="10">
        <v>9.8599999999999993E-2</v>
      </c>
      <c r="C752" s="2">
        <v>118</v>
      </c>
      <c r="D752" s="2">
        <f t="shared" si="44"/>
        <v>9.8599999999999993E-2</v>
      </c>
      <c r="E752" s="11">
        <v>0.9889</v>
      </c>
      <c r="F752" s="12">
        <f t="shared" si="46"/>
        <v>21.033010693887125</v>
      </c>
      <c r="G752" s="13">
        <f t="shared" si="45"/>
        <v>0.2631483593220339</v>
      </c>
      <c r="H752" s="14">
        <f t="shared" si="47"/>
        <v>3.1906007747506466</v>
      </c>
      <c r="I752" s="2"/>
    </row>
    <row r="753" spans="1:9" ht="17.25" customHeight="1" x14ac:dyDescent="0.2">
      <c r="A753" t="s">
        <v>758</v>
      </c>
      <c r="B753" s="10">
        <v>9.9600000000000008E-2</v>
      </c>
      <c r="C753" s="2">
        <v>118.5</v>
      </c>
      <c r="D753" s="2">
        <f t="shared" si="44"/>
        <v>9.9600000000000008E-2</v>
      </c>
      <c r="E753" s="11">
        <v>1.0054000000000001</v>
      </c>
      <c r="F753" s="12">
        <f t="shared" si="46"/>
        <v>20.799544275184978</v>
      </c>
      <c r="G753" s="13">
        <f t="shared" si="45"/>
        <v>0.26469561518987339</v>
      </c>
      <c r="H753" s="14">
        <f t="shared" si="47"/>
        <v>3.1418720888253837</v>
      </c>
      <c r="I753" s="2"/>
    </row>
    <row r="754" spans="1:9" ht="17.25" customHeight="1" x14ac:dyDescent="0.2">
      <c r="A754" t="s">
        <v>759</v>
      </c>
      <c r="B754" s="10">
        <v>0.1011</v>
      </c>
      <c r="C754" s="2">
        <v>119</v>
      </c>
      <c r="D754" s="2">
        <f t="shared" si="44"/>
        <v>0.1011</v>
      </c>
      <c r="E754" s="11">
        <v>1.0326</v>
      </c>
      <c r="F754" s="12">
        <f t="shared" si="46"/>
        <v>20.911861814270978</v>
      </c>
      <c r="G754" s="13">
        <f t="shared" si="45"/>
        <v>0.26755307899159658</v>
      </c>
      <c r="H754" s="14">
        <f t="shared" si="47"/>
        <v>3.1455657687012386</v>
      </c>
      <c r="I754" s="2"/>
    </row>
    <row r="755" spans="1:9" ht="17.25" customHeight="1" x14ac:dyDescent="0.2">
      <c r="A755" t="s">
        <v>760</v>
      </c>
      <c r="B755" s="10">
        <v>9.820000000000001E-2</v>
      </c>
      <c r="C755" s="2">
        <v>119.8</v>
      </c>
      <c r="D755" s="2">
        <f t="shared" si="44"/>
        <v>9.820000000000001E-2</v>
      </c>
      <c r="E755" s="11">
        <v>1.0273000000000001</v>
      </c>
      <c r="F755" s="12">
        <f t="shared" si="46"/>
        <v>21.593588509416211</v>
      </c>
      <c r="G755" s="13">
        <f t="shared" si="45"/>
        <v>0.2581430450751252</v>
      </c>
      <c r="H755" s="14">
        <f t="shared" si="47"/>
        <v>3.226420987633948</v>
      </c>
      <c r="I755" s="2"/>
    </row>
    <row r="756" spans="1:9" ht="17.25" customHeight="1" x14ac:dyDescent="0.2">
      <c r="A756" t="s">
        <v>761</v>
      </c>
      <c r="B756" s="10">
        <v>9.5100000000000004E-2</v>
      </c>
      <c r="C756" s="2">
        <v>120.2</v>
      </c>
      <c r="D756" s="2">
        <f t="shared" si="44"/>
        <v>9.5100000000000004E-2</v>
      </c>
      <c r="E756" s="11">
        <v>0.98309999999999997</v>
      </c>
      <c r="F756" s="12">
        <f t="shared" si="46"/>
        <v>22.183093475723275</v>
      </c>
      <c r="G756" s="13">
        <f t="shared" si="45"/>
        <v>0.24916199999999997</v>
      </c>
      <c r="H756" s="14">
        <f t="shared" si="47"/>
        <v>3.3034723229238216</v>
      </c>
      <c r="I756" s="2"/>
    </row>
    <row r="757" spans="1:9" ht="17.25" customHeight="1" x14ac:dyDescent="0.2">
      <c r="A757" t="s">
        <v>762</v>
      </c>
      <c r="B757" s="10">
        <v>9.4499999999999987E-2</v>
      </c>
      <c r="C757" s="2">
        <v>120.3</v>
      </c>
      <c r="D757" s="2">
        <f t="shared" si="44"/>
        <v>9.4499999999999987E-2</v>
      </c>
      <c r="E757" s="11">
        <v>1.0039</v>
      </c>
      <c r="F757" s="12">
        <f t="shared" si="46"/>
        <v>21.808199195983551</v>
      </c>
      <c r="G757" s="13">
        <f t="shared" si="45"/>
        <v>0.24738418952618449</v>
      </c>
      <c r="H757" s="14">
        <f t="shared" si="47"/>
        <v>3.2449440200174759</v>
      </c>
      <c r="I757" s="2"/>
    </row>
    <row r="758" spans="1:9" ht="17.25" customHeight="1" x14ac:dyDescent="0.2">
      <c r="A758" t="s">
        <v>763</v>
      </c>
      <c r="B758" s="10">
        <v>9.5700000000000007E-2</v>
      </c>
      <c r="C758" s="2">
        <v>120.5</v>
      </c>
      <c r="D758" s="2">
        <f t="shared" si="44"/>
        <v>9.5700000000000007E-2</v>
      </c>
      <c r="E758" s="11">
        <v>1.0202</v>
      </c>
      <c r="F758" s="12">
        <f t="shared" si="46"/>
        <v>21.893251172847886</v>
      </c>
      <c r="G758" s="13">
        <f t="shared" si="45"/>
        <v>0.25010976597510376</v>
      </c>
      <c r="H758" s="14">
        <f t="shared" si="47"/>
        <v>3.2521924978753023</v>
      </c>
      <c r="I758" s="2"/>
    </row>
    <row r="759" spans="1:9" ht="17.25" customHeight="1" x14ac:dyDescent="0.2">
      <c r="A759" t="s">
        <v>764</v>
      </c>
      <c r="B759" s="10">
        <v>9.6199999999999994E-2</v>
      </c>
      <c r="C759" s="2">
        <v>121.1</v>
      </c>
      <c r="D759" s="2">
        <f t="shared" si="44"/>
        <v>9.6199999999999994E-2</v>
      </c>
      <c r="E759" s="11">
        <v>0.98709999999999998</v>
      </c>
      <c r="F759" s="12">
        <f t="shared" si="46"/>
        <v>22.335494846539415</v>
      </c>
      <c r="G759" s="13">
        <f t="shared" si="45"/>
        <v>0.25017084062758049</v>
      </c>
      <c r="H759" s="14">
        <f t="shared" si="47"/>
        <v>3.3014480409005138</v>
      </c>
      <c r="I759" s="2"/>
    </row>
    <row r="760" spans="1:9" ht="17.25" customHeight="1" x14ac:dyDescent="0.2">
      <c r="A760" t="s">
        <v>765</v>
      </c>
      <c r="B760" s="10">
        <v>9.64E-2</v>
      </c>
      <c r="C760" s="2">
        <v>121.6</v>
      </c>
      <c r="D760" s="2">
        <f t="shared" si="44"/>
        <v>9.64E-2</v>
      </c>
      <c r="E760" s="11">
        <v>1.0064</v>
      </c>
      <c r="F760" s="12">
        <f t="shared" si="46"/>
        <v>22.047366963019055</v>
      </c>
      <c r="G760" s="13">
        <f t="shared" si="45"/>
        <v>0.24966014473684212</v>
      </c>
      <c r="H760" s="14">
        <f t="shared" si="47"/>
        <v>3.2454594460364952</v>
      </c>
      <c r="I760" s="2"/>
    </row>
    <row r="761" spans="1:9" ht="17.25" customHeight="1" x14ac:dyDescent="0.2">
      <c r="A761" t="s">
        <v>766</v>
      </c>
      <c r="B761" s="10">
        <v>9.8000000000000004E-2</v>
      </c>
      <c r="C761" s="2">
        <v>122.3</v>
      </c>
      <c r="D761" s="2">
        <f t="shared" si="44"/>
        <v>9.8000000000000004E-2</v>
      </c>
      <c r="E761" s="11">
        <v>1.0213000000000001</v>
      </c>
      <c r="F761" s="12">
        <f t="shared" si="46"/>
        <v>22.188470111582376</v>
      </c>
      <c r="G761" s="13">
        <f t="shared" si="45"/>
        <v>0.25235120196238753</v>
      </c>
      <c r="H761" s="14">
        <f t="shared" si="47"/>
        <v>3.2475356909020543</v>
      </c>
      <c r="I761" s="2"/>
    </row>
    <row r="762" spans="1:9" ht="17.25" customHeight="1" x14ac:dyDescent="0.2">
      <c r="A762" t="s">
        <v>767</v>
      </c>
      <c r="B762" s="10">
        <v>9.7899999999999987E-2</v>
      </c>
      <c r="C762" s="2">
        <v>123.1</v>
      </c>
      <c r="D762" s="2">
        <f t="shared" si="44"/>
        <v>9.7899999999999987E-2</v>
      </c>
      <c r="E762" s="11">
        <v>1.0379</v>
      </c>
      <c r="F762" s="12">
        <f t="shared" si="46"/>
        <v>22.661084524959083</v>
      </c>
      <c r="G762" s="13">
        <f t="shared" si="45"/>
        <v>0.25045539886271317</v>
      </c>
      <c r="H762" s="14">
        <f t="shared" si="47"/>
        <v>3.2951536392913425</v>
      </c>
      <c r="I762" s="2"/>
    </row>
    <row r="763" spans="1:9" ht="17.25" customHeight="1" x14ac:dyDescent="0.2">
      <c r="A763" t="s">
        <v>768</v>
      </c>
      <c r="B763" s="10">
        <v>9.5700000000000007E-2</v>
      </c>
      <c r="C763" s="2">
        <v>123.8</v>
      </c>
      <c r="D763" s="2">
        <f t="shared" si="44"/>
        <v>9.5700000000000007E-2</v>
      </c>
      <c r="E763" s="11">
        <v>1.0395000000000001</v>
      </c>
      <c r="F763" s="12">
        <f t="shared" si="46"/>
        <v>23.519939628455035</v>
      </c>
      <c r="G763" s="13">
        <f t="shared" si="45"/>
        <v>0.24344286591276254</v>
      </c>
      <c r="H763" s="14">
        <f t="shared" si="47"/>
        <v>3.4007020949058293</v>
      </c>
      <c r="I763" s="2"/>
    </row>
    <row r="764" spans="1:9" ht="17.25" customHeight="1" x14ac:dyDescent="0.2">
      <c r="A764" t="s">
        <v>769</v>
      </c>
      <c r="B764" s="10">
        <v>9.0999999999999998E-2</v>
      </c>
      <c r="C764" s="2">
        <v>124.1</v>
      </c>
      <c r="D764" s="2">
        <f t="shared" si="44"/>
        <v>9.0999999999999998E-2</v>
      </c>
      <c r="E764" s="11">
        <v>1.0178</v>
      </c>
      <c r="F764" s="12">
        <f t="shared" si="46"/>
        <v>24.448977243779012</v>
      </c>
      <c r="G764" s="13">
        <f t="shared" si="45"/>
        <v>0.2309273489121676</v>
      </c>
      <c r="H764" s="14">
        <f t="shared" si="47"/>
        <v>3.5264842277489179</v>
      </c>
      <c r="I764" s="2"/>
    </row>
    <row r="765" spans="1:9" ht="17.25" customHeight="1" x14ac:dyDescent="0.2">
      <c r="A765" t="s">
        <v>770</v>
      </c>
      <c r="B765" s="10">
        <v>8.929999999999999E-2</v>
      </c>
      <c r="C765" s="2">
        <v>124.4</v>
      </c>
      <c r="D765" s="2">
        <f t="shared" si="44"/>
        <v>8.929999999999999E-2</v>
      </c>
      <c r="E765" s="11">
        <v>0.98370000000000002</v>
      </c>
      <c r="F765" s="12">
        <f t="shared" si="46"/>
        <v>24.88416903871828</v>
      </c>
      <c r="G765" s="13">
        <f t="shared" si="45"/>
        <v>0.22606682636655945</v>
      </c>
      <c r="H765" s="14">
        <f t="shared" si="47"/>
        <v>3.5805998857962495</v>
      </c>
      <c r="I765" s="2"/>
    </row>
    <row r="766" spans="1:9" ht="17.25" customHeight="1" x14ac:dyDescent="0.2">
      <c r="A766" t="s">
        <v>771</v>
      </c>
      <c r="B766" s="10">
        <v>8.9600000000000013E-2</v>
      </c>
      <c r="C766" s="2">
        <v>124.6</v>
      </c>
      <c r="D766" s="2">
        <f t="shared" si="44"/>
        <v>8.9600000000000013E-2</v>
      </c>
      <c r="E766" s="11">
        <v>1.004</v>
      </c>
      <c r="F766" s="12">
        <f t="shared" si="46"/>
        <v>24.478557083387173</v>
      </c>
      <c r="G766" s="13">
        <f t="shared" si="45"/>
        <v>0.22646220224719105</v>
      </c>
      <c r="H766" s="14">
        <f t="shared" si="47"/>
        <v>3.5165824381430717</v>
      </c>
      <c r="I766" s="2"/>
    </row>
    <row r="767" spans="1:9" ht="17.25" customHeight="1" x14ac:dyDescent="0.2">
      <c r="A767" t="s">
        <v>772</v>
      </c>
      <c r="B767" s="10">
        <v>9.01E-2</v>
      </c>
      <c r="C767" s="2">
        <v>125</v>
      </c>
      <c r="D767" s="2">
        <f t="shared" si="44"/>
        <v>9.01E-2</v>
      </c>
      <c r="E767" s="11">
        <v>1.0276000000000001</v>
      </c>
      <c r="F767" s="12">
        <f t="shared" si="46"/>
        <v>24.57647131172072</v>
      </c>
      <c r="G767" s="13">
        <f t="shared" si="45"/>
        <v>0.22699721919999999</v>
      </c>
      <c r="H767" s="14">
        <f t="shared" si="47"/>
        <v>3.5193506918383779</v>
      </c>
      <c r="I767" s="2"/>
    </row>
    <row r="768" spans="1:9" ht="17.25" customHeight="1" x14ac:dyDescent="0.2">
      <c r="A768" t="s">
        <v>773</v>
      </c>
      <c r="B768" s="10">
        <v>8.9200000000000002E-2</v>
      </c>
      <c r="C768" s="2">
        <v>125.6</v>
      </c>
      <c r="D768" s="2">
        <f t="shared" si="44"/>
        <v>8.9200000000000002E-2</v>
      </c>
      <c r="E768" s="11">
        <v>1.0069999999999999</v>
      </c>
      <c r="F768" s="12">
        <f t="shared" si="46"/>
        <v>25.254781919924213</v>
      </c>
      <c r="G768" s="13">
        <f t="shared" si="45"/>
        <v>0.22365621656050955</v>
      </c>
      <c r="H768" s="14">
        <f t="shared" si="47"/>
        <v>3.5992085697980865</v>
      </c>
      <c r="I768" s="2"/>
    </row>
    <row r="769" spans="1:9" ht="17.25" customHeight="1" x14ac:dyDescent="0.2">
      <c r="A769" t="s">
        <v>774</v>
      </c>
      <c r="B769" s="10">
        <v>8.8900000000000007E-2</v>
      </c>
      <c r="C769" s="2">
        <v>125.9</v>
      </c>
      <c r="D769" s="2">
        <f t="shared" si="44"/>
        <v>8.8900000000000007E-2</v>
      </c>
      <c r="E769" s="11">
        <v>1.0005999999999999</v>
      </c>
      <c r="F769" s="12">
        <f t="shared" si="46"/>
        <v>25.43156539336368</v>
      </c>
      <c r="G769" s="13">
        <f t="shared" si="45"/>
        <v>0.22237286417791896</v>
      </c>
      <c r="H769" s="14">
        <f t="shared" si="47"/>
        <v>3.6157666444893253</v>
      </c>
      <c r="I769" s="2"/>
    </row>
    <row r="770" spans="1:9" ht="17.25" customHeight="1" x14ac:dyDescent="0.2">
      <c r="A770" t="s">
        <v>775</v>
      </c>
      <c r="B770" s="10">
        <v>8.8599999999999998E-2</v>
      </c>
      <c r="C770" s="2">
        <v>126.1</v>
      </c>
      <c r="D770" s="2">
        <f t="shared" ref="D770:D833" si="48">B770*1</f>
        <v>8.8599999999999998E-2</v>
      </c>
      <c r="E770" s="11">
        <v>0.98089999999999999</v>
      </c>
      <c r="F770" s="12">
        <f t="shared" si="46"/>
        <v>25.446824332599697</v>
      </c>
      <c r="G770" s="13">
        <f t="shared" ref="G770:G833" si="49">D770*$C$1187/C770</f>
        <v>0.22127094686756543</v>
      </c>
      <c r="H770" s="14">
        <f t="shared" si="47"/>
        <v>3.612197902882877</v>
      </c>
      <c r="I770" s="2"/>
    </row>
    <row r="771" spans="1:9" ht="17.25" customHeight="1" x14ac:dyDescent="0.2">
      <c r="A771" t="s">
        <v>776</v>
      </c>
      <c r="B771" s="10">
        <v>8.9900000000000008E-2</v>
      </c>
      <c r="C771" s="2">
        <v>127.4</v>
      </c>
      <c r="D771" s="2">
        <f t="shared" si="48"/>
        <v>8.9900000000000008E-2</v>
      </c>
      <c r="E771" s="11">
        <v>0.99880000000000002</v>
      </c>
      <c r="F771" s="12">
        <f t="shared" ref="F771:F834" si="50">F770*E770</f>
        <v>24.960789987847043</v>
      </c>
      <c r="G771" s="13">
        <f t="shared" si="49"/>
        <v>0.22222659026687597</v>
      </c>
      <c r="H771" s="14">
        <f t="shared" ref="H771:H834" si="51">H770*E770*(C770/C771)</f>
        <v>3.5070497706629378</v>
      </c>
      <c r="I771" s="2"/>
    </row>
    <row r="772" spans="1:9" ht="17.25" customHeight="1" x14ac:dyDescent="0.2">
      <c r="A772" t="s">
        <v>777</v>
      </c>
      <c r="B772" s="10">
        <v>9.2200000000000004E-2</v>
      </c>
      <c r="C772" s="2">
        <v>128</v>
      </c>
      <c r="D772" s="2">
        <f t="shared" si="48"/>
        <v>9.2200000000000004E-2</v>
      </c>
      <c r="E772" s="11">
        <v>0.99890000000000001</v>
      </c>
      <c r="F772" s="12">
        <f t="shared" si="50"/>
        <v>24.930837039861629</v>
      </c>
      <c r="G772" s="13">
        <f t="shared" si="49"/>
        <v>0.22684369374999999</v>
      </c>
      <c r="H772" s="14">
        <f t="shared" si="51"/>
        <v>3.4864217422931199</v>
      </c>
      <c r="I772" s="2"/>
    </row>
    <row r="773" spans="1:9" ht="17.25" customHeight="1" x14ac:dyDescent="0.2">
      <c r="A773" t="s">
        <v>778</v>
      </c>
      <c r="B773" s="10">
        <v>9.3699999999999992E-2</v>
      </c>
      <c r="C773" s="2">
        <v>128.69999999999999</v>
      </c>
      <c r="D773" s="2">
        <f t="shared" si="48"/>
        <v>9.3699999999999992E-2</v>
      </c>
      <c r="E773" s="11">
        <v>0.98089999999999999</v>
      </c>
      <c r="F773" s="12">
        <f t="shared" si="50"/>
        <v>24.903413119117783</v>
      </c>
      <c r="G773" s="13">
        <f t="shared" si="49"/>
        <v>0.22928033255633254</v>
      </c>
      <c r="H773" s="14">
        <f t="shared" si="51"/>
        <v>3.4636448704910996</v>
      </c>
      <c r="I773" s="2"/>
    </row>
    <row r="774" spans="1:9" ht="17.25" customHeight="1" x14ac:dyDescent="0.2">
      <c r="A774" t="s">
        <v>779</v>
      </c>
      <c r="B774" s="10">
        <v>9.4600000000000004E-2</v>
      </c>
      <c r="C774" s="2">
        <v>128.9</v>
      </c>
      <c r="D774" s="2">
        <f t="shared" si="48"/>
        <v>9.4600000000000004E-2</v>
      </c>
      <c r="E774" s="11">
        <v>1.0385</v>
      </c>
      <c r="F774" s="12">
        <f t="shared" si="50"/>
        <v>24.427757928542633</v>
      </c>
      <c r="G774" s="13">
        <f t="shared" si="49"/>
        <v>0.23112343211792086</v>
      </c>
      <c r="H774" s="14">
        <f t="shared" si="51"/>
        <v>3.3922177418224155</v>
      </c>
      <c r="I774" s="2"/>
    </row>
    <row r="775" spans="1:9" ht="17.25" customHeight="1" x14ac:dyDescent="0.2">
      <c r="A775" t="s">
        <v>780</v>
      </c>
      <c r="B775" s="10">
        <v>9.4700000000000006E-2</v>
      </c>
      <c r="C775" s="2">
        <v>129.19999999999999</v>
      </c>
      <c r="D775" s="2">
        <f t="shared" si="48"/>
        <v>9.4700000000000006E-2</v>
      </c>
      <c r="E775" s="11">
        <v>1.0216000000000001</v>
      </c>
      <c r="F775" s="12">
        <f t="shared" si="50"/>
        <v>25.368226608791524</v>
      </c>
      <c r="G775" s="13">
        <f t="shared" si="49"/>
        <v>0.23083051702786381</v>
      </c>
      <c r="H775" s="14">
        <f t="shared" si="51"/>
        <v>3.5146382066359476</v>
      </c>
      <c r="I775" s="2"/>
    </row>
    <row r="776" spans="1:9" ht="17.25" customHeight="1" x14ac:dyDescent="0.2">
      <c r="A776" t="s">
        <v>781</v>
      </c>
      <c r="B776" s="10">
        <v>9.2600000000000002E-2</v>
      </c>
      <c r="C776" s="2">
        <v>129.9</v>
      </c>
      <c r="D776" s="2">
        <f t="shared" si="48"/>
        <v>9.2600000000000002E-2</v>
      </c>
      <c r="E776" s="11">
        <v>1.0102</v>
      </c>
      <c r="F776" s="12">
        <f t="shared" si="50"/>
        <v>25.916180303541424</v>
      </c>
      <c r="G776" s="13">
        <f t="shared" si="49"/>
        <v>0.22449547652040031</v>
      </c>
      <c r="H776" s="14">
        <f t="shared" si="51"/>
        <v>3.5712057539136834</v>
      </c>
      <c r="I776" s="2"/>
    </row>
    <row r="777" spans="1:9" ht="17.25" customHeight="1" x14ac:dyDescent="0.2">
      <c r="A777" t="s">
        <v>782</v>
      </c>
      <c r="B777" s="10">
        <v>9.2399999999999996E-2</v>
      </c>
      <c r="C777" s="2">
        <v>130.4</v>
      </c>
      <c r="D777" s="2">
        <f t="shared" si="48"/>
        <v>9.2399999999999996E-2</v>
      </c>
      <c r="E777" s="11">
        <v>0.9708</v>
      </c>
      <c r="F777" s="12">
        <f t="shared" si="50"/>
        <v>26.180525342637544</v>
      </c>
      <c r="G777" s="13">
        <f t="shared" si="49"/>
        <v>0.22315166871165643</v>
      </c>
      <c r="H777" s="14">
        <f t="shared" si="51"/>
        <v>3.593799107616626</v>
      </c>
      <c r="I777" s="2"/>
    </row>
    <row r="778" spans="1:9" ht="17.25" customHeight="1" x14ac:dyDescent="0.2">
      <c r="A778" t="s">
        <v>783</v>
      </c>
      <c r="B778" s="10">
        <v>9.4100000000000003E-2</v>
      </c>
      <c r="C778" s="2">
        <v>131.6</v>
      </c>
      <c r="D778" s="2">
        <f t="shared" si="48"/>
        <v>9.4100000000000003E-2</v>
      </c>
      <c r="E778" s="11">
        <v>1.0091000000000001</v>
      </c>
      <c r="F778" s="12">
        <f t="shared" si="50"/>
        <v>25.416054002632528</v>
      </c>
      <c r="G778" s="13">
        <f t="shared" si="49"/>
        <v>0.22518501823708209</v>
      </c>
      <c r="H778" s="14">
        <f t="shared" si="51"/>
        <v>3.4570468590206564</v>
      </c>
      <c r="I778" s="2"/>
    </row>
    <row r="779" spans="1:9" ht="17.25" customHeight="1" x14ac:dyDescent="0.2">
      <c r="A779" t="s">
        <v>784</v>
      </c>
      <c r="B779" s="10">
        <v>9.5600000000000004E-2</v>
      </c>
      <c r="C779" s="2">
        <v>132.69999999999999</v>
      </c>
      <c r="D779" s="2">
        <f t="shared" si="48"/>
        <v>9.5600000000000004E-2</v>
      </c>
      <c r="E779" s="11">
        <v>1.0132000000000001</v>
      </c>
      <c r="F779" s="12">
        <f t="shared" si="50"/>
        <v>25.647340094056485</v>
      </c>
      <c r="G779" s="13">
        <f t="shared" si="49"/>
        <v>0.22687817935192164</v>
      </c>
      <c r="H779" s="14">
        <f t="shared" si="51"/>
        <v>3.4595884527777483</v>
      </c>
      <c r="I779" s="2"/>
    </row>
    <row r="780" spans="1:9" ht="17.25" customHeight="1" x14ac:dyDescent="0.2">
      <c r="A780" t="s">
        <v>785</v>
      </c>
      <c r="B780" s="10">
        <v>9.5299999999999996E-2</v>
      </c>
      <c r="C780" s="2">
        <v>133.5</v>
      </c>
      <c r="D780" s="2">
        <f t="shared" si="48"/>
        <v>9.5299999999999996E-2</v>
      </c>
      <c r="E780" s="11">
        <v>1.0285</v>
      </c>
      <c r="F780" s="12">
        <f t="shared" si="50"/>
        <v>25.985884983298032</v>
      </c>
      <c r="G780" s="13">
        <f t="shared" si="49"/>
        <v>0.22481091535580522</v>
      </c>
      <c r="H780" s="14">
        <f t="shared" si="51"/>
        <v>3.4842497468242009</v>
      </c>
      <c r="I780" s="2"/>
    </row>
    <row r="781" spans="1:9" ht="17.25" customHeight="1" x14ac:dyDescent="0.2">
      <c r="A781" t="s">
        <v>786</v>
      </c>
      <c r="B781" s="10">
        <v>9.3000000000000013E-2</v>
      </c>
      <c r="C781" s="2">
        <v>133.80000000000001</v>
      </c>
      <c r="D781" s="2">
        <f t="shared" si="48"/>
        <v>9.3000000000000013E-2</v>
      </c>
      <c r="E781" s="11">
        <v>1.0166999999999999</v>
      </c>
      <c r="F781" s="12">
        <f t="shared" si="50"/>
        <v>26.726482705322024</v>
      </c>
      <c r="G781" s="13">
        <f t="shared" si="49"/>
        <v>0.21889336322869954</v>
      </c>
      <c r="H781" s="14">
        <f t="shared" si="51"/>
        <v>3.5755159971992536</v>
      </c>
      <c r="I781" s="2"/>
    </row>
    <row r="782" spans="1:9" ht="17.25" customHeight="1" x14ac:dyDescent="0.2">
      <c r="A782" t="s">
        <v>787</v>
      </c>
      <c r="B782" s="10">
        <v>9.0500000000000011E-2</v>
      </c>
      <c r="C782" s="2">
        <v>133.80000000000001</v>
      </c>
      <c r="D782" s="2">
        <f t="shared" si="48"/>
        <v>9.0500000000000011E-2</v>
      </c>
      <c r="E782" s="11">
        <v>1.0149999999999999</v>
      </c>
      <c r="F782" s="12">
        <f t="shared" si="50"/>
        <v>27.172814966500901</v>
      </c>
      <c r="G782" s="13">
        <f t="shared" si="49"/>
        <v>0.21300913303437966</v>
      </c>
      <c r="H782" s="14">
        <f t="shared" si="51"/>
        <v>3.6352271143524808</v>
      </c>
      <c r="I782" s="2"/>
    </row>
    <row r="783" spans="1:9" ht="17.25" customHeight="1" x14ac:dyDescent="0.2">
      <c r="A783" t="s">
        <v>788</v>
      </c>
      <c r="B783" s="10">
        <v>9.0399999999999994E-2</v>
      </c>
      <c r="C783" s="2">
        <v>134.6</v>
      </c>
      <c r="D783" s="2">
        <f t="shared" si="48"/>
        <v>9.0399999999999994E-2</v>
      </c>
      <c r="E783" s="11">
        <v>1.0121</v>
      </c>
      <c r="F783" s="12">
        <f t="shared" si="50"/>
        <v>27.580407190998411</v>
      </c>
      <c r="G783" s="13">
        <f t="shared" si="49"/>
        <v>0.21150913521545317</v>
      </c>
      <c r="H783" s="14">
        <f t="shared" si="51"/>
        <v>3.6678253248058494</v>
      </c>
      <c r="I783" s="2"/>
    </row>
    <row r="784" spans="1:9" ht="17.25" customHeight="1" x14ac:dyDescent="0.2">
      <c r="A784" t="s">
        <v>789</v>
      </c>
      <c r="B784" s="10">
        <v>8.8300000000000003E-2</v>
      </c>
      <c r="C784" s="2">
        <v>134.80000000000001</v>
      </c>
      <c r="D784" s="2">
        <f t="shared" si="48"/>
        <v>8.8300000000000003E-2</v>
      </c>
      <c r="E784" s="11">
        <v>1.0107999999999999</v>
      </c>
      <c r="F784" s="12">
        <f t="shared" si="50"/>
        <v>27.914130118009492</v>
      </c>
      <c r="G784" s="13">
        <f t="shared" si="49"/>
        <v>0.20628923738872401</v>
      </c>
      <c r="H784" s="14">
        <f t="shared" si="51"/>
        <v>3.7066982871837211</v>
      </c>
      <c r="I784" s="2"/>
    </row>
    <row r="785" spans="1:9" ht="17.25" customHeight="1" x14ac:dyDescent="0.2">
      <c r="A785" t="s">
        <v>790</v>
      </c>
      <c r="B785" s="10">
        <v>8.929999999999999E-2</v>
      </c>
      <c r="C785" s="2">
        <v>135</v>
      </c>
      <c r="D785" s="2">
        <f t="shared" si="48"/>
        <v>8.929999999999999E-2</v>
      </c>
      <c r="E785" s="11">
        <v>1.0138</v>
      </c>
      <c r="F785" s="12">
        <f t="shared" si="50"/>
        <v>28.215602723283993</v>
      </c>
      <c r="G785" s="13">
        <f t="shared" si="49"/>
        <v>0.20831639407407404</v>
      </c>
      <c r="H785" s="14">
        <f t="shared" si="51"/>
        <v>3.7411799166428086</v>
      </c>
      <c r="I785" s="2"/>
    </row>
    <row r="786" spans="1:9" ht="17.25" customHeight="1" x14ac:dyDescent="0.2">
      <c r="A786" t="s">
        <v>791</v>
      </c>
      <c r="B786" s="10">
        <v>8.8599999999999998E-2</v>
      </c>
      <c r="C786" s="2">
        <v>135.19999999999999</v>
      </c>
      <c r="D786" s="2">
        <f t="shared" si="48"/>
        <v>8.8599999999999998E-2</v>
      </c>
      <c r="E786" s="11">
        <v>1.0039</v>
      </c>
      <c r="F786" s="12">
        <f t="shared" si="50"/>
        <v>28.604978040865312</v>
      </c>
      <c r="G786" s="13">
        <f t="shared" si="49"/>
        <v>0.2063777100591716</v>
      </c>
      <c r="H786" s="14">
        <f t="shared" si="51"/>
        <v>3.7871975364754791</v>
      </c>
      <c r="I786" s="2"/>
    </row>
    <row r="787" spans="1:9" ht="17.25" customHeight="1" x14ac:dyDescent="0.2">
      <c r="A787" t="s">
        <v>792</v>
      </c>
      <c r="B787" s="10">
        <v>8.8599999999999998E-2</v>
      </c>
      <c r="C787" s="2">
        <v>135.6</v>
      </c>
      <c r="D787" s="2">
        <f t="shared" si="48"/>
        <v>8.8599999999999998E-2</v>
      </c>
      <c r="E787" s="11">
        <v>0.99819999999999998</v>
      </c>
      <c r="F787" s="12">
        <f t="shared" si="50"/>
        <v>28.716537455224689</v>
      </c>
      <c r="G787" s="13">
        <f t="shared" si="49"/>
        <v>0.20576892625368731</v>
      </c>
      <c r="H787" s="14">
        <f t="shared" si="51"/>
        <v>3.7907523631896578</v>
      </c>
      <c r="I787" s="2"/>
    </row>
    <row r="788" spans="1:9" ht="17.25" customHeight="1" x14ac:dyDescent="0.2">
      <c r="A788" t="s">
        <v>793</v>
      </c>
      <c r="B788" s="10">
        <v>9.01E-2</v>
      </c>
      <c r="C788" s="2">
        <v>136</v>
      </c>
      <c r="D788" s="2">
        <f t="shared" si="48"/>
        <v>9.01E-2</v>
      </c>
      <c r="E788" s="11">
        <v>1.0166999999999999</v>
      </c>
      <c r="F788" s="12">
        <f t="shared" si="50"/>
        <v>28.664847687805285</v>
      </c>
      <c r="G788" s="13">
        <f t="shared" si="49"/>
        <v>0.20863714999999999</v>
      </c>
      <c r="H788" s="14">
        <f t="shared" si="51"/>
        <v>3.7727998059684582</v>
      </c>
      <c r="I788" s="2"/>
    </row>
    <row r="789" spans="1:9" ht="17.25" customHeight="1" x14ac:dyDescent="0.2">
      <c r="A789" t="s">
        <v>794</v>
      </c>
      <c r="B789" s="10">
        <v>0.09</v>
      </c>
      <c r="C789" s="2">
        <v>136.19999999999999</v>
      </c>
      <c r="D789" s="2">
        <f t="shared" si="48"/>
        <v>0.09</v>
      </c>
      <c r="E789" s="11">
        <v>1.0275000000000001</v>
      </c>
      <c r="F789" s="12">
        <f t="shared" si="50"/>
        <v>29.143550644191631</v>
      </c>
      <c r="G789" s="13">
        <f t="shared" si="49"/>
        <v>0.20809955947136563</v>
      </c>
      <c r="H789" s="14">
        <f t="shared" si="51"/>
        <v>3.8301729554407187</v>
      </c>
      <c r="I789" s="2"/>
    </row>
    <row r="790" spans="1:9" ht="17.25" customHeight="1" x14ac:dyDescent="0.2">
      <c r="A790" t="s">
        <v>795</v>
      </c>
      <c r="B790" s="10">
        <v>8.7499999999999994E-2</v>
      </c>
      <c r="C790" s="2">
        <v>136.6</v>
      </c>
      <c r="D790" s="2">
        <f t="shared" si="48"/>
        <v>8.7499999999999994E-2</v>
      </c>
      <c r="E790" s="11">
        <v>1.0270999999999999</v>
      </c>
      <c r="F790" s="12">
        <f t="shared" si="50"/>
        <v>29.944998286906902</v>
      </c>
      <c r="G790" s="13">
        <f t="shared" si="49"/>
        <v>0.20172657393850657</v>
      </c>
      <c r="H790" s="14">
        <f t="shared" si="51"/>
        <v>3.9239785456488221</v>
      </c>
      <c r="I790" s="2"/>
    </row>
    <row r="791" spans="1:9" ht="17.25" customHeight="1" x14ac:dyDescent="0.2">
      <c r="A791" t="s">
        <v>796</v>
      </c>
      <c r="B791" s="10">
        <v>8.6099999999999996E-2</v>
      </c>
      <c r="C791" s="2">
        <v>137.19999999999999</v>
      </c>
      <c r="D791" s="2">
        <f t="shared" si="48"/>
        <v>8.6099999999999996E-2</v>
      </c>
      <c r="E791" s="11">
        <v>1.0043</v>
      </c>
      <c r="F791" s="12">
        <f t="shared" si="50"/>
        <v>30.756507740482075</v>
      </c>
      <c r="G791" s="13">
        <f t="shared" si="49"/>
        <v>0.19763087755102041</v>
      </c>
      <c r="H791" s="14">
        <f t="shared" si="51"/>
        <v>4.0126930652669435</v>
      </c>
      <c r="I791" s="2"/>
    </row>
    <row r="792" spans="1:9" ht="17.25" customHeight="1" x14ac:dyDescent="0.2">
      <c r="A792" t="s">
        <v>797</v>
      </c>
      <c r="B792" s="10">
        <v>8.5500000000000007E-2</v>
      </c>
      <c r="C792" s="2">
        <v>137.4</v>
      </c>
      <c r="D792" s="2">
        <f t="shared" si="48"/>
        <v>8.5500000000000007E-2</v>
      </c>
      <c r="E792" s="11">
        <v>1.0105999999999999</v>
      </c>
      <c r="F792" s="12">
        <f t="shared" si="50"/>
        <v>30.888760723766147</v>
      </c>
      <c r="G792" s="13">
        <f t="shared" si="49"/>
        <v>0.19596799126637554</v>
      </c>
      <c r="H792" s="14">
        <f t="shared" si="51"/>
        <v>4.0240816372300543</v>
      </c>
      <c r="I792" s="2"/>
    </row>
    <row r="793" spans="1:9" ht="17.25" customHeight="1" x14ac:dyDescent="0.2">
      <c r="A793" t="s">
        <v>798</v>
      </c>
      <c r="B793" s="10">
        <v>8.48E-2</v>
      </c>
      <c r="C793" s="2">
        <v>137.80000000000001</v>
      </c>
      <c r="D793" s="2">
        <f t="shared" si="48"/>
        <v>8.48E-2</v>
      </c>
      <c r="E793" s="11">
        <v>1.0436000000000001</v>
      </c>
      <c r="F793" s="12">
        <f t="shared" si="50"/>
        <v>31.216181587438065</v>
      </c>
      <c r="G793" s="13">
        <f t="shared" si="49"/>
        <v>0.1937993846153846</v>
      </c>
      <c r="H793" s="14">
        <f t="shared" si="51"/>
        <v>4.0549321510532419</v>
      </c>
      <c r="I793" s="2"/>
    </row>
    <row r="794" spans="1:9" ht="17.25" customHeight="1" x14ac:dyDescent="0.2">
      <c r="A794" t="s">
        <v>799</v>
      </c>
      <c r="B794" s="10">
        <v>8.3100000000000007E-2</v>
      </c>
      <c r="C794" s="2">
        <v>137.9</v>
      </c>
      <c r="D794" s="2">
        <f t="shared" si="48"/>
        <v>8.3100000000000007E-2</v>
      </c>
      <c r="E794" s="11">
        <v>0.98270000000000002</v>
      </c>
      <c r="F794" s="12">
        <f t="shared" si="50"/>
        <v>32.57720710465037</v>
      </c>
      <c r="G794" s="13">
        <f t="shared" si="49"/>
        <v>0.18977653662073965</v>
      </c>
      <c r="H794" s="14">
        <f t="shared" si="51"/>
        <v>4.2286585001685042</v>
      </c>
      <c r="I794" s="2"/>
    </row>
    <row r="795" spans="1:9" ht="17.25" customHeight="1" x14ac:dyDescent="0.2">
      <c r="A795" t="s">
        <v>800</v>
      </c>
      <c r="B795" s="10">
        <v>8.199999999999999E-2</v>
      </c>
      <c r="C795" s="2">
        <v>138.1</v>
      </c>
      <c r="D795" s="2">
        <f t="shared" si="48"/>
        <v>8.199999999999999E-2</v>
      </c>
      <c r="E795" s="11">
        <v>1.0096000000000001</v>
      </c>
      <c r="F795" s="12">
        <f t="shared" si="50"/>
        <v>32.01362142173992</v>
      </c>
      <c r="G795" s="13">
        <f t="shared" si="49"/>
        <v>0.18699325126719765</v>
      </c>
      <c r="H795" s="14">
        <f t="shared" si="51"/>
        <v>4.1494846013695863</v>
      </c>
      <c r="I795" s="2"/>
    </row>
    <row r="796" spans="1:9" ht="17.25" customHeight="1" x14ac:dyDescent="0.2">
      <c r="A796" t="s">
        <v>801</v>
      </c>
      <c r="B796" s="10">
        <v>8.2899999999999988E-2</v>
      </c>
      <c r="C796" s="2">
        <v>138.6</v>
      </c>
      <c r="D796" s="2">
        <f t="shared" si="48"/>
        <v>8.2899999999999988E-2</v>
      </c>
      <c r="E796" s="11">
        <v>0.99270000000000003</v>
      </c>
      <c r="F796" s="12">
        <f t="shared" si="50"/>
        <v>32.320952187388627</v>
      </c>
      <c r="G796" s="13">
        <f t="shared" si="49"/>
        <v>0.18836363347763344</v>
      </c>
      <c r="H796" s="14">
        <f t="shared" si="51"/>
        <v>4.1742066677795933</v>
      </c>
      <c r="I796" s="2"/>
    </row>
    <row r="797" spans="1:9" ht="17.25" customHeight="1" x14ac:dyDescent="0.2">
      <c r="A797" t="s">
        <v>802</v>
      </c>
      <c r="B797" s="10">
        <v>8.3499999999999991E-2</v>
      </c>
      <c r="C797" s="2">
        <v>139.30000000000001</v>
      </c>
      <c r="D797" s="2">
        <f t="shared" si="48"/>
        <v>8.3499999999999991E-2</v>
      </c>
      <c r="E797" s="11">
        <v>1.0016</v>
      </c>
      <c r="F797" s="12">
        <f t="shared" si="50"/>
        <v>32.085009236420689</v>
      </c>
      <c r="G797" s="13">
        <f t="shared" si="49"/>
        <v>0.18877353912419234</v>
      </c>
      <c r="H797" s="14">
        <f t="shared" si="51"/>
        <v>4.1229121703655816</v>
      </c>
      <c r="I797" s="2"/>
    </row>
    <row r="798" spans="1:9" ht="17.25" customHeight="1" x14ac:dyDescent="0.2">
      <c r="A798" t="s">
        <v>803</v>
      </c>
      <c r="B798" s="10">
        <v>8.3299999999999999E-2</v>
      </c>
      <c r="C798" s="2">
        <v>139.5</v>
      </c>
      <c r="D798" s="2">
        <f t="shared" si="48"/>
        <v>8.3299999999999999E-2</v>
      </c>
      <c r="E798" s="11">
        <v>1.0254000000000001</v>
      </c>
      <c r="F798" s="12">
        <f t="shared" si="50"/>
        <v>32.136345251198961</v>
      </c>
      <c r="G798" s="13">
        <f t="shared" si="49"/>
        <v>0.18805139211469532</v>
      </c>
      <c r="H798" s="14">
        <f t="shared" si="51"/>
        <v>4.1235883870713739</v>
      </c>
      <c r="I798" s="2"/>
    </row>
    <row r="799" spans="1:9" ht="17.25" customHeight="1" x14ac:dyDescent="0.2">
      <c r="A799" t="s">
        <v>804</v>
      </c>
      <c r="B799" s="10">
        <v>8.2799999999999999E-2</v>
      </c>
      <c r="C799" s="2">
        <v>139.69999999999999</v>
      </c>
      <c r="D799" s="2">
        <f t="shared" si="48"/>
        <v>8.2799999999999999E-2</v>
      </c>
      <c r="E799" s="11">
        <v>1.0156000000000001</v>
      </c>
      <c r="F799" s="12">
        <f t="shared" si="50"/>
        <v>32.952608420579416</v>
      </c>
      <c r="G799" s="13">
        <f t="shared" si="49"/>
        <v>0.1866550264853257</v>
      </c>
      <c r="H799" s="14">
        <f t="shared" si="51"/>
        <v>4.2222740925437847</v>
      </c>
      <c r="I799" s="2"/>
    </row>
    <row r="800" spans="1:9" ht="17.25" customHeight="1" x14ac:dyDescent="0.2">
      <c r="A800" t="s">
        <v>805</v>
      </c>
      <c r="B800" s="10">
        <v>8.2200000000000009E-2</v>
      </c>
      <c r="C800" s="2">
        <v>140.19999999999999</v>
      </c>
      <c r="D800" s="2">
        <f t="shared" si="48"/>
        <v>8.2200000000000009E-2</v>
      </c>
      <c r="E800" s="11">
        <v>1.0307999999999999</v>
      </c>
      <c r="F800" s="12">
        <f t="shared" si="50"/>
        <v>33.466669111940455</v>
      </c>
      <c r="G800" s="13">
        <f t="shared" si="49"/>
        <v>0.18464160342368047</v>
      </c>
      <c r="H800" s="14">
        <f t="shared" si="51"/>
        <v>4.2728486241350163</v>
      </c>
      <c r="I800" s="2"/>
    </row>
    <row r="801" spans="1:9" ht="17.25" customHeight="1" x14ac:dyDescent="0.2">
      <c r="A801" t="s">
        <v>806</v>
      </c>
      <c r="B801" s="10">
        <v>8.0700000000000008E-2</v>
      </c>
      <c r="C801" s="2">
        <v>140.5</v>
      </c>
      <c r="D801" s="2">
        <f t="shared" si="48"/>
        <v>8.0700000000000008E-2</v>
      </c>
      <c r="E801" s="11">
        <v>1.0089999999999999</v>
      </c>
      <c r="F801" s="12">
        <f t="shared" si="50"/>
        <v>34.497442520588216</v>
      </c>
      <c r="G801" s="13">
        <f t="shared" si="49"/>
        <v>0.18088517295373666</v>
      </c>
      <c r="H801" s="14">
        <f t="shared" si="51"/>
        <v>4.3950478371425197</v>
      </c>
      <c r="I801" s="2"/>
    </row>
    <row r="802" spans="1:9" ht="17.25" customHeight="1" x14ac:dyDescent="0.2">
      <c r="A802" t="s">
        <v>807</v>
      </c>
      <c r="B802" s="10">
        <v>7.9500000000000001E-2</v>
      </c>
      <c r="C802" s="2">
        <v>140.9</v>
      </c>
      <c r="D802" s="2">
        <f t="shared" si="48"/>
        <v>7.9500000000000001E-2</v>
      </c>
      <c r="E802" s="11">
        <v>1.0099</v>
      </c>
      <c r="F802" s="12">
        <f t="shared" si="50"/>
        <v>34.807919503273503</v>
      </c>
      <c r="G802" s="13">
        <f t="shared" si="49"/>
        <v>0.17768955287437899</v>
      </c>
      <c r="H802" s="14">
        <f t="shared" si="51"/>
        <v>4.4220139042483364</v>
      </c>
      <c r="I802" s="2"/>
    </row>
    <row r="803" spans="1:9" ht="17.25" customHeight="1" x14ac:dyDescent="0.2">
      <c r="A803" t="s">
        <v>808</v>
      </c>
      <c r="B803" s="10">
        <v>7.9199999999999993E-2</v>
      </c>
      <c r="C803" s="2">
        <v>141.30000000000001</v>
      </c>
      <c r="D803" s="2">
        <f t="shared" si="48"/>
        <v>7.9199999999999993E-2</v>
      </c>
      <c r="E803" s="11">
        <v>0.98440000000000005</v>
      </c>
      <c r="F803" s="12">
        <f t="shared" si="50"/>
        <v>35.152517906355911</v>
      </c>
      <c r="G803" s="13">
        <f t="shared" si="49"/>
        <v>0.17651791082802543</v>
      </c>
      <c r="H803" s="14">
        <f t="shared" si="51"/>
        <v>4.4531498267782421</v>
      </c>
      <c r="I803" s="2"/>
    </row>
    <row r="804" spans="1:9" ht="17.25" customHeight="1" x14ac:dyDescent="0.2">
      <c r="A804" t="s">
        <v>809</v>
      </c>
      <c r="B804" s="10">
        <v>7.9899999999999999E-2</v>
      </c>
      <c r="C804" s="2">
        <v>141.80000000000001</v>
      </c>
      <c r="D804" s="2">
        <f t="shared" si="48"/>
        <v>7.9899999999999999E-2</v>
      </c>
      <c r="E804" s="11">
        <v>1.0068999999999999</v>
      </c>
      <c r="F804" s="12">
        <f t="shared" si="50"/>
        <v>34.604138627016759</v>
      </c>
      <c r="G804" s="13">
        <f t="shared" si="49"/>
        <v>0.17745012411847669</v>
      </c>
      <c r="H804" s="14">
        <f t="shared" si="51"/>
        <v>4.3682234232975663</v>
      </c>
      <c r="I804" s="2"/>
    </row>
    <row r="805" spans="1:9" ht="17.25" customHeight="1" x14ac:dyDescent="0.2">
      <c r="A805" t="s">
        <v>810</v>
      </c>
      <c r="B805" s="10">
        <v>8.1000000000000003E-2</v>
      </c>
      <c r="C805" s="2">
        <v>142</v>
      </c>
      <c r="D805" s="2">
        <f t="shared" si="48"/>
        <v>8.1000000000000003E-2</v>
      </c>
      <c r="E805" s="11">
        <v>1.0227999999999999</v>
      </c>
      <c r="F805" s="12">
        <f t="shared" si="50"/>
        <v>34.842907183543169</v>
      </c>
      <c r="G805" s="13">
        <f t="shared" si="49"/>
        <v>0.17963974647887324</v>
      </c>
      <c r="H805" s="14">
        <f t="shared" si="51"/>
        <v>4.392169285812801</v>
      </c>
      <c r="I805" s="2"/>
    </row>
    <row r="806" spans="1:9" ht="17.25" customHeight="1" x14ac:dyDescent="0.2">
      <c r="A806" t="s">
        <v>811</v>
      </c>
      <c r="B806" s="10">
        <v>7.980000000000001E-2</v>
      </c>
      <c r="C806" s="2">
        <v>141.9</v>
      </c>
      <c r="D806" s="2">
        <f t="shared" si="48"/>
        <v>7.980000000000001E-2</v>
      </c>
      <c r="E806" s="11">
        <v>1.0249999999999999</v>
      </c>
      <c r="F806" s="12">
        <f t="shared" si="50"/>
        <v>35.637325467327948</v>
      </c>
      <c r="G806" s="13">
        <f t="shared" si="49"/>
        <v>0.17710313742071881</v>
      </c>
      <c r="H806" s="14">
        <f t="shared" si="51"/>
        <v>4.4954765741026437</v>
      </c>
      <c r="I806" s="2"/>
    </row>
    <row r="807" spans="1:9" ht="17.25" customHeight="1" x14ac:dyDescent="0.2">
      <c r="A807" t="s">
        <v>812</v>
      </c>
      <c r="B807" s="10">
        <v>7.9100000000000004E-2</v>
      </c>
      <c r="C807" s="2">
        <v>142.6</v>
      </c>
      <c r="D807" s="2">
        <f t="shared" si="48"/>
        <v>7.9100000000000004E-2</v>
      </c>
      <c r="E807" s="11">
        <v>1.0256000000000001</v>
      </c>
      <c r="F807" s="12">
        <f t="shared" si="50"/>
        <v>36.528258604011143</v>
      </c>
      <c r="G807" s="13">
        <f t="shared" si="49"/>
        <v>0.1746878569424965</v>
      </c>
      <c r="H807" s="14">
        <f t="shared" si="51"/>
        <v>4.5852442427194555</v>
      </c>
      <c r="I807" s="2"/>
    </row>
    <row r="808" spans="1:9" ht="17.25" customHeight="1" x14ac:dyDescent="0.2">
      <c r="A808" t="s">
        <v>813</v>
      </c>
      <c r="B808" s="10">
        <v>7.7100000000000002E-2</v>
      </c>
      <c r="C808" s="2">
        <v>143.1</v>
      </c>
      <c r="D808" s="2">
        <f t="shared" si="48"/>
        <v>7.7100000000000002E-2</v>
      </c>
      <c r="E808" s="11">
        <v>1.0024999999999999</v>
      </c>
      <c r="F808" s="12">
        <f t="shared" si="50"/>
        <v>37.463382024273834</v>
      </c>
      <c r="G808" s="13">
        <f t="shared" si="49"/>
        <v>0.16967603354297695</v>
      </c>
      <c r="H808" s="14">
        <f t="shared" si="51"/>
        <v>4.6861952357407146</v>
      </c>
      <c r="I808" s="2"/>
    </row>
    <row r="809" spans="1:9" ht="17.25" customHeight="1" x14ac:dyDescent="0.2">
      <c r="A809" t="s">
        <v>814</v>
      </c>
      <c r="B809" s="10">
        <v>7.5800000000000006E-2</v>
      </c>
      <c r="C809" s="2">
        <v>143.6</v>
      </c>
      <c r="D809" s="2">
        <f t="shared" si="48"/>
        <v>7.5800000000000006E-2</v>
      </c>
      <c r="E809" s="11">
        <v>1.0052000000000001</v>
      </c>
      <c r="F809" s="12">
        <f t="shared" si="50"/>
        <v>37.557040479334518</v>
      </c>
      <c r="G809" s="13">
        <f t="shared" si="49"/>
        <v>0.16623425626740948</v>
      </c>
      <c r="H809" s="14">
        <f t="shared" si="51"/>
        <v>4.6815530959615774</v>
      </c>
      <c r="I809" s="2"/>
    </row>
    <row r="810" spans="1:9" ht="17.25" customHeight="1" x14ac:dyDescent="0.2">
      <c r="A810" t="s">
        <v>815</v>
      </c>
      <c r="B810" s="10">
        <v>7.46E-2</v>
      </c>
      <c r="C810" s="2">
        <v>144</v>
      </c>
      <c r="D810" s="2">
        <f t="shared" si="48"/>
        <v>7.46E-2</v>
      </c>
      <c r="E810" s="11">
        <v>1.002</v>
      </c>
      <c r="F810" s="12">
        <f t="shared" si="50"/>
        <v>37.752337089827058</v>
      </c>
      <c r="G810" s="13">
        <f t="shared" si="49"/>
        <v>0.16314812777777776</v>
      </c>
      <c r="H810" s="14">
        <f t="shared" si="51"/>
        <v>4.6928252354715214</v>
      </c>
      <c r="I810" s="2"/>
    </row>
    <row r="811" spans="1:9" ht="17.25" customHeight="1" x14ac:dyDescent="0.2">
      <c r="A811" t="s">
        <v>816</v>
      </c>
      <c r="B811" s="10">
        <v>7.4299999999999991E-2</v>
      </c>
      <c r="C811" s="2">
        <v>144.19999999999999</v>
      </c>
      <c r="D811" s="2">
        <f t="shared" si="48"/>
        <v>7.4299999999999991E-2</v>
      </c>
      <c r="E811" s="11">
        <v>1.0293000000000001</v>
      </c>
      <c r="F811" s="12">
        <f t="shared" si="50"/>
        <v>37.827841764006713</v>
      </c>
      <c r="G811" s="13">
        <f t="shared" si="49"/>
        <v>0.16226666574202495</v>
      </c>
      <c r="H811" s="14">
        <f t="shared" si="51"/>
        <v>4.6956890955320034</v>
      </c>
      <c r="I811" s="2"/>
    </row>
    <row r="812" spans="1:9" ht="17.25" customHeight="1" x14ac:dyDescent="0.2">
      <c r="A812" t="s">
        <v>817</v>
      </c>
      <c r="B812" s="10">
        <v>7.3300000000000004E-2</v>
      </c>
      <c r="C812" s="2">
        <v>144.4</v>
      </c>
      <c r="D812" s="2">
        <f t="shared" si="48"/>
        <v>7.3300000000000004E-2</v>
      </c>
      <c r="E812" s="11">
        <v>1.01</v>
      </c>
      <c r="F812" s="12">
        <f t="shared" si="50"/>
        <v>38.936197527692116</v>
      </c>
      <c r="G812" s="13">
        <f t="shared" si="49"/>
        <v>0.15986100554016619</v>
      </c>
      <c r="H812" s="14">
        <f t="shared" si="51"/>
        <v>4.8265785023939287</v>
      </c>
      <c r="I812" s="2"/>
    </row>
    <row r="813" spans="1:9" ht="17.25" customHeight="1" x14ac:dyDescent="0.2">
      <c r="A813" t="s">
        <v>818</v>
      </c>
      <c r="B813" s="10">
        <v>7.17E-2</v>
      </c>
      <c r="C813" s="2">
        <v>144.4</v>
      </c>
      <c r="D813" s="2">
        <f t="shared" si="48"/>
        <v>7.17E-2</v>
      </c>
      <c r="E813" s="11">
        <v>1.0286999999999999</v>
      </c>
      <c r="F813" s="12">
        <f t="shared" si="50"/>
        <v>39.325559502969035</v>
      </c>
      <c r="G813" s="13">
        <f t="shared" si="49"/>
        <v>0.15637154293628808</v>
      </c>
      <c r="H813" s="14">
        <f t="shared" si="51"/>
        <v>4.8748442874178677</v>
      </c>
      <c r="I813" s="2"/>
    </row>
    <row r="814" spans="1:9" ht="17.25" customHeight="1" x14ac:dyDescent="0.2">
      <c r="A814" t="s">
        <v>819</v>
      </c>
      <c r="B814" s="10">
        <v>6.8499999999999991E-2</v>
      </c>
      <c r="C814" s="2">
        <v>144.80000000000001</v>
      </c>
      <c r="D814" s="2">
        <f t="shared" si="48"/>
        <v>6.8499999999999991E-2</v>
      </c>
      <c r="E814" s="11">
        <v>1.0043</v>
      </c>
      <c r="F814" s="12">
        <f t="shared" si="50"/>
        <v>40.454203060704245</v>
      </c>
      <c r="G814" s="13">
        <f t="shared" si="49"/>
        <v>0.14897993093922648</v>
      </c>
      <c r="H814" s="14">
        <f t="shared" si="51"/>
        <v>5.0008994115096694</v>
      </c>
      <c r="I814" s="2"/>
    </row>
    <row r="815" spans="1:9" ht="17.25" customHeight="1" x14ac:dyDescent="0.2">
      <c r="A815" t="s">
        <v>820</v>
      </c>
      <c r="B815" s="10">
        <v>6.6600000000000006E-2</v>
      </c>
      <c r="C815" s="2">
        <v>145.1</v>
      </c>
      <c r="D815" s="2">
        <f t="shared" si="48"/>
        <v>6.6600000000000006E-2</v>
      </c>
      <c r="E815" s="11">
        <v>1.0051000000000001</v>
      </c>
      <c r="F815" s="12">
        <f t="shared" si="50"/>
        <v>40.628156133865275</v>
      </c>
      <c r="G815" s="13">
        <f t="shared" si="49"/>
        <v>0.14454816264645073</v>
      </c>
      <c r="H815" s="14">
        <f t="shared" si="51"/>
        <v>5.0120192611728642</v>
      </c>
      <c r="I815" s="2"/>
    </row>
    <row r="816" spans="1:9" ht="17.25" customHeight="1" x14ac:dyDescent="0.2">
      <c r="A816" t="s">
        <v>821</v>
      </c>
      <c r="B816" s="10">
        <v>6.6699999999999995E-2</v>
      </c>
      <c r="C816" s="2">
        <v>145.69999999999999</v>
      </c>
      <c r="D816" s="2">
        <f t="shared" si="48"/>
        <v>6.6699999999999995E-2</v>
      </c>
      <c r="E816" s="11">
        <v>0.98119999999999996</v>
      </c>
      <c r="F816" s="12">
        <f t="shared" si="50"/>
        <v>40.835359730147992</v>
      </c>
      <c r="G816" s="13">
        <f t="shared" si="49"/>
        <v>0.14416905147563486</v>
      </c>
      <c r="H816" s="14">
        <f t="shared" si="51"/>
        <v>5.0168355468060613</v>
      </c>
      <c r="I816" s="2"/>
    </row>
    <row r="817" spans="1:9" ht="17.25" customHeight="1" x14ac:dyDescent="0.2">
      <c r="A817" t="s">
        <v>822</v>
      </c>
      <c r="B817" s="10">
        <v>6.93E-2</v>
      </c>
      <c r="C817" s="2">
        <v>145.80000000000001</v>
      </c>
      <c r="D817" s="2">
        <f t="shared" si="48"/>
        <v>6.93E-2</v>
      </c>
      <c r="E817" s="11">
        <v>1.0066999999999999</v>
      </c>
      <c r="F817" s="12">
        <f t="shared" si="50"/>
        <v>40.067654967221209</v>
      </c>
      <c r="G817" s="13">
        <f t="shared" si="49"/>
        <v>0.14968609876543207</v>
      </c>
      <c r="H817" s="14">
        <f t="shared" si="51"/>
        <v>4.9191428251937834</v>
      </c>
      <c r="I817" s="2"/>
    </row>
    <row r="818" spans="1:9" ht="17.25" customHeight="1" x14ac:dyDescent="0.2">
      <c r="A818" t="s">
        <v>823</v>
      </c>
      <c r="B818" s="10">
        <v>6.93E-2</v>
      </c>
      <c r="C818" s="2">
        <v>145.80000000000001</v>
      </c>
      <c r="D818" s="2">
        <f t="shared" si="48"/>
        <v>6.93E-2</v>
      </c>
      <c r="E818" s="11">
        <v>1.0202</v>
      </c>
      <c r="F818" s="12">
        <f t="shared" si="50"/>
        <v>40.336108255501586</v>
      </c>
      <c r="G818" s="13">
        <f t="shared" si="49"/>
        <v>0.14968609876543207</v>
      </c>
      <c r="H818" s="14">
        <f t="shared" si="51"/>
        <v>4.9521010821225815</v>
      </c>
      <c r="I818" s="2"/>
    </row>
    <row r="819" spans="1:9" ht="17.25" customHeight="1" x14ac:dyDescent="0.2">
      <c r="A819" t="s">
        <v>824</v>
      </c>
      <c r="B819" s="10">
        <v>6.9199999999999998E-2</v>
      </c>
      <c r="C819" s="2">
        <v>146.19999999999999</v>
      </c>
      <c r="D819" s="2">
        <f t="shared" si="48"/>
        <v>6.9199999999999998E-2</v>
      </c>
      <c r="E819" s="11">
        <v>0.97140000000000004</v>
      </c>
      <c r="F819" s="12">
        <f t="shared" si="50"/>
        <v>41.15089764226272</v>
      </c>
      <c r="G819" s="13">
        <f t="shared" si="49"/>
        <v>0.14906115458276334</v>
      </c>
      <c r="H819" s="14">
        <f t="shared" si="51"/>
        <v>5.0383109972400595</v>
      </c>
      <c r="I819" s="2"/>
    </row>
    <row r="820" spans="1:9" ht="17.25" customHeight="1" x14ac:dyDescent="0.2">
      <c r="A820" t="s">
        <v>825</v>
      </c>
      <c r="B820" s="10">
        <v>7.0800000000000002E-2</v>
      </c>
      <c r="C820" s="2">
        <v>146.69999999999999</v>
      </c>
      <c r="D820" s="2">
        <f t="shared" si="48"/>
        <v>7.0800000000000002E-2</v>
      </c>
      <c r="E820" s="11">
        <v>0.9617</v>
      </c>
      <c r="F820" s="12">
        <f t="shared" si="50"/>
        <v>39.973981969694009</v>
      </c>
      <c r="G820" s="13">
        <f t="shared" si="49"/>
        <v>0.1519878609406953</v>
      </c>
      <c r="H820" s="14">
        <f t="shared" si="51"/>
        <v>4.8775342689673957</v>
      </c>
      <c r="I820" s="2"/>
    </row>
    <row r="821" spans="1:9" ht="17.25" customHeight="1" x14ac:dyDescent="0.2">
      <c r="A821" t="s">
        <v>826</v>
      </c>
      <c r="B821" s="10">
        <v>7.4800000000000005E-2</v>
      </c>
      <c r="C821" s="2">
        <v>147.19999999999999</v>
      </c>
      <c r="D821" s="2">
        <f t="shared" si="48"/>
        <v>7.4800000000000005E-2</v>
      </c>
      <c r="E821" s="11">
        <v>0.99029999999999996</v>
      </c>
      <c r="F821" s="12">
        <f t="shared" si="50"/>
        <v>38.442978460254729</v>
      </c>
      <c r="G821" s="13">
        <f t="shared" si="49"/>
        <v>0.1600293152173913</v>
      </c>
      <c r="H821" s="14">
        <f t="shared" si="51"/>
        <v>4.6747915383053948</v>
      </c>
      <c r="I821" s="2"/>
    </row>
    <row r="822" spans="1:9" ht="17.25" customHeight="1" x14ac:dyDescent="0.2">
      <c r="A822" t="s">
        <v>827</v>
      </c>
      <c r="B822" s="10">
        <v>7.8799999999999995E-2</v>
      </c>
      <c r="C822" s="2">
        <v>147.4</v>
      </c>
      <c r="D822" s="2">
        <f t="shared" si="48"/>
        <v>7.8799999999999995E-2</v>
      </c>
      <c r="E822" s="11">
        <v>0.99380000000000002</v>
      </c>
      <c r="F822" s="12">
        <f t="shared" si="50"/>
        <v>38.070081569190258</v>
      </c>
      <c r="G822" s="13">
        <f t="shared" si="49"/>
        <v>0.16835828493894164</v>
      </c>
      <c r="H822" s="14">
        <f t="shared" si="51"/>
        <v>4.6231645867605158</v>
      </c>
      <c r="I822" s="2"/>
    </row>
    <row r="823" spans="1:9" ht="17.25" customHeight="1" x14ac:dyDescent="0.2">
      <c r="A823" t="s">
        <v>828</v>
      </c>
      <c r="B823" s="10">
        <v>7.9899999999999999E-2</v>
      </c>
      <c r="C823" s="2">
        <v>147.5</v>
      </c>
      <c r="D823" s="2">
        <f t="shared" si="48"/>
        <v>7.9899999999999999E-2</v>
      </c>
      <c r="E823" s="11">
        <v>0.9919</v>
      </c>
      <c r="F823" s="12">
        <f t="shared" si="50"/>
        <v>37.834047063461277</v>
      </c>
      <c r="G823" s="13">
        <f t="shared" si="49"/>
        <v>0.1705927294915254</v>
      </c>
      <c r="H823" s="14">
        <f t="shared" si="51"/>
        <v>4.5913860504132291</v>
      </c>
      <c r="I823" s="2"/>
    </row>
    <row r="824" spans="1:9" ht="17.25" customHeight="1" x14ac:dyDescent="0.2">
      <c r="A824" t="s">
        <v>829</v>
      </c>
      <c r="B824" s="10">
        <v>7.9699999999999993E-2</v>
      </c>
      <c r="C824" s="2">
        <v>148</v>
      </c>
      <c r="D824" s="2">
        <f t="shared" si="48"/>
        <v>7.9699999999999993E-2</v>
      </c>
      <c r="E824" s="11">
        <v>1.0308999999999999</v>
      </c>
      <c r="F824" s="12">
        <f t="shared" si="50"/>
        <v>37.527591282247243</v>
      </c>
      <c r="G824" s="13">
        <f t="shared" si="49"/>
        <v>0.16959082972972969</v>
      </c>
      <c r="H824" s="14">
        <f t="shared" si="51"/>
        <v>4.5388100267041898</v>
      </c>
      <c r="I824" s="2"/>
    </row>
    <row r="825" spans="1:9" ht="17.25" customHeight="1" x14ac:dyDescent="0.2">
      <c r="A825" t="s">
        <v>830</v>
      </c>
      <c r="B825" s="10">
        <v>8.1099999999999992E-2</v>
      </c>
      <c r="C825" s="2">
        <v>148.4</v>
      </c>
      <c r="D825" s="2">
        <f t="shared" si="48"/>
        <v>8.1099999999999992E-2</v>
      </c>
      <c r="E825" s="11">
        <v>0.99690000000000001</v>
      </c>
      <c r="F825" s="12">
        <f t="shared" si="50"/>
        <v>38.687193852868681</v>
      </c>
      <c r="G825" s="13">
        <f t="shared" si="49"/>
        <v>0.17210469272237192</v>
      </c>
      <c r="H825" s="14">
        <f t="shared" si="51"/>
        <v>4.6664472369699697</v>
      </c>
      <c r="I825" s="2"/>
    </row>
    <row r="826" spans="1:9" ht="17.25" customHeight="1" x14ac:dyDescent="0.2">
      <c r="A826" t="s">
        <v>831</v>
      </c>
      <c r="B826" s="10">
        <v>8.0700000000000008E-2</v>
      </c>
      <c r="C826" s="2">
        <v>149</v>
      </c>
      <c r="D826" s="2">
        <f t="shared" si="48"/>
        <v>8.0700000000000008E-2</v>
      </c>
      <c r="E826" s="11">
        <v>0.97350000000000003</v>
      </c>
      <c r="F826" s="12">
        <f t="shared" si="50"/>
        <v>38.567263551924789</v>
      </c>
      <c r="G826" s="13">
        <f t="shared" si="49"/>
        <v>0.17056622013422817</v>
      </c>
      <c r="H826" s="14">
        <f t="shared" si="51"/>
        <v>4.6332484401305223</v>
      </c>
      <c r="I826" s="2"/>
    </row>
    <row r="827" spans="1:9" ht="17.25" customHeight="1" x14ac:dyDescent="0.2">
      <c r="A827" t="s">
        <v>832</v>
      </c>
      <c r="B827" s="10">
        <v>8.3400000000000002E-2</v>
      </c>
      <c r="C827" s="2">
        <v>149.4</v>
      </c>
      <c r="D827" s="2">
        <f t="shared" si="48"/>
        <v>8.3400000000000002E-2</v>
      </c>
      <c r="E827" s="11">
        <v>0.995</v>
      </c>
      <c r="F827" s="12">
        <f t="shared" si="50"/>
        <v>37.545231067798781</v>
      </c>
      <c r="G827" s="13">
        <f t="shared" si="49"/>
        <v>0.17580094779116465</v>
      </c>
      <c r="H827" s="14">
        <f t="shared" si="51"/>
        <v>4.4983911386451965</v>
      </c>
      <c r="I827" s="2"/>
    </row>
    <row r="828" spans="1:9" ht="17.25" customHeight="1" x14ac:dyDescent="0.2">
      <c r="A828" t="s">
        <v>833</v>
      </c>
      <c r="B828" s="10">
        <v>8.5699999999999998E-2</v>
      </c>
      <c r="C828" s="2">
        <v>149.5</v>
      </c>
      <c r="D828" s="2">
        <f t="shared" si="48"/>
        <v>8.5699999999999998E-2</v>
      </c>
      <c r="E828" s="11">
        <v>1.0018</v>
      </c>
      <c r="F828" s="12">
        <f t="shared" si="50"/>
        <v>37.357504912459788</v>
      </c>
      <c r="G828" s="13">
        <f t="shared" si="49"/>
        <v>0.18052833979933111</v>
      </c>
      <c r="H828" s="14">
        <f t="shared" si="51"/>
        <v>4.472905270455013</v>
      </c>
      <c r="I828" s="2"/>
    </row>
    <row r="829" spans="1:9" ht="17.25" customHeight="1" x14ac:dyDescent="0.2">
      <c r="A829" t="s">
        <v>834</v>
      </c>
      <c r="B829" s="10">
        <v>8.6800000000000002E-2</v>
      </c>
      <c r="C829" s="2">
        <v>149.69999999999999</v>
      </c>
      <c r="D829" s="2">
        <f t="shared" si="48"/>
        <v>8.6800000000000002E-2</v>
      </c>
      <c r="E829" s="11">
        <v>1.0157</v>
      </c>
      <c r="F829" s="12">
        <f t="shared" si="50"/>
        <v>37.424748421302219</v>
      </c>
      <c r="G829" s="13">
        <f t="shared" si="49"/>
        <v>0.18260122378089513</v>
      </c>
      <c r="H829" s="14">
        <f t="shared" si="51"/>
        <v>4.4749699181115821</v>
      </c>
      <c r="I829" s="2"/>
    </row>
    <row r="830" spans="1:9" ht="17.25" customHeight="1" x14ac:dyDescent="0.2">
      <c r="A830" t="s">
        <v>835</v>
      </c>
      <c r="B830" s="10">
        <v>8.4600000000000009E-2</v>
      </c>
      <c r="C830" s="2">
        <v>149.69999999999999</v>
      </c>
      <c r="D830" s="2">
        <f t="shared" si="48"/>
        <v>8.4600000000000009E-2</v>
      </c>
      <c r="E830" s="11">
        <v>1.0256000000000001</v>
      </c>
      <c r="F830" s="12">
        <f t="shared" si="50"/>
        <v>38.012316971516668</v>
      </c>
      <c r="G830" s="13">
        <f t="shared" si="49"/>
        <v>0.17797308216432867</v>
      </c>
      <c r="H830" s="14">
        <f t="shared" si="51"/>
        <v>4.5452269458259345</v>
      </c>
      <c r="I830" s="2"/>
    </row>
    <row r="831" spans="1:9" ht="17.25" customHeight="1" x14ac:dyDescent="0.2">
      <c r="A831" t="s">
        <v>836</v>
      </c>
      <c r="B831" s="10">
        <v>8.4600000000000009E-2</v>
      </c>
      <c r="C831" s="2">
        <v>150.30000000000001</v>
      </c>
      <c r="D831" s="2">
        <f t="shared" si="48"/>
        <v>8.4600000000000009E-2</v>
      </c>
      <c r="E831" s="11">
        <v>1.0288999999999999</v>
      </c>
      <c r="F831" s="12">
        <f t="shared" si="50"/>
        <v>38.9854322859875</v>
      </c>
      <c r="G831" s="13">
        <f t="shared" si="49"/>
        <v>0.1772626107784431</v>
      </c>
      <c r="H831" s="14">
        <f t="shared" si="51"/>
        <v>4.6429756348580842</v>
      </c>
      <c r="I831" s="2"/>
    </row>
    <row r="832" spans="1:9" ht="17.25" customHeight="1" x14ac:dyDescent="0.2">
      <c r="A832" t="s">
        <v>837</v>
      </c>
      <c r="B832" s="10">
        <v>8.2599999999999993E-2</v>
      </c>
      <c r="C832" s="2">
        <v>150.9</v>
      </c>
      <c r="D832" s="2">
        <f t="shared" si="48"/>
        <v>8.2599999999999993E-2</v>
      </c>
      <c r="E832" s="11">
        <v>1.0095000000000001</v>
      </c>
      <c r="F832" s="12">
        <f t="shared" si="50"/>
        <v>40.112111279052534</v>
      </c>
      <c r="G832" s="13">
        <f t="shared" si="49"/>
        <v>0.17238384625579853</v>
      </c>
      <c r="H832" s="14">
        <f t="shared" si="51"/>
        <v>4.7581629681579463</v>
      </c>
      <c r="I832" s="2"/>
    </row>
    <row r="833" spans="1:9" ht="17.25" customHeight="1" x14ac:dyDescent="0.2">
      <c r="A833" t="s">
        <v>838</v>
      </c>
      <c r="B833" s="10">
        <v>8.1199999999999994E-2</v>
      </c>
      <c r="C833" s="2">
        <v>151.4</v>
      </c>
      <c r="D833" s="2">
        <f t="shared" si="48"/>
        <v>8.1199999999999994E-2</v>
      </c>
      <c r="E833" s="11">
        <v>1.0175000000000001</v>
      </c>
      <c r="F833" s="12">
        <f t="shared" si="50"/>
        <v>40.493176336203533</v>
      </c>
      <c r="G833" s="13">
        <f t="shared" si="49"/>
        <v>0.16890243593130774</v>
      </c>
      <c r="H833" s="14">
        <f t="shared" si="51"/>
        <v>4.7875023541481969</v>
      </c>
      <c r="I833" s="2"/>
    </row>
    <row r="834" spans="1:9" ht="17.25" customHeight="1" x14ac:dyDescent="0.2">
      <c r="A834" t="s">
        <v>839</v>
      </c>
      <c r="B834" s="10">
        <v>8.0299999999999996E-2</v>
      </c>
      <c r="C834" s="2">
        <v>151.9</v>
      </c>
      <c r="D834" s="2">
        <f t="shared" ref="D834:D897" si="52">B834*1</f>
        <v>8.0299999999999996E-2</v>
      </c>
      <c r="E834" s="11">
        <v>1.0630999999999999</v>
      </c>
      <c r="F834" s="12">
        <f t="shared" si="50"/>
        <v>41.201806922087094</v>
      </c>
      <c r="G834" s="13">
        <f t="shared" ref="G834:G897" si="53">D834*$C$1187/C834</f>
        <v>0.16648056089532587</v>
      </c>
      <c r="H834" s="14">
        <f t="shared" si="51"/>
        <v>4.8552491369674309</v>
      </c>
      <c r="I834" s="2"/>
    </row>
    <row r="835" spans="1:9" ht="17.25" customHeight="1" x14ac:dyDescent="0.2">
      <c r="A835" t="s">
        <v>840</v>
      </c>
      <c r="B835" s="10">
        <v>7.6499999999999999E-2</v>
      </c>
      <c r="C835" s="2">
        <v>152.19999999999999</v>
      </c>
      <c r="D835" s="2">
        <f t="shared" si="52"/>
        <v>7.6499999999999999E-2</v>
      </c>
      <c r="E835" s="11">
        <v>1.0079</v>
      </c>
      <c r="F835" s="12">
        <f t="shared" ref="F835:F898" si="54">F834*E834</f>
        <v>43.80164093887079</v>
      </c>
      <c r="G835" s="13">
        <f t="shared" si="53"/>
        <v>0.15828965834428385</v>
      </c>
      <c r="H835" s="14">
        <f t="shared" ref="H835:H898" si="55">H834*E834*(C834/C835)</f>
        <v>5.1514413456358765</v>
      </c>
      <c r="I835" s="2"/>
    </row>
    <row r="836" spans="1:9" ht="17.25" customHeight="1" x14ac:dyDescent="0.2">
      <c r="A836" t="s">
        <v>841</v>
      </c>
      <c r="B836" s="10">
        <v>7.2999999999999995E-2</v>
      </c>
      <c r="C836" s="2">
        <v>152.5</v>
      </c>
      <c r="D836" s="2">
        <f t="shared" si="52"/>
        <v>7.2999999999999995E-2</v>
      </c>
      <c r="E836" s="11">
        <v>0.9899</v>
      </c>
      <c r="F836" s="12">
        <f t="shared" si="54"/>
        <v>44.14767390228787</v>
      </c>
      <c r="G836" s="13">
        <f t="shared" si="53"/>
        <v>0.15075050491803277</v>
      </c>
      <c r="H836" s="14">
        <f t="shared" si="55"/>
        <v>5.1819236908258759</v>
      </c>
      <c r="I836" s="2"/>
    </row>
    <row r="837" spans="1:9" ht="17.25" customHeight="1" x14ac:dyDescent="0.2">
      <c r="A837" t="s">
        <v>842</v>
      </c>
      <c r="B837" s="10">
        <v>7.4099999999999999E-2</v>
      </c>
      <c r="C837" s="2">
        <v>152.5</v>
      </c>
      <c r="D837" s="2">
        <f t="shared" si="52"/>
        <v>7.4099999999999999E-2</v>
      </c>
      <c r="E837" s="11">
        <v>1.0214000000000001</v>
      </c>
      <c r="F837" s="12">
        <f t="shared" si="54"/>
        <v>43.701782395874766</v>
      </c>
      <c r="G837" s="13">
        <f t="shared" si="53"/>
        <v>0.15302208786885246</v>
      </c>
      <c r="H837" s="14">
        <f t="shared" si="55"/>
        <v>5.1295862615485346</v>
      </c>
      <c r="I837" s="2"/>
    </row>
    <row r="838" spans="1:9" ht="17.25" customHeight="1" x14ac:dyDescent="0.2">
      <c r="A838" t="s">
        <v>843</v>
      </c>
      <c r="B838" s="10">
        <v>7.5700000000000003E-2</v>
      </c>
      <c r="C838" s="2">
        <v>152.9</v>
      </c>
      <c r="D838" s="2">
        <f t="shared" si="52"/>
        <v>7.5700000000000003E-2</v>
      </c>
      <c r="E838" s="11">
        <v>1.0153000000000001</v>
      </c>
      <c r="F838" s="12">
        <f t="shared" si="54"/>
        <v>44.637000539146491</v>
      </c>
      <c r="G838" s="13">
        <f t="shared" si="53"/>
        <v>0.15591724525833878</v>
      </c>
      <c r="H838" s="14">
        <f t="shared" si="55"/>
        <v>5.2256527773101062</v>
      </c>
      <c r="I838" s="2"/>
    </row>
    <row r="839" spans="1:9" ht="17.25" customHeight="1" x14ac:dyDescent="0.2">
      <c r="A839" t="s">
        <v>844</v>
      </c>
      <c r="B839" s="10">
        <v>7.3200000000000001E-2</v>
      </c>
      <c r="C839" s="2">
        <v>153.19999999999999</v>
      </c>
      <c r="D839" s="2">
        <f t="shared" si="52"/>
        <v>7.3200000000000001E-2</v>
      </c>
      <c r="E839" s="11">
        <v>1.0185</v>
      </c>
      <c r="F839" s="12">
        <f t="shared" si="54"/>
        <v>45.31994664739544</v>
      </c>
      <c r="G839" s="13">
        <f t="shared" si="53"/>
        <v>0.15047282506527415</v>
      </c>
      <c r="H839" s="14">
        <f t="shared" si="55"/>
        <v>5.2952156983575147</v>
      </c>
      <c r="I839" s="2"/>
    </row>
    <row r="840" spans="1:9" ht="17.25" customHeight="1" x14ac:dyDescent="0.2">
      <c r="A840" t="s">
        <v>845</v>
      </c>
      <c r="B840" s="10">
        <v>7.1199999999999999E-2</v>
      </c>
      <c r="C840" s="2">
        <v>153.69999999999999</v>
      </c>
      <c r="D840" s="2">
        <f t="shared" si="52"/>
        <v>7.1199999999999999E-2</v>
      </c>
      <c r="E840" s="11">
        <v>1.0242</v>
      </c>
      <c r="F840" s="12">
        <f t="shared" si="54"/>
        <v>46.158365660372255</v>
      </c>
      <c r="G840" s="13">
        <f t="shared" si="53"/>
        <v>0.14588541834743007</v>
      </c>
      <c r="H840" s="14">
        <f t="shared" si="55"/>
        <v>5.3756326956451277</v>
      </c>
      <c r="I840" s="2"/>
    </row>
    <row r="841" spans="1:9" ht="17.25" customHeight="1" x14ac:dyDescent="0.2">
      <c r="A841" t="s">
        <v>846</v>
      </c>
      <c r="B841" s="10">
        <v>7.0199999999999999E-2</v>
      </c>
      <c r="C841" s="2">
        <v>153.6</v>
      </c>
      <c r="D841" s="2">
        <f t="shared" si="52"/>
        <v>7.0199999999999999E-2</v>
      </c>
      <c r="E841" s="11">
        <v>1.0227999999999999</v>
      </c>
      <c r="F841" s="12">
        <f t="shared" si="54"/>
        <v>47.275398109353262</v>
      </c>
      <c r="G841" s="13">
        <f t="shared" si="53"/>
        <v>0.143930109375</v>
      </c>
      <c r="H841" s="14">
        <f t="shared" si="55"/>
        <v>5.5093074619623446</v>
      </c>
      <c r="I841" s="2"/>
    </row>
    <row r="842" spans="1:9" ht="17.25" customHeight="1" x14ac:dyDescent="0.2">
      <c r="A842" t="s">
        <v>847</v>
      </c>
      <c r="B842" s="10">
        <v>6.8199999999999997E-2</v>
      </c>
      <c r="C842" s="2">
        <v>153.5</v>
      </c>
      <c r="D842" s="2">
        <f t="shared" si="52"/>
        <v>6.8199999999999997E-2</v>
      </c>
      <c r="E842" s="11">
        <v>1.0014000000000001</v>
      </c>
      <c r="F842" s="12">
        <f t="shared" si="54"/>
        <v>48.353277186246515</v>
      </c>
      <c r="G842" s="13">
        <f t="shared" si="53"/>
        <v>0.13992063061889248</v>
      </c>
      <c r="H842" s="14">
        <f t="shared" si="55"/>
        <v>5.6385906295361901</v>
      </c>
      <c r="I842" s="2"/>
    </row>
    <row r="843" spans="1:9" ht="17.25" customHeight="1" x14ac:dyDescent="0.2">
      <c r="A843" t="s">
        <v>848</v>
      </c>
      <c r="B843" s="10">
        <v>6.8099999999999994E-2</v>
      </c>
      <c r="C843" s="2">
        <v>154.4</v>
      </c>
      <c r="D843" s="2">
        <f t="shared" si="52"/>
        <v>6.8099999999999994E-2</v>
      </c>
      <c r="E843" s="11">
        <v>0.9627</v>
      </c>
      <c r="F843" s="12">
        <f t="shared" si="54"/>
        <v>48.420971774307262</v>
      </c>
      <c r="G843" s="13">
        <f t="shared" si="53"/>
        <v>0.13890106476683936</v>
      </c>
      <c r="H843" s="14">
        <f t="shared" si="55"/>
        <v>5.613571209586091</v>
      </c>
      <c r="I843" s="2"/>
    </row>
    <row r="844" spans="1:9" ht="17.25" customHeight="1" x14ac:dyDescent="0.2">
      <c r="A844" t="s">
        <v>849</v>
      </c>
      <c r="B844" s="10">
        <v>6.9900000000000004E-2</v>
      </c>
      <c r="C844" s="2">
        <v>154.9</v>
      </c>
      <c r="D844" s="2">
        <f t="shared" si="52"/>
        <v>6.9900000000000004E-2</v>
      </c>
      <c r="E844" s="11">
        <v>0.98699999999999999</v>
      </c>
      <c r="F844" s="12">
        <f t="shared" si="54"/>
        <v>46.614869527125599</v>
      </c>
      <c r="G844" s="13">
        <f t="shared" si="53"/>
        <v>0.14211225048418333</v>
      </c>
      <c r="H844" s="14">
        <f t="shared" si="55"/>
        <v>5.3867408943546868</v>
      </c>
      <c r="I844" s="2"/>
    </row>
    <row r="845" spans="1:9" ht="17.25" customHeight="1" x14ac:dyDescent="0.2">
      <c r="A845" t="s">
        <v>850</v>
      </c>
      <c r="B845" s="10">
        <v>7.3499999999999996E-2</v>
      </c>
      <c r="C845" s="2">
        <v>155.69999999999999</v>
      </c>
      <c r="D845" s="2">
        <f t="shared" si="52"/>
        <v>7.3499999999999996E-2</v>
      </c>
      <c r="E845" s="11">
        <v>0.98399999999999999</v>
      </c>
      <c r="F845" s="12">
        <f t="shared" si="54"/>
        <v>46.008876223272964</v>
      </c>
      <c r="G845" s="13">
        <f t="shared" si="53"/>
        <v>0.14866354527938341</v>
      </c>
      <c r="H845" s="14">
        <f t="shared" si="55"/>
        <v>5.2893955324121968</v>
      </c>
      <c r="I845" s="2"/>
    </row>
    <row r="846" spans="1:9" ht="17.25" customHeight="1" x14ac:dyDescent="0.2">
      <c r="A846" t="s">
        <v>851</v>
      </c>
      <c r="B846" s="10">
        <v>7.4999999999999997E-2</v>
      </c>
      <c r="C846" s="2">
        <v>156.30000000000001</v>
      </c>
      <c r="D846" s="2">
        <f t="shared" si="52"/>
        <v>7.4999999999999997E-2</v>
      </c>
      <c r="E846" s="11">
        <v>1.0004999999999999</v>
      </c>
      <c r="F846" s="12">
        <f t="shared" si="54"/>
        <v>45.272734203700594</v>
      </c>
      <c r="G846" s="13">
        <f t="shared" si="53"/>
        <v>0.15111516314779269</v>
      </c>
      <c r="H846" s="14">
        <f t="shared" si="55"/>
        <v>5.1847852990801897</v>
      </c>
      <c r="I846" s="2"/>
    </row>
    <row r="847" spans="1:9" ht="17.25" customHeight="1" x14ac:dyDescent="0.2">
      <c r="A847" t="s">
        <v>852</v>
      </c>
      <c r="B847" s="10">
        <v>7.6200000000000004E-2</v>
      </c>
      <c r="C847" s="2">
        <v>156.6</v>
      </c>
      <c r="D847" s="2">
        <f t="shared" si="52"/>
        <v>7.6200000000000004E-2</v>
      </c>
      <c r="E847" s="11">
        <v>1.0172000000000001</v>
      </c>
      <c r="F847" s="12">
        <f t="shared" si="54"/>
        <v>45.29537057080244</v>
      </c>
      <c r="G847" s="13">
        <f t="shared" si="53"/>
        <v>0.15323888122605364</v>
      </c>
      <c r="H847" s="14">
        <f t="shared" si="55"/>
        <v>5.1774401865731594</v>
      </c>
      <c r="I847" s="2"/>
    </row>
    <row r="848" spans="1:9" ht="17.25" customHeight="1" x14ac:dyDescent="0.2">
      <c r="A848" t="s">
        <v>853</v>
      </c>
      <c r="B848" s="10">
        <v>7.7100000000000002E-2</v>
      </c>
      <c r="C848" s="2">
        <v>156.69999999999999</v>
      </c>
      <c r="D848" s="2">
        <f t="shared" si="52"/>
        <v>7.7100000000000002E-2</v>
      </c>
      <c r="E848" s="11">
        <v>1.0009999999999999</v>
      </c>
      <c r="F848" s="12">
        <f t="shared" si="54"/>
        <v>46.074450944620246</v>
      </c>
      <c r="G848" s="13">
        <f t="shared" si="53"/>
        <v>0.15494984301212508</v>
      </c>
      <c r="H848" s="14">
        <f t="shared" si="55"/>
        <v>5.263131282123136</v>
      </c>
      <c r="I848" s="2"/>
    </row>
    <row r="849" spans="1:9" ht="17.25" customHeight="1" x14ac:dyDescent="0.2">
      <c r="A849" t="s">
        <v>854</v>
      </c>
      <c r="B849" s="10">
        <v>7.6499999999999999E-2</v>
      </c>
      <c r="C849" s="2">
        <v>157</v>
      </c>
      <c r="D849" s="2">
        <f t="shared" si="52"/>
        <v>7.6499999999999999E-2</v>
      </c>
      <c r="E849" s="11">
        <v>0.99299999999999999</v>
      </c>
      <c r="F849" s="12">
        <f t="shared" si="54"/>
        <v>46.120525395564862</v>
      </c>
      <c r="G849" s="13">
        <f t="shared" si="53"/>
        <v>0.15345022929936306</v>
      </c>
      <c r="H849" s="14">
        <f t="shared" si="55"/>
        <v>5.258327417710853</v>
      </c>
      <c r="I849" s="2"/>
    </row>
    <row r="850" spans="1:9" ht="17.25" customHeight="1" x14ac:dyDescent="0.2">
      <c r="A850" t="s">
        <v>855</v>
      </c>
      <c r="B850" s="10">
        <v>7.46E-2</v>
      </c>
      <c r="C850" s="2">
        <v>157.30000000000001</v>
      </c>
      <c r="D850" s="2">
        <f t="shared" si="52"/>
        <v>7.46E-2</v>
      </c>
      <c r="E850" s="11">
        <v>1.0259</v>
      </c>
      <c r="F850" s="12">
        <f t="shared" si="54"/>
        <v>45.797681717795911</v>
      </c>
      <c r="G850" s="13">
        <f t="shared" si="53"/>
        <v>0.14935365797838523</v>
      </c>
      <c r="H850" s="14">
        <f t="shared" si="55"/>
        <v>5.2115607294884905</v>
      </c>
      <c r="I850" s="2"/>
    </row>
    <row r="851" spans="1:9" ht="17.25" customHeight="1" x14ac:dyDescent="0.2">
      <c r="A851" t="s">
        <v>856</v>
      </c>
      <c r="B851" s="10">
        <v>7.6600000000000001E-2</v>
      </c>
      <c r="C851" s="2">
        <v>157.80000000000001</v>
      </c>
      <c r="D851" s="2">
        <f t="shared" si="52"/>
        <v>7.6600000000000001E-2</v>
      </c>
      <c r="E851" s="11">
        <v>1.0361</v>
      </c>
      <c r="F851" s="12">
        <f t="shared" si="54"/>
        <v>46.983841674286829</v>
      </c>
      <c r="G851" s="13">
        <f t="shared" si="53"/>
        <v>0.15287185297845374</v>
      </c>
      <c r="H851" s="14">
        <f t="shared" si="55"/>
        <v>5.3295992773746947</v>
      </c>
      <c r="I851" s="2"/>
    </row>
    <row r="852" spans="1:9" ht="17.25" customHeight="1" x14ac:dyDescent="0.2">
      <c r="A852" t="s">
        <v>857</v>
      </c>
      <c r="B852" s="10">
        <v>7.3899999999999993E-2</v>
      </c>
      <c r="C852" s="2">
        <v>158.30000000000001</v>
      </c>
      <c r="D852" s="2">
        <f t="shared" si="52"/>
        <v>7.3899999999999993E-2</v>
      </c>
      <c r="E852" s="11">
        <v>1.0263</v>
      </c>
      <c r="F852" s="12">
        <f t="shared" si="54"/>
        <v>48.679958358728584</v>
      </c>
      <c r="G852" s="13">
        <f t="shared" si="53"/>
        <v>0.14701758433354387</v>
      </c>
      <c r="H852" s="14">
        <f t="shared" si="55"/>
        <v>5.5045562515554893</v>
      </c>
      <c r="I852" s="2"/>
    </row>
    <row r="853" spans="1:9" ht="17.25" customHeight="1" x14ac:dyDescent="0.2">
      <c r="A853" t="s">
        <v>858</v>
      </c>
      <c r="B853" s="10">
        <v>7.0999999999999994E-2</v>
      </c>
      <c r="C853" s="2">
        <v>158.6</v>
      </c>
      <c r="D853" s="2">
        <f t="shared" si="52"/>
        <v>7.0999999999999994E-2</v>
      </c>
      <c r="E853" s="11">
        <v>0.98140000000000005</v>
      </c>
      <c r="F853" s="12">
        <f t="shared" si="54"/>
        <v>49.960241263563148</v>
      </c>
      <c r="G853" s="13">
        <f t="shared" si="53"/>
        <v>0.14098110970996217</v>
      </c>
      <c r="H853" s="14">
        <f t="shared" si="55"/>
        <v>5.6386400921675444</v>
      </c>
      <c r="I853" s="2"/>
    </row>
    <row r="854" spans="1:9" ht="17.25" customHeight="1" x14ac:dyDescent="0.2">
      <c r="A854" t="s">
        <v>859</v>
      </c>
      <c r="B854" s="10">
        <v>7.2000000000000008E-2</v>
      </c>
      <c r="C854" s="2">
        <v>158.6</v>
      </c>
      <c r="D854" s="2">
        <f t="shared" si="52"/>
        <v>7.2000000000000008E-2</v>
      </c>
      <c r="E854" s="11">
        <v>0.99719999999999998</v>
      </c>
      <c r="F854" s="12">
        <f t="shared" si="54"/>
        <v>49.030980776060879</v>
      </c>
      <c r="G854" s="13">
        <f t="shared" si="53"/>
        <v>0.14296675914249687</v>
      </c>
      <c r="H854" s="14">
        <f t="shared" si="55"/>
        <v>5.5337613864532287</v>
      </c>
      <c r="I854" s="2"/>
    </row>
    <row r="855" spans="1:9" ht="17.25" customHeight="1" x14ac:dyDescent="0.2">
      <c r="A855" t="s">
        <v>860</v>
      </c>
      <c r="B855" s="10">
        <v>7.4200000000000002E-2</v>
      </c>
      <c r="C855" s="2">
        <v>159.1</v>
      </c>
      <c r="D855" s="2">
        <f t="shared" si="52"/>
        <v>7.4200000000000002E-2</v>
      </c>
      <c r="E855" s="11">
        <v>1.0027999999999999</v>
      </c>
      <c r="F855" s="12">
        <f t="shared" si="54"/>
        <v>48.893694029887911</v>
      </c>
      <c r="G855" s="13">
        <f t="shared" si="53"/>
        <v>0.14687216090509114</v>
      </c>
      <c r="H855" s="14">
        <f t="shared" si="55"/>
        <v>5.5009247211501311</v>
      </c>
      <c r="I855" s="2"/>
    </row>
    <row r="856" spans="1:9" ht="17.25" customHeight="1" x14ac:dyDescent="0.2">
      <c r="A856" t="s">
        <v>861</v>
      </c>
      <c r="B856" s="10">
        <v>7.3099999999999998E-2</v>
      </c>
      <c r="C856" s="2">
        <v>159.6</v>
      </c>
      <c r="D856" s="2">
        <f t="shared" si="52"/>
        <v>7.3099999999999998E-2</v>
      </c>
      <c r="E856" s="11">
        <v>0.97789999999999999</v>
      </c>
      <c r="F856" s="12">
        <f t="shared" si="54"/>
        <v>49.030596373171591</v>
      </c>
      <c r="G856" s="13">
        <f t="shared" si="53"/>
        <v>0.14424150626566415</v>
      </c>
      <c r="H856" s="14">
        <f t="shared" si="55"/>
        <v>5.4990455832065397</v>
      </c>
      <c r="I856" s="2"/>
    </row>
    <row r="857" spans="1:9" ht="17.25" customHeight="1" x14ac:dyDescent="0.2">
      <c r="A857" t="s">
        <v>862</v>
      </c>
      <c r="B857" s="10">
        <v>7.5499999999999998E-2</v>
      </c>
      <c r="C857" s="2">
        <v>160</v>
      </c>
      <c r="D857" s="2">
        <f t="shared" si="52"/>
        <v>7.5499999999999998E-2</v>
      </c>
      <c r="E857" s="11">
        <v>1.0184</v>
      </c>
      <c r="F857" s="12">
        <f t="shared" si="54"/>
        <v>47.947020193324498</v>
      </c>
      <c r="G857" s="13">
        <f t="shared" si="53"/>
        <v>0.14860476249999999</v>
      </c>
      <c r="H857" s="14">
        <f t="shared" si="55"/>
        <v>5.36407288412813</v>
      </c>
      <c r="I857" s="2"/>
    </row>
    <row r="858" spans="1:9" ht="17.25" customHeight="1" x14ac:dyDescent="0.2">
      <c r="A858" t="s">
        <v>863</v>
      </c>
      <c r="B858" s="10">
        <v>7.7300000000000008E-2</v>
      </c>
      <c r="C858" s="2">
        <v>160.19999999999999</v>
      </c>
      <c r="D858" s="2">
        <f t="shared" si="52"/>
        <v>7.7300000000000008E-2</v>
      </c>
      <c r="E858" s="11">
        <v>1.0127999999999999</v>
      </c>
      <c r="F858" s="12">
        <f t="shared" si="54"/>
        <v>48.829245364881665</v>
      </c>
      <c r="G858" s="13">
        <f t="shared" si="53"/>
        <v>0.15195771036204747</v>
      </c>
      <c r="H858" s="14">
        <f t="shared" si="55"/>
        <v>5.455951885339414</v>
      </c>
      <c r="I858" s="2"/>
    </row>
    <row r="859" spans="1:9" ht="17.25" customHeight="1" x14ac:dyDescent="0.2">
      <c r="A859" t="s">
        <v>864</v>
      </c>
      <c r="B859" s="10">
        <v>7.5800000000000006E-2</v>
      </c>
      <c r="C859" s="2">
        <v>160.1</v>
      </c>
      <c r="D859" s="2">
        <f t="shared" si="52"/>
        <v>7.5800000000000006E-2</v>
      </c>
      <c r="E859" s="11">
        <v>1.0186999999999999</v>
      </c>
      <c r="F859" s="12">
        <f t="shared" si="54"/>
        <v>49.454259705552147</v>
      </c>
      <c r="G859" s="13">
        <f t="shared" si="53"/>
        <v>0.14910205621486572</v>
      </c>
      <c r="H859" s="14">
        <f t="shared" si="55"/>
        <v>5.5292395298524406</v>
      </c>
      <c r="I859" s="2"/>
    </row>
    <row r="860" spans="1:9" ht="17.25" customHeight="1" x14ac:dyDescent="0.2">
      <c r="A860" t="s">
        <v>865</v>
      </c>
      <c r="B860" s="10">
        <v>7.4099999999999999E-2</v>
      </c>
      <c r="C860" s="2">
        <v>160.30000000000001</v>
      </c>
      <c r="D860" s="2">
        <f t="shared" si="52"/>
        <v>7.4099999999999999E-2</v>
      </c>
      <c r="E860" s="11">
        <v>1.0528</v>
      </c>
      <c r="F860" s="12">
        <f t="shared" si="54"/>
        <v>50.37905436204597</v>
      </c>
      <c r="G860" s="13">
        <f t="shared" si="53"/>
        <v>0.14557622208359325</v>
      </c>
      <c r="H860" s="14">
        <f t="shared" si="55"/>
        <v>5.6256086904592326</v>
      </c>
      <c r="I860" s="2"/>
    </row>
    <row r="861" spans="1:9" ht="17.25" customHeight="1" x14ac:dyDescent="0.2">
      <c r="A861" t="s">
        <v>866</v>
      </c>
      <c r="B861" s="10">
        <v>7.1399999999999991E-2</v>
      </c>
      <c r="C861" s="2">
        <v>160.5</v>
      </c>
      <c r="D861" s="2">
        <f t="shared" si="52"/>
        <v>7.1399999999999991E-2</v>
      </c>
      <c r="E861" s="11">
        <v>0.97599999999999998</v>
      </c>
      <c r="F861" s="12">
        <f t="shared" si="54"/>
        <v>53.039068432361994</v>
      </c>
      <c r="G861" s="13">
        <f t="shared" si="53"/>
        <v>0.1400970317757009</v>
      </c>
      <c r="H861" s="14">
        <f t="shared" si="55"/>
        <v>5.9152605915219407</v>
      </c>
      <c r="I861" s="2"/>
    </row>
    <row r="862" spans="1:9" ht="17.25" customHeight="1" x14ac:dyDescent="0.2">
      <c r="A862" t="s">
        <v>867</v>
      </c>
      <c r="B862" s="10">
        <v>7.22E-2</v>
      </c>
      <c r="C862" s="2">
        <v>160.80000000000001</v>
      </c>
      <c r="D862" s="2">
        <f t="shared" si="52"/>
        <v>7.22E-2</v>
      </c>
      <c r="E862" s="11">
        <v>1.0226</v>
      </c>
      <c r="F862" s="12">
        <f t="shared" si="54"/>
        <v>51.766130789985304</v>
      </c>
      <c r="G862" s="13">
        <f t="shared" si="53"/>
        <v>0.14140244278606962</v>
      </c>
      <c r="H862" s="14">
        <f t="shared" si="55"/>
        <v>5.762523265800553</v>
      </c>
      <c r="I862" s="2"/>
    </row>
    <row r="863" spans="1:9" ht="17.25" customHeight="1" x14ac:dyDescent="0.2">
      <c r="A863" t="s">
        <v>868</v>
      </c>
      <c r="B863" s="10">
        <v>7.1500000000000008E-2</v>
      </c>
      <c r="C863" s="2">
        <v>161.19999999999999</v>
      </c>
      <c r="D863" s="2">
        <f t="shared" si="52"/>
        <v>7.1500000000000008E-2</v>
      </c>
      <c r="E863" s="11">
        <v>1.0190999999999999</v>
      </c>
      <c r="F863" s="12">
        <f t="shared" si="54"/>
        <v>52.93604534583897</v>
      </c>
      <c r="G863" s="13">
        <f t="shared" si="53"/>
        <v>0.13968403225806453</v>
      </c>
      <c r="H863" s="14">
        <f t="shared" si="55"/>
        <v>5.8781340675589915</v>
      </c>
      <c r="I863" s="2"/>
    </row>
    <row r="864" spans="1:9" ht="17.25" customHeight="1" x14ac:dyDescent="0.2">
      <c r="A864" t="s">
        <v>869</v>
      </c>
      <c r="B864" s="10">
        <v>7.0000000000000007E-2</v>
      </c>
      <c r="C864" s="2">
        <v>161.6</v>
      </c>
      <c r="D864" s="2">
        <f t="shared" si="52"/>
        <v>7.0000000000000007E-2</v>
      </c>
      <c r="E864" s="11">
        <v>1.0101</v>
      </c>
      <c r="F864" s="12">
        <f t="shared" si="54"/>
        <v>53.947123811944486</v>
      </c>
      <c r="G864" s="13">
        <f t="shared" si="53"/>
        <v>0.13641509900990098</v>
      </c>
      <c r="H864" s="14">
        <f t="shared" si="55"/>
        <v>5.975578689565582</v>
      </c>
      <c r="I864" s="2"/>
    </row>
    <row r="865" spans="1:9" ht="17.25" customHeight="1" x14ac:dyDescent="0.2">
      <c r="A865" t="s">
        <v>870</v>
      </c>
      <c r="B865" s="10">
        <v>6.8699999999999997E-2</v>
      </c>
      <c r="C865" s="2">
        <v>161.5</v>
      </c>
      <c r="D865" s="2">
        <f t="shared" si="52"/>
        <v>6.8699999999999997E-2</v>
      </c>
      <c r="E865" s="11">
        <v>1.0163</v>
      </c>
      <c r="F865" s="12">
        <f t="shared" si="54"/>
        <v>54.491989762445122</v>
      </c>
      <c r="G865" s="13">
        <f t="shared" si="53"/>
        <v>0.1339645746130031</v>
      </c>
      <c r="H865" s="14">
        <f t="shared" si="55"/>
        <v>6.0396694535464981</v>
      </c>
      <c r="I865" s="2"/>
    </row>
    <row r="866" spans="1:9" ht="17.25" customHeight="1" x14ac:dyDescent="0.2">
      <c r="A866" t="s">
        <v>871</v>
      </c>
      <c r="B866" s="10">
        <v>6.7599999999999993E-2</v>
      </c>
      <c r="C866" s="2">
        <v>161.30000000000001</v>
      </c>
      <c r="D866" s="2">
        <f t="shared" si="52"/>
        <v>6.7599999999999993E-2</v>
      </c>
      <c r="E866" s="11">
        <v>1.0137</v>
      </c>
      <c r="F866" s="12">
        <f t="shared" si="54"/>
        <v>55.380209195572974</v>
      </c>
      <c r="G866" s="13">
        <f t="shared" si="53"/>
        <v>0.13198302789832606</v>
      </c>
      <c r="H866" s="14">
        <f t="shared" si="55"/>
        <v>6.1457268729122623</v>
      </c>
      <c r="I866" s="2"/>
    </row>
    <row r="867" spans="1:9" ht="17.25" customHeight="1" x14ac:dyDescent="0.2">
      <c r="A867" t="s">
        <v>872</v>
      </c>
      <c r="B867" s="10">
        <v>6.6100000000000006E-2</v>
      </c>
      <c r="C867" s="2">
        <v>161.6</v>
      </c>
      <c r="D867" s="2">
        <f t="shared" si="52"/>
        <v>6.6100000000000006E-2</v>
      </c>
      <c r="E867" s="11">
        <v>0.99929999999999997</v>
      </c>
      <c r="F867" s="12">
        <f t="shared" si="54"/>
        <v>56.138918061552324</v>
      </c>
      <c r="G867" s="13">
        <f t="shared" si="53"/>
        <v>0.12881482920792078</v>
      </c>
      <c r="H867" s="14">
        <f t="shared" si="55"/>
        <v>6.2183578793426868</v>
      </c>
      <c r="I867" s="2"/>
    </row>
    <row r="868" spans="1:9" ht="17.25" customHeight="1" x14ac:dyDescent="0.2">
      <c r="A868" t="s">
        <v>873</v>
      </c>
      <c r="B868" s="10">
        <v>6.6699999999999995E-2</v>
      </c>
      <c r="C868" s="2">
        <v>161.9</v>
      </c>
      <c r="D868" s="2">
        <f t="shared" si="52"/>
        <v>6.6699999999999995E-2</v>
      </c>
      <c r="E868" s="11">
        <v>1.0038</v>
      </c>
      <c r="F868" s="12">
        <f t="shared" si="54"/>
        <v>56.099620818909237</v>
      </c>
      <c r="G868" s="13">
        <f t="shared" si="53"/>
        <v>0.12974324150710312</v>
      </c>
      <c r="H868" s="14">
        <f t="shared" si="55"/>
        <v>6.2024905043759544</v>
      </c>
      <c r="I868" s="2"/>
    </row>
    <row r="869" spans="1:9" ht="17.25" customHeight="1" x14ac:dyDescent="0.2">
      <c r="A869" t="s">
        <v>874</v>
      </c>
      <c r="B869" s="10">
        <v>6.7199999999999996E-2</v>
      </c>
      <c r="C869" s="2">
        <v>162.19999999999999</v>
      </c>
      <c r="D869" s="2">
        <f t="shared" si="52"/>
        <v>6.7199999999999996E-2</v>
      </c>
      <c r="E869" s="11">
        <v>1.0053000000000001</v>
      </c>
      <c r="F869" s="12">
        <f t="shared" si="54"/>
        <v>56.312799378021097</v>
      </c>
      <c r="G869" s="13">
        <f t="shared" si="53"/>
        <v>0.13047406165228112</v>
      </c>
      <c r="H869" s="14">
        <f t="shared" si="55"/>
        <v>6.2145444443068394</v>
      </c>
      <c r="I869" s="2"/>
    </row>
    <row r="870" spans="1:9" ht="17.25" customHeight="1" x14ac:dyDescent="0.2">
      <c r="A870" t="s">
        <v>875</v>
      </c>
      <c r="B870" s="10">
        <v>6.6900000000000001E-2</v>
      </c>
      <c r="C870" s="2">
        <v>162.5</v>
      </c>
      <c r="D870" s="2">
        <f t="shared" si="52"/>
        <v>6.6900000000000001E-2</v>
      </c>
      <c r="E870" s="11">
        <v>1.0166999999999999</v>
      </c>
      <c r="F870" s="12">
        <f t="shared" si="54"/>
        <v>56.611257214724617</v>
      </c>
      <c r="G870" s="13">
        <f t="shared" si="53"/>
        <v>0.12965178830769231</v>
      </c>
      <c r="H870" s="14">
        <f t="shared" si="55"/>
        <v>6.2359477178065363</v>
      </c>
      <c r="I870" s="2"/>
    </row>
    <row r="871" spans="1:9" ht="17.25" customHeight="1" x14ac:dyDescent="0.2">
      <c r="A871" t="s">
        <v>876</v>
      </c>
      <c r="B871" s="10">
        <v>6.6900000000000001E-2</v>
      </c>
      <c r="C871" s="2">
        <v>162.80000000000001</v>
      </c>
      <c r="D871" s="2">
        <f t="shared" si="52"/>
        <v>6.6900000000000001E-2</v>
      </c>
      <c r="E871" s="11">
        <v>1.0115000000000001</v>
      </c>
      <c r="F871" s="12">
        <f t="shared" si="54"/>
        <v>57.556665210210511</v>
      </c>
      <c r="G871" s="13">
        <f t="shared" si="53"/>
        <v>0.12941287223587222</v>
      </c>
      <c r="H871" s="14">
        <f t="shared" si="55"/>
        <v>6.3284048357663361</v>
      </c>
      <c r="I871" s="2"/>
    </row>
    <row r="872" spans="1:9" ht="17.25" customHeight="1" x14ac:dyDescent="0.2">
      <c r="A872" t="s">
        <v>877</v>
      </c>
      <c r="B872" s="10">
        <v>6.5299999999999997E-2</v>
      </c>
      <c r="C872" s="2">
        <v>163</v>
      </c>
      <c r="D872" s="2">
        <f t="shared" si="52"/>
        <v>6.5299999999999997E-2</v>
      </c>
      <c r="E872" s="11">
        <v>0.99439999999999995</v>
      </c>
      <c r="F872" s="12">
        <f t="shared" si="54"/>
        <v>58.218566860127936</v>
      </c>
      <c r="G872" s="13">
        <f t="shared" si="53"/>
        <v>0.12616280490797543</v>
      </c>
      <c r="H872" s="14">
        <f t="shared" si="55"/>
        <v>6.3933272809587818</v>
      </c>
      <c r="I872" s="2"/>
    </row>
    <row r="873" spans="1:9" ht="17.25" customHeight="1" x14ac:dyDescent="0.2">
      <c r="A873" t="s">
        <v>878</v>
      </c>
      <c r="B873" s="10">
        <v>6.5500000000000003E-2</v>
      </c>
      <c r="C873" s="2">
        <v>163.19999999999999</v>
      </c>
      <c r="D873" s="2">
        <f t="shared" si="52"/>
        <v>6.5500000000000003E-2</v>
      </c>
      <c r="E873" s="11">
        <v>1.0088999999999999</v>
      </c>
      <c r="F873" s="12">
        <f t="shared" si="54"/>
        <v>57.892542885711215</v>
      </c>
      <c r="G873" s="13">
        <f t="shared" si="53"/>
        <v>0.12639412990196078</v>
      </c>
      <c r="H873" s="14">
        <f t="shared" si="55"/>
        <v>6.3497335640577353</v>
      </c>
      <c r="I873" s="2"/>
    </row>
    <row r="874" spans="1:9" ht="17.25" customHeight="1" x14ac:dyDescent="0.2">
      <c r="A874" t="s">
        <v>879</v>
      </c>
      <c r="B874" s="10">
        <v>6.5199999999999994E-2</v>
      </c>
      <c r="C874" s="2">
        <v>163.4</v>
      </c>
      <c r="D874" s="2">
        <f t="shared" si="52"/>
        <v>6.5199999999999994E-2</v>
      </c>
      <c r="E874" s="11">
        <v>1.0413000000000001</v>
      </c>
      <c r="F874" s="12">
        <f t="shared" si="54"/>
        <v>58.407786517394037</v>
      </c>
      <c r="G874" s="13">
        <f t="shared" si="53"/>
        <v>0.12566122888616887</v>
      </c>
      <c r="H874" s="14">
        <f t="shared" si="55"/>
        <v>6.3984050101673491</v>
      </c>
      <c r="I874" s="2"/>
    </row>
    <row r="875" spans="1:9" ht="17.25" customHeight="1" x14ac:dyDescent="0.2">
      <c r="A875" t="s">
        <v>880</v>
      </c>
      <c r="B875" s="10">
        <v>6.4000000000000001E-2</v>
      </c>
      <c r="C875" s="2">
        <v>163.6</v>
      </c>
      <c r="D875" s="2">
        <f t="shared" si="52"/>
        <v>6.4000000000000001E-2</v>
      </c>
      <c r="E875" s="11">
        <v>0.98099999999999998</v>
      </c>
      <c r="F875" s="12">
        <f t="shared" si="54"/>
        <v>60.820028100562418</v>
      </c>
      <c r="G875" s="13">
        <f t="shared" si="53"/>
        <v>0.12319765281173593</v>
      </c>
      <c r="H875" s="14">
        <f t="shared" si="55"/>
        <v>6.6545140770174731</v>
      </c>
      <c r="I875" s="2"/>
    </row>
    <row r="876" spans="1:9" ht="17.25" customHeight="1" x14ac:dyDescent="0.2">
      <c r="A876" t="s">
        <v>881</v>
      </c>
      <c r="B876" s="10">
        <v>6.3700000000000007E-2</v>
      </c>
      <c r="C876" s="2">
        <v>164</v>
      </c>
      <c r="D876" s="2">
        <f t="shared" si="52"/>
        <v>6.3700000000000007E-2</v>
      </c>
      <c r="E876" s="11">
        <v>1.0269999999999999</v>
      </c>
      <c r="F876" s="12">
        <f t="shared" si="54"/>
        <v>59.664447566651731</v>
      </c>
      <c r="G876" s="13">
        <f t="shared" si="53"/>
        <v>0.12232109024390245</v>
      </c>
      <c r="H876" s="14">
        <f t="shared" si="55"/>
        <v>6.5121561673357169</v>
      </c>
      <c r="I876" s="2"/>
    </row>
    <row r="877" spans="1:9" ht="17.25" customHeight="1" x14ac:dyDescent="0.2">
      <c r="A877" t="s">
        <v>882</v>
      </c>
      <c r="B877" s="10">
        <v>6.4100000000000004E-2</v>
      </c>
      <c r="C877" s="2">
        <v>164</v>
      </c>
      <c r="D877" s="2">
        <f t="shared" si="52"/>
        <v>6.4100000000000004E-2</v>
      </c>
      <c r="E877" s="11">
        <v>1.0010410000000001</v>
      </c>
      <c r="F877" s="12">
        <f t="shared" si="54"/>
        <v>61.275387650951323</v>
      </c>
      <c r="G877" s="13">
        <f t="shared" si="53"/>
        <v>0.12308919756097561</v>
      </c>
      <c r="H877" s="14">
        <f t="shared" si="55"/>
        <v>6.6879843838537809</v>
      </c>
      <c r="I877" s="2"/>
    </row>
    <row r="878" spans="1:9" ht="17.25" customHeight="1" x14ac:dyDescent="0.2">
      <c r="A878" t="s">
        <v>883</v>
      </c>
      <c r="B878" s="10">
        <v>6.2199999999999998E-2</v>
      </c>
      <c r="C878" s="2">
        <v>163.9</v>
      </c>
      <c r="D878" s="2">
        <f t="shared" si="52"/>
        <v>6.2199999999999998E-2</v>
      </c>
      <c r="E878" s="11">
        <v>1.0122500000000001</v>
      </c>
      <c r="F878" s="12">
        <f t="shared" si="54"/>
        <v>61.339175329495966</v>
      </c>
      <c r="G878" s="13">
        <f t="shared" si="53"/>
        <v>0.11951356192800487</v>
      </c>
      <c r="H878" s="14">
        <f t="shared" si="55"/>
        <v>6.699031350811282</v>
      </c>
      <c r="I878" s="2"/>
    </row>
    <row r="879" spans="1:9" ht="17.25" customHeight="1" x14ac:dyDescent="0.2">
      <c r="A879" t="s">
        <v>884</v>
      </c>
      <c r="B879" s="10">
        <v>6.2400000000000004E-2</v>
      </c>
      <c r="C879" s="2">
        <v>164.3</v>
      </c>
      <c r="D879" s="2">
        <f t="shared" si="52"/>
        <v>6.2400000000000004E-2</v>
      </c>
      <c r="E879" s="11">
        <v>0.95992999999999995</v>
      </c>
      <c r="F879" s="12">
        <f t="shared" si="54"/>
        <v>62.090580227282295</v>
      </c>
      <c r="G879" s="13">
        <f t="shared" si="53"/>
        <v>0.1196059500912964</v>
      </c>
      <c r="H879" s="14">
        <f t="shared" si="55"/>
        <v>6.7645854295090944</v>
      </c>
      <c r="I879" s="2"/>
    </row>
    <row r="880" spans="1:9" ht="17.25" customHeight="1" x14ac:dyDescent="0.2">
      <c r="A880" t="s">
        <v>885</v>
      </c>
      <c r="B880" s="10">
        <v>6.4000000000000001E-2</v>
      </c>
      <c r="C880" s="2">
        <v>164.5</v>
      </c>
      <c r="D880" s="2">
        <f t="shared" si="52"/>
        <v>6.4000000000000001E-2</v>
      </c>
      <c r="E880" s="11">
        <v>1.0002489999999999</v>
      </c>
      <c r="F880" s="12">
        <f t="shared" si="54"/>
        <v>59.602610677575093</v>
      </c>
      <c r="G880" s="13">
        <f t="shared" si="53"/>
        <v>0.12252362310030394</v>
      </c>
      <c r="H880" s="14">
        <f t="shared" si="55"/>
        <v>6.4856336238819798</v>
      </c>
      <c r="I880" s="2"/>
    </row>
    <row r="881" spans="1:9" ht="17.25" customHeight="1" x14ac:dyDescent="0.2">
      <c r="A881" t="s">
        <v>886</v>
      </c>
      <c r="B881" s="10">
        <v>6.6199999999999995E-2</v>
      </c>
      <c r="C881" s="2">
        <v>165</v>
      </c>
      <c r="D881" s="2">
        <f t="shared" si="52"/>
        <v>6.6199999999999995E-2</v>
      </c>
      <c r="E881" s="11">
        <v>0.997583</v>
      </c>
      <c r="F881" s="12">
        <f t="shared" si="54"/>
        <v>59.617451727633807</v>
      </c>
      <c r="G881" s="13">
        <f t="shared" si="53"/>
        <v>0.12635132606060603</v>
      </c>
      <c r="H881" s="14">
        <f t="shared" si="55"/>
        <v>6.4675902177250704</v>
      </c>
      <c r="I881" s="2"/>
    </row>
    <row r="882" spans="1:9" ht="17.25" customHeight="1" x14ac:dyDescent="0.2">
      <c r="A882" t="s">
        <v>887</v>
      </c>
      <c r="B882" s="10">
        <v>6.6400000000000001E-2</v>
      </c>
      <c r="C882" s="2">
        <v>166.2</v>
      </c>
      <c r="D882" s="2">
        <f t="shared" si="52"/>
        <v>6.6400000000000001E-2</v>
      </c>
      <c r="E882" s="11">
        <v>0.98241000000000001</v>
      </c>
      <c r="F882" s="12">
        <f t="shared" si="54"/>
        <v>59.473356346808117</v>
      </c>
      <c r="G882" s="13">
        <f t="shared" si="53"/>
        <v>0.12581801203369436</v>
      </c>
      <c r="H882" s="14">
        <f t="shared" si="55"/>
        <v>6.4053735174961304</v>
      </c>
      <c r="I882" s="2"/>
    </row>
    <row r="883" spans="1:9" ht="17.25" customHeight="1" x14ac:dyDescent="0.2">
      <c r="A883" t="s">
        <v>888</v>
      </c>
      <c r="B883" s="10">
        <v>6.93E-2</v>
      </c>
      <c r="C883" s="2">
        <v>166.2</v>
      </c>
      <c r="D883" s="2">
        <f t="shared" si="52"/>
        <v>6.93E-2</v>
      </c>
      <c r="E883" s="11">
        <v>0.98400200000000004</v>
      </c>
      <c r="F883" s="12">
        <f t="shared" si="54"/>
        <v>58.42722000866776</v>
      </c>
      <c r="G883" s="13">
        <f t="shared" si="53"/>
        <v>0.13131307581227436</v>
      </c>
      <c r="H883" s="14">
        <f t="shared" si="55"/>
        <v>6.2927029973233735</v>
      </c>
      <c r="I883" s="2"/>
    </row>
    <row r="884" spans="1:9" ht="17.25" customHeight="1" x14ac:dyDescent="0.2">
      <c r="A884" t="s">
        <v>889</v>
      </c>
      <c r="B884" s="10">
        <v>7.2300000000000003E-2</v>
      </c>
      <c r="C884" s="2">
        <v>166.2</v>
      </c>
      <c r="D884" s="2">
        <f t="shared" si="52"/>
        <v>7.2300000000000003E-2</v>
      </c>
      <c r="E884" s="11">
        <v>0.98870000000000002</v>
      </c>
      <c r="F884" s="12">
        <f t="shared" si="54"/>
        <v>57.492501342969099</v>
      </c>
      <c r="G884" s="13">
        <f t="shared" si="53"/>
        <v>0.13699762454873646</v>
      </c>
      <c r="H884" s="14">
        <f t="shared" si="55"/>
        <v>6.1920323347721942</v>
      </c>
      <c r="I884" s="2"/>
    </row>
    <row r="885" spans="1:9" ht="17.25" customHeight="1" x14ac:dyDescent="0.2">
      <c r="A885" t="s">
        <v>890</v>
      </c>
      <c r="B885" s="10">
        <v>7.1900000000000006E-2</v>
      </c>
      <c r="C885" s="2">
        <v>166.7</v>
      </c>
      <c r="D885" s="2">
        <f t="shared" si="52"/>
        <v>7.1900000000000006E-2</v>
      </c>
      <c r="E885" s="11">
        <v>0.997367</v>
      </c>
      <c r="F885" s="12">
        <f t="shared" si="54"/>
        <v>56.84283607779355</v>
      </c>
      <c r="G885" s="13">
        <f t="shared" si="53"/>
        <v>0.1358310473905219</v>
      </c>
      <c r="H885" s="14">
        <f t="shared" si="55"/>
        <v>6.1036998547840211</v>
      </c>
      <c r="I885" s="2"/>
    </row>
    <row r="886" spans="1:9" ht="17.25" customHeight="1" x14ac:dyDescent="0.2">
      <c r="A886" t="s">
        <v>891</v>
      </c>
      <c r="B886" s="10">
        <v>7.400000000000001E-2</v>
      </c>
      <c r="C886" s="2">
        <v>167.1</v>
      </c>
      <c r="D886" s="2">
        <f t="shared" si="52"/>
        <v>7.400000000000001E-2</v>
      </c>
      <c r="E886" s="11">
        <v>1.009317</v>
      </c>
      <c r="F886" s="12">
        <f t="shared" si="54"/>
        <v>56.69316889040072</v>
      </c>
      <c r="G886" s="13">
        <f t="shared" si="53"/>
        <v>0.13946365050867746</v>
      </c>
      <c r="H886" s="14">
        <f t="shared" si="55"/>
        <v>6.073056392209244</v>
      </c>
      <c r="I886" s="2"/>
    </row>
    <row r="887" spans="1:9" ht="17.25" customHeight="1" x14ac:dyDescent="0.2">
      <c r="A887" t="s">
        <v>892</v>
      </c>
      <c r="B887" s="10">
        <v>7.3899999999999993E-2</v>
      </c>
      <c r="C887" s="2">
        <v>167.9</v>
      </c>
      <c r="D887" s="2">
        <f t="shared" si="52"/>
        <v>7.3899999999999993E-2</v>
      </c>
      <c r="E887" s="11">
        <v>1.0047349999999999</v>
      </c>
      <c r="F887" s="12">
        <f t="shared" si="54"/>
        <v>57.221379144952586</v>
      </c>
      <c r="G887" s="13">
        <f t="shared" si="53"/>
        <v>0.13861157593805834</v>
      </c>
      <c r="H887" s="14">
        <f t="shared" si="55"/>
        <v>6.1004329165851274</v>
      </c>
      <c r="I887" s="2"/>
    </row>
    <row r="888" spans="1:9" ht="17.25" customHeight="1" x14ac:dyDescent="0.2">
      <c r="A888" t="s">
        <v>893</v>
      </c>
      <c r="B888" s="10">
        <v>7.5499999999999998E-2</v>
      </c>
      <c r="C888" s="2">
        <v>168.2</v>
      </c>
      <c r="D888" s="2">
        <f t="shared" si="52"/>
        <v>7.5499999999999998E-2</v>
      </c>
      <c r="E888" s="11">
        <v>0.99762899999999999</v>
      </c>
      <c r="F888" s="12">
        <f t="shared" si="54"/>
        <v>57.492322375203933</v>
      </c>
      <c r="G888" s="13">
        <f t="shared" si="53"/>
        <v>0.14136005945303209</v>
      </c>
      <c r="H888" s="14">
        <f t="shared" si="55"/>
        <v>6.1183862694182043</v>
      </c>
      <c r="I888" s="2"/>
    </row>
    <row r="889" spans="1:9" ht="17.25" customHeight="1" x14ac:dyDescent="0.2">
      <c r="A889" t="s">
        <v>894</v>
      </c>
      <c r="B889" s="10">
        <v>7.3599999999999999E-2</v>
      </c>
      <c r="C889" s="2">
        <v>168.3</v>
      </c>
      <c r="D889" s="2">
        <f t="shared" si="52"/>
        <v>7.3599999999999999E-2</v>
      </c>
      <c r="E889" s="11">
        <v>0.98981399999999997</v>
      </c>
      <c r="F889" s="12">
        <f t="shared" si="54"/>
        <v>57.356008078852327</v>
      </c>
      <c r="G889" s="13">
        <f t="shared" si="53"/>
        <v>0.13772077480689243</v>
      </c>
      <c r="H889" s="14">
        <f t="shared" si="55"/>
        <v>6.100252790323518</v>
      </c>
      <c r="I889" s="2"/>
    </row>
    <row r="890" spans="1:9" ht="17.25" customHeight="1" x14ac:dyDescent="0.2">
      <c r="A890" t="s">
        <v>895</v>
      </c>
      <c r="B890" s="10">
        <v>7.5499999999999998E-2</v>
      </c>
      <c r="C890" s="2">
        <v>168.3</v>
      </c>
      <c r="D890" s="2">
        <f t="shared" si="52"/>
        <v>7.5499999999999998E-2</v>
      </c>
      <c r="E890" s="11">
        <v>0.99789399999999995</v>
      </c>
      <c r="F890" s="12">
        <f t="shared" si="54"/>
        <v>56.771779780561133</v>
      </c>
      <c r="G890" s="13">
        <f t="shared" si="53"/>
        <v>0.14127606654783123</v>
      </c>
      <c r="H890" s="14">
        <f t="shared" si="55"/>
        <v>6.0381156154012823</v>
      </c>
      <c r="I890" s="2"/>
    </row>
    <row r="891" spans="1:9" ht="17.25" customHeight="1" x14ac:dyDescent="0.2">
      <c r="A891" t="s">
        <v>896</v>
      </c>
      <c r="B891" s="10">
        <v>7.7800000000000008E-2</v>
      </c>
      <c r="C891" s="2">
        <v>168.8</v>
      </c>
      <c r="D891" s="2">
        <f t="shared" si="52"/>
        <v>7.7800000000000008E-2</v>
      </c>
      <c r="E891" s="11">
        <v>1.009209</v>
      </c>
      <c r="F891" s="12">
        <f t="shared" si="54"/>
        <v>56.652218412343267</v>
      </c>
      <c r="G891" s="13">
        <f t="shared" si="53"/>
        <v>0.14514862085308056</v>
      </c>
      <c r="H891" s="14">
        <f t="shared" si="55"/>
        <v>6.0075515970434603</v>
      </c>
      <c r="I891" s="2"/>
    </row>
    <row r="892" spans="1:9" ht="17.25" customHeight="1" x14ac:dyDescent="0.2">
      <c r="A892" t="s">
        <v>897</v>
      </c>
      <c r="B892" s="10">
        <v>7.6799999999999993E-2</v>
      </c>
      <c r="C892" s="2">
        <v>169.8</v>
      </c>
      <c r="D892" s="2">
        <f t="shared" si="52"/>
        <v>7.6799999999999993E-2</v>
      </c>
      <c r="E892" s="11">
        <v>1.0169379999999999</v>
      </c>
      <c r="F892" s="12">
        <f t="shared" si="54"/>
        <v>57.173928691702535</v>
      </c>
      <c r="G892" s="13">
        <f t="shared" si="53"/>
        <v>0.14243912367491163</v>
      </c>
      <c r="H892" s="14">
        <f t="shared" si="55"/>
        <v>6.0271691612571665</v>
      </c>
      <c r="I892" s="2"/>
    </row>
    <row r="893" spans="1:9" ht="17.25" customHeight="1" x14ac:dyDescent="0.2">
      <c r="A893" t="s">
        <v>898</v>
      </c>
      <c r="B893" s="10">
        <v>7.6799999999999993E-2</v>
      </c>
      <c r="C893" s="2">
        <v>171.2</v>
      </c>
      <c r="D893" s="2">
        <f t="shared" si="52"/>
        <v>7.6799999999999993E-2</v>
      </c>
      <c r="E893" s="11">
        <v>0.98853599999999997</v>
      </c>
      <c r="F893" s="12">
        <f t="shared" si="54"/>
        <v>58.142340695882588</v>
      </c>
      <c r="G893" s="13">
        <f t="shared" si="53"/>
        <v>0.14127431775700933</v>
      </c>
      <c r="H893" s="14">
        <f t="shared" si="55"/>
        <v>6.0791349208895431</v>
      </c>
      <c r="I893" s="2"/>
    </row>
    <row r="894" spans="1:9" ht="17.25" customHeight="1" x14ac:dyDescent="0.2">
      <c r="A894" t="s">
        <v>899</v>
      </c>
      <c r="B894" s="10">
        <v>7.6399999999999996E-2</v>
      </c>
      <c r="C894" s="2">
        <v>171.3</v>
      </c>
      <c r="D894" s="2">
        <f t="shared" si="52"/>
        <v>7.6399999999999996E-2</v>
      </c>
      <c r="E894" s="11">
        <v>0.983931</v>
      </c>
      <c r="F894" s="12">
        <f t="shared" si="54"/>
        <v>57.475796902144985</v>
      </c>
      <c r="G894" s="13">
        <f t="shared" si="53"/>
        <v>0.14045647168709863</v>
      </c>
      <c r="H894" s="14">
        <f t="shared" si="55"/>
        <v>6.0059355782159178</v>
      </c>
      <c r="I894" s="2"/>
    </row>
    <row r="895" spans="1:9" ht="17.25" customHeight="1" x14ac:dyDescent="0.2">
      <c r="A895" t="s">
        <v>900</v>
      </c>
      <c r="B895" s="10">
        <v>7.9899999999999999E-2</v>
      </c>
      <c r="C895" s="2">
        <v>171.5</v>
      </c>
      <c r="D895" s="2">
        <f t="shared" si="52"/>
        <v>7.9899999999999999E-2</v>
      </c>
      <c r="E895" s="11">
        <v>1.0325960000000001</v>
      </c>
      <c r="F895" s="12">
        <f t="shared" si="54"/>
        <v>56.552218321724418</v>
      </c>
      <c r="G895" s="13">
        <f t="shared" si="53"/>
        <v>0.1467196944606414</v>
      </c>
      <c r="H895" s="14">
        <f t="shared" si="55"/>
        <v>5.9025347402848904</v>
      </c>
      <c r="I895" s="2"/>
    </row>
    <row r="896" spans="1:9" ht="17.25" customHeight="1" x14ac:dyDescent="0.2">
      <c r="A896" t="s">
        <v>901</v>
      </c>
      <c r="B896" s="10">
        <v>7.6700000000000004E-2</v>
      </c>
      <c r="C896" s="2">
        <v>172.4</v>
      </c>
      <c r="D896" s="2">
        <f t="shared" si="52"/>
        <v>7.6700000000000004E-2</v>
      </c>
      <c r="E896" s="11">
        <v>1.017914</v>
      </c>
      <c r="F896" s="12">
        <f t="shared" si="54"/>
        <v>58.395594430139347</v>
      </c>
      <c r="G896" s="13">
        <f t="shared" si="53"/>
        <v>0.14010829930394431</v>
      </c>
      <c r="H896" s="14">
        <f t="shared" si="55"/>
        <v>6.0631156629900556</v>
      </c>
      <c r="I896" s="2"/>
    </row>
    <row r="897" spans="1:9" ht="17.25" customHeight="1" x14ac:dyDescent="0.2">
      <c r="A897" t="s">
        <v>902</v>
      </c>
      <c r="B897" s="10">
        <v>7.6499999999999999E-2</v>
      </c>
      <c r="C897" s="2">
        <v>172.8</v>
      </c>
      <c r="D897" s="2">
        <f t="shared" si="52"/>
        <v>7.6499999999999999E-2</v>
      </c>
      <c r="E897" s="11">
        <v>1.013512</v>
      </c>
      <c r="F897" s="12">
        <f t="shared" si="54"/>
        <v>59.441693108760866</v>
      </c>
      <c r="G897" s="13">
        <f t="shared" si="53"/>
        <v>0.13941947916666667</v>
      </c>
      <c r="H897" s="14">
        <f t="shared" si="55"/>
        <v>6.1574439042060787</v>
      </c>
      <c r="I897" s="2"/>
    </row>
    <row r="898" spans="1:9" ht="17.25" customHeight="1" x14ac:dyDescent="0.2">
      <c r="A898" t="s">
        <v>903</v>
      </c>
      <c r="B898" s="10">
        <v>7.5499999999999998E-2</v>
      </c>
      <c r="C898" s="2">
        <v>172.8</v>
      </c>
      <c r="D898" s="2">
        <f t="shared" ref="D898:D961" si="56">B898*1</f>
        <v>7.5499999999999998E-2</v>
      </c>
      <c r="E898" s="11">
        <v>1.0046489999999999</v>
      </c>
      <c r="F898" s="12">
        <f t="shared" si="54"/>
        <v>60.244869266046443</v>
      </c>
      <c r="G898" s="13">
        <f t="shared" ref="G898:G961" si="57">D898*$C$1187/C898</f>
        <v>0.13759700231481478</v>
      </c>
      <c r="H898" s="14">
        <f t="shared" si="55"/>
        <v>6.2406432862397114</v>
      </c>
      <c r="I898" s="2"/>
    </row>
    <row r="899" spans="1:9" ht="17.25" customHeight="1" x14ac:dyDescent="0.2">
      <c r="A899" t="s">
        <v>904</v>
      </c>
      <c r="B899" s="10">
        <v>7.6200000000000004E-2</v>
      </c>
      <c r="C899" s="2">
        <v>173.7</v>
      </c>
      <c r="D899" s="2">
        <f t="shared" si="56"/>
        <v>7.6200000000000004E-2</v>
      </c>
      <c r="E899" s="11">
        <v>1.004494</v>
      </c>
      <c r="F899" s="12">
        <f t="shared" ref="F899:F962" si="58">F898*E898</f>
        <v>60.524947663264285</v>
      </c>
      <c r="G899" s="13">
        <f t="shared" si="57"/>
        <v>0.13815318825561312</v>
      </c>
      <c r="H899" s="14">
        <f t="shared" ref="H899:H962" si="59">H898*E898*(C898/C899)</f>
        <v>6.2371707724376604</v>
      </c>
      <c r="I899" s="2"/>
    </row>
    <row r="900" spans="1:9" ht="17.25" customHeight="1" x14ac:dyDescent="0.2">
      <c r="A900" t="s">
        <v>905</v>
      </c>
      <c r="B900" s="10">
        <v>7.5499999999999998E-2</v>
      </c>
      <c r="C900" s="2">
        <v>174</v>
      </c>
      <c r="D900" s="2">
        <f t="shared" si="56"/>
        <v>7.5499999999999998E-2</v>
      </c>
      <c r="E900" s="11">
        <v>1.0262610000000001</v>
      </c>
      <c r="F900" s="12">
        <f t="shared" si="58"/>
        <v>60.796946778062996</v>
      </c>
      <c r="G900" s="13">
        <f t="shared" si="57"/>
        <v>0.13664805747126435</v>
      </c>
      <c r="H900" s="14">
        <f t="shared" si="59"/>
        <v>6.2543985478581519</v>
      </c>
      <c r="I900" s="2"/>
    </row>
    <row r="901" spans="1:9" ht="17.25" customHeight="1" x14ac:dyDescent="0.2">
      <c r="A901" t="s">
        <v>906</v>
      </c>
      <c r="B901" s="10">
        <v>7.4499999999999997E-2</v>
      </c>
      <c r="C901" s="2">
        <v>174.1</v>
      </c>
      <c r="D901" s="2">
        <f t="shared" si="56"/>
        <v>7.4499999999999997E-2</v>
      </c>
      <c r="E901" s="11">
        <v>1.0269759999999999</v>
      </c>
      <c r="F901" s="12">
        <f t="shared" si="58"/>
        <v>62.393535397401713</v>
      </c>
      <c r="G901" s="13">
        <f t="shared" si="57"/>
        <v>0.1347607007466973</v>
      </c>
      <c r="H901" s="14">
        <f t="shared" si="59"/>
        <v>6.4149585503359061</v>
      </c>
      <c r="I901" s="2"/>
    </row>
    <row r="902" spans="1:9" ht="17.25" customHeight="1" x14ac:dyDescent="0.2">
      <c r="A902" t="s">
        <v>907</v>
      </c>
      <c r="B902" s="10">
        <v>7.2099999999999997E-2</v>
      </c>
      <c r="C902" s="2">
        <v>174</v>
      </c>
      <c r="D902" s="2">
        <f t="shared" si="56"/>
        <v>7.2099999999999997E-2</v>
      </c>
      <c r="E902" s="11">
        <v>1.0358959999999999</v>
      </c>
      <c r="F902" s="12">
        <f t="shared" si="58"/>
        <v>64.076663408282016</v>
      </c>
      <c r="G902" s="13">
        <f t="shared" si="57"/>
        <v>0.1304943701149425</v>
      </c>
      <c r="H902" s="14">
        <f t="shared" si="59"/>
        <v>6.5917946839553929</v>
      </c>
      <c r="I902" s="2"/>
    </row>
    <row r="903" spans="1:9" ht="17.25" customHeight="1" x14ac:dyDescent="0.2">
      <c r="A903" t="s">
        <v>908</v>
      </c>
      <c r="B903" s="10">
        <v>7.1500000000000008E-2</v>
      </c>
      <c r="C903" s="2">
        <v>175.1</v>
      </c>
      <c r="D903" s="2">
        <f t="shared" si="56"/>
        <v>7.1500000000000008E-2</v>
      </c>
      <c r="E903" s="11">
        <v>1.0127349999999999</v>
      </c>
      <c r="F903" s="12">
        <f t="shared" si="58"/>
        <v>66.376759317985702</v>
      </c>
      <c r="G903" s="13">
        <f t="shared" si="57"/>
        <v>0.12859546544831524</v>
      </c>
      <c r="H903" s="14">
        <f t="shared" si="59"/>
        <v>6.7855168006392574</v>
      </c>
      <c r="I903" s="2"/>
    </row>
    <row r="904" spans="1:9" ht="17.25" customHeight="1" x14ac:dyDescent="0.2">
      <c r="A904" t="s">
        <v>909</v>
      </c>
      <c r="B904" s="10">
        <v>7.0999999999999994E-2</v>
      </c>
      <c r="C904" s="2">
        <v>175.8</v>
      </c>
      <c r="D904" s="2">
        <f t="shared" si="56"/>
        <v>7.0999999999999994E-2</v>
      </c>
      <c r="E904" s="11">
        <v>0.99707800000000002</v>
      </c>
      <c r="F904" s="12">
        <f t="shared" si="58"/>
        <v>67.22206734790025</v>
      </c>
      <c r="G904" s="13">
        <f t="shared" si="57"/>
        <v>0.12718773606370873</v>
      </c>
      <c r="H904" s="14">
        <f t="shared" si="59"/>
        <v>6.8445677219988852</v>
      </c>
      <c r="I904" s="2"/>
    </row>
    <row r="905" spans="1:9" ht="17.25" customHeight="1" x14ac:dyDescent="0.2">
      <c r="A905" t="s">
        <v>910</v>
      </c>
      <c r="B905" s="10">
        <v>6.9800000000000001E-2</v>
      </c>
      <c r="C905" s="2">
        <v>176.2</v>
      </c>
      <c r="D905" s="2">
        <f t="shared" si="56"/>
        <v>6.9800000000000001E-2</v>
      </c>
      <c r="E905" s="11">
        <v>0.98716899999999996</v>
      </c>
      <c r="F905" s="12">
        <f t="shared" si="58"/>
        <v>67.025644467109686</v>
      </c>
      <c r="G905" s="13">
        <f t="shared" si="57"/>
        <v>0.12475422928490351</v>
      </c>
      <c r="H905" s="14">
        <f t="shared" si="59"/>
        <v>6.809075118962844</v>
      </c>
      <c r="I905" s="2"/>
    </row>
    <row r="906" spans="1:9" ht="17.25" customHeight="1" x14ac:dyDescent="0.2">
      <c r="A906" t="s">
        <v>911</v>
      </c>
      <c r="B906" s="10">
        <v>7.2000000000000008E-2</v>
      </c>
      <c r="C906" s="2">
        <v>176.9</v>
      </c>
      <c r="D906" s="2">
        <f t="shared" si="56"/>
        <v>7.2000000000000008E-2</v>
      </c>
      <c r="E906" s="11">
        <v>1.013225</v>
      </c>
      <c r="F906" s="12">
        <f t="shared" si="58"/>
        <v>66.165638422952199</v>
      </c>
      <c r="G906" s="13">
        <f t="shared" si="57"/>
        <v>0.12817709440361788</v>
      </c>
      <c r="H906" s="14">
        <f t="shared" si="59"/>
        <v>6.6951098234642972</v>
      </c>
      <c r="I906" s="2"/>
    </row>
    <row r="907" spans="1:9" ht="17.25" customHeight="1" x14ac:dyDescent="0.2">
      <c r="A907" t="s">
        <v>912</v>
      </c>
      <c r="B907" s="10">
        <v>7.2900000000000006E-2</v>
      </c>
      <c r="C907" s="2">
        <v>177.7</v>
      </c>
      <c r="D907" s="2">
        <f t="shared" si="56"/>
        <v>7.2900000000000006E-2</v>
      </c>
      <c r="E907" s="11">
        <v>1.0055350000000001</v>
      </c>
      <c r="F907" s="12">
        <f t="shared" si="58"/>
        <v>67.040678991095746</v>
      </c>
      <c r="G907" s="13">
        <f t="shared" si="57"/>
        <v>0.12919504558244232</v>
      </c>
      <c r="H907" s="14">
        <f t="shared" si="59"/>
        <v>6.7531128527889903</v>
      </c>
      <c r="I907" s="2"/>
    </row>
    <row r="908" spans="1:9" ht="17.25" customHeight="1" x14ac:dyDescent="0.2">
      <c r="A908" t="s">
        <v>913</v>
      </c>
      <c r="B908" s="10">
        <v>7.1800000000000003E-2</v>
      </c>
      <c r="C908" s="2">
        <v>178</v>
      </c>
      <c r="D908" s="2">
        <f t="shared" si="56"/>
        <v>7.1800000000000003E-2</v>
      </c>
      <c r="E908" s="11">
        <v>1.036084</v>
      </c>
      <c r="F908" s="12">
        <f t="shared" si="58"/>
        <v>67.411749149311461</v>
      </c>
      <c r="G908" s="13">
        <f t="shared" si="57"/>
        <v>0.12703114157303372</v>
      </c>
      <c r="H908" s="14">
        <f t="shared" si="59"/>
        <v>6.7790466841160946</v>
      </c>
      <c r="I908" s="2"/>
    </row>
    <row r="909" spans="1:9" ht="17.25" customHeight="1" x14ac:dyDescent="0.2">
      <c r="A909" t="s">
        <v>914</v>
      </c>
      <c r="B909" s="10">
        <v>7.1300000000000002E-2</v>
      </c>
      <c r="C909" s="2">
        <v>177.5</v>
      </c>
      <c r="D909" s="2">
        <f t="shared" si="56"/>
        <v>7.1300000000000002E-2</v>
      </c>
      <c r="E909" s="11">
        <v>1.0156499999999999</v>
      </c>
      <c r="F909" s="12">
        <f t="shared" si="58"/>
        <v>69.844234705615222</v>
      </c>
      <c r="G909" s="13">
        <f t="shared" si="57"/>
        <v>0.12650186591549295</v>
      </c>
      <c r="H909" s="14">
        <f t="shared" si="59"/>
        <v>7.0434467674957846</v>
      </c>
      <c r="I909" s="2"/>
    </row>
    <row r="910" spans="1:9" ht="17.25" customHeight="1" x14ac:dyDescent="0.2">
      <c r="A910" t="s">
        <v>915</v>
      </c>
      <c r="B910" s="10">
        <v>7.0199999999999999E-2</v>
      </c>
      <c r="C910" s="2">
        <v>177.5</v>
      </c>
      <c r="D910" s="2">
        <f t="shared" si="56"/>
        <v>7.0199999999999999E-2</v>
      </c>
      <c r="E910" s="11">
        <v>0.98478500000000002</v>
      </c>
      <c r="F910" s="12">
        <f t="shared" si="58"/>
        <v>70.937296978758098</v>
      </c>
      <c r="G910" s="13">
        <f t="shared" si="57"/>
        <v>0.1245502242253521</v>
      </c>
      <c r="H910" s="14">
        <f t="shared" si="59"/>
        <v>7.153676709407093</v>
      </c>
      <c r="I910" s="2"/>
    </row>
    <row r="911" spans="1:9" ht="17.25" customHeight="1" x14ac:dyDescent="0.2">
      <c r="A911" t="s">
        <v>916</v>
      </c>
      <c r="B911" s="10">
        <v>7.17E-2</v>
      </c>
      <c r="C911" s="2">
        <v>178.3</v>
      </c>
      <c r="D911" s="2">
        <f t="shared" si="56"/>
        <v>7.17E-2</v>
      </c>
      <c r="E911" s="11">
        <v>1.0437320000000001</v>
      </c>
      <c r="F911" s="12">
        <f t="shared" si="58"/>
        <v>69.857986005226294</v>
      </c>
      <c r="G911" s="13">
        <f t="shared" si="57"/>
        <v>0.12664077846326416</v>
      </c>
      <c r="H911" s="14">
        <f t="shared" si="59"/>
        <v>7.0132246185840703</v>
      </c>
      <c r="I911" s="2"/>
    </row>
    <row r="912" spans="1:9" ht="17.25" customHeight="1" x14ac:dyDescent="0.2">
      <c r="A912" t="s">
        <v>917</v>
      </c>
      <c r="B912" s="10">
        <v>7.0300000000000001E-2</v>
      </c>
      <c r="C912" s="2">
        <v>177.7</v>
      </c>
      <c r="D912" s="2">
        <f t="shared" si="56"/>
        <v>7.0300000000000001E-2</v>
      </c>
      <c r="E912" s="11">
        <v>0.98119800000000001</v>
      </c>
      <c r="F912" s="12">
        <f t="shared" si="58"/>
        <v>72.913015449206853</v>
      </c>
      <c r="G912" s="13">
        <f t="shared" si="57"/>
        <v>0.1245872661789533</v>
      </c>
      <c r="H912" s="14">
        <f t="shared" si="59"/>
        <v>7.3446425241462663</v>
      </c>
      <c r="I912" s="2"/>
    </row>
    <row r="913" spans="1:9" ht="17.25" customHeight="1" x14ac:dyDescent="0.2">
      <c r="A913" t="s">
        <v>918</v>
      </c>
      <c r="B913" s="10">
        <v>6.9699999999999998E-2</v>
      </c>
      <c r="C913" s="2">
        <v>177.4</v>
      </c>
      <c r="D913" s="2">
        <f t="shared" si="56"/>
        <v>6.9699999999999998E-2</v>
      </c>
      <c r="E913" s="11">
        <v>0.99101799999999995</v>
      </c>
      <c r="F913" s="12">
        <f t="shared" si="58"/>
        <v>71.542104932730865</v>
      </c>
      <c r="G913" s="13">
        <f t="shared" si="57"/>
        <v>0.1237328229988726</v>
      </c>
      <c r="H913" s="14">
        <f t="shared" si="59"/>
        <v>7.2187355033589151</v>
      </c>
      <c r="I913" s="2"/>
    </row>
    <row r="914" spans="1:9" ht="17.25" customHeight="1" x14ac:dyDescent="0.2">
      <c r="A914" t="s">
        <v>919</v>
      </c>
      <c r="B914" s="10">
        <v>6.7699999999999996E-2</v>
      </c>
      <c r="C914" s="2">
        <v>176.7</v>
      </c>
      <c r="D914" s="2">
        <f t="shared" si="56"/>
        <v>6.7699999999999996E-2</v>
      </c>
      <c r="E914" s="11">
        <v>1.017479</v>
      </c>
      <c r="F914" s="12">
        <f t="shared" si="58"/>
        <v>70.899513746225068</v>
      </c>
      <c r="G914" s="13">
        <f t="shared" si="57"/>
        <v>0.12065848783248442</v>
      </c>
      <c r="H914" s="14">
        <f t="shared" si="59"/>
        <v>7.1822371027584504</v>
      </c>
      <c r="I914" s="2"/>
    </row>
    <row r="915" spans="1:9" ht="17.25" customHeight="1" x14ac:dyDescent="0.2">
      <c r="A915" t="s">
        <v>920</v>
      </c>
      <c r="B915" s="10">
        <v>6.5500000000000003E-2</v>
      </c>
      <c r="C915" s="2">
        <v>177.1</v>
      </c>
      <c r="D915" s="2">
        <f t="shared" si="56"/>
        <v>6.5500000000000003E-2</v>
      </c>
      <c r="E915" s="11">
        <v>1.0130410000000001</v>
      </c>
      <c r="F915" s="12">
        <f t="shared" si="58"/>
        <v>72.13876634699534</v>
      </c>
      <c r="G915" s="13">
        <f t="shared" si="57"/>
        <v>0.11647386787125917</v>
      </c>
      <c r="H915" s="14">
        <f t="shared" si="59"/>
        <v>7.2912700034511904</v>
      </c>
      <c r="I915" s="2"/>
    </row>
    <row r="916" spans="1:9" ht="17.25" customHeight="1" x14ac:dyDescent="0.2">
      <c r="A916" t="s">
        <v>921</v>
      </c>
      <c r="B916" s="10">
        <v>6.5099999999999991E-2</v>
      </c>
      <c r="C916" s="2">
        <v>177.8</v>
      </c>
      <c r="D916" s="2">
        <f t="shared" si="56"/>
        <v>6.5099999999999991E-2</v>
      </c>
      <c r="E916" s="11">
        <v>0.97052300000000002</v>
      </c>
      <c r="F916" s="12">
        <f t="shared" si="58"/>
        <v>73.079527998926508</v>
      </c>
      <c r="G916" s="13">
        <f t="shared" si="57"/>
        <v>0.11530681889763776</v>
      </c>
      <c r="H916" s="14">
        <f t="shared" si="59"/>
        <v>7.3572753159773541</v>
      </c>
      <c r="I916" s="2"/>
    </row>
    <row r="917" spans="1:9" ht="17.25" customHeight="1" x14ac:dyDescent="0.2">
      <c r="A917" t="s">
        <v>922</v>
      </c>
      <c r="B917" s="10">
        <v>6.8099999999999994E-2</v>
      </c>
      <c r="C917" s="2">
        <v>178.8</v>
      </c>
      <c r="D917" s="2">
        <f t="shared" si="56"/>
        <v>6.8099999999999994E-2</v>
      </c>
      <c r="E917" s="11">
        <v>1.025301</v>
      </c>
      <c r="F917" s="12">
        <f t="shared" si="58"/>
        <v>70.92536275210216</v>
      </c>
      <c r="G917" s="13">
        <f t="shared" si="57"/>
        <v>0.11994588590604024</v>
      </c>
      <c r="H917" s="14">
        <f t="shared" si="59"/>
        <v>7.1004697609766101</v>
      </c>
      <c r="I917" s="2"/>
    </row>
    <row r="918" spans="1:9" ht="17.25" customHeight="1" x14ac:dyDescent="0.2">
      <c r="A918" t="s">
        <v>923</v>
      </c>
      <c r="B918" s="10">
        <v>6.7599999999999993E-2</v>
      </c>
      <c r="C918" s="2">
        <v>179.8</v>
      </c>
      <c r="D918" s="2">
        <f t="shared" si="56"/>
        <v>6.7599999999999993E-2</v>
      </c>
      <c r="E918" s="11">
        <v>1.0113099999999999</v>
      </c>
      <c r="F918" s="12">
        <f t="shared" si="58"/>
        <v>72.719845355093099</v>
      </c>
      <c r="G918" s="13">
        <f t="shared" si="57"/>
        <v>0.11840301668520575</v>
      </c>
      <c r="H918" s="14">
        <f t="shared" si="59"/>
        <v>7.2396286532600405</v>
      </c>
      <c r="I918" s="2"/>
    </row>
    <row r="919" spans="1:9" ht="17.25" customHeight="1" x14ac:dyDescent="0.2">
      <c r="A919" t="s">
        <v>924</v>
      </c>
      <c r="B919" s="10">
        <v>6.7500000000000004E-2</v>
      </c>
      <c r="C919" s="2">
        <v>179.8</v>
      </c>
      <c r="D919" s="2">
        <f t="shared" si="56"/>
        <v>6.7500000000000004E-2</v>
      </c>
      <c r="E919" s="11">
        <v>1.007293</v>
      </c>
      <c r="F919" s="12">
        <f t="shared" si="58"/>
        <v>73.542306806059202</v>
      </c>
      <c r="G919" s="13">
        <f t="shared" si="57"/>
        <v>0.11822786429365963</v>
      </c>
      <c r="H919" s="14">
        <f t="shared" si="59"/>
        <v>7.3215088533284112</v>
      </c>
      <c r="I919" s="2"/>
    </row>
    <row r="920" spans="1:9" ht="17.25" customHeight="1" x14ac:dyDescent="0.2">
      <c r="A920" t="s">
        <v>925</v>
      </c>
      <c r="B920" s="10">
        <v>6.6299999999999998E-2</v>
      </c>
      <c r="C920" s="2">
        <v>179.9</v>
      </c>
      <c r="D920" s="2">
        <f t="shared" si="56"/>
        <v>6.6299999999999998E-2</v>
      </c>
      <c r="E920" s="11">
        <v>1.009358</v>
      </c>
      <c r="F920" s="12">
        <f t="shared" si="58"/>
        <v>74.078650849595789</v>
      </c>
      <c r="G920" s="13">
        <f t="shared" si="57"/>
        <v>0.1160614852695942</v>
      </c>
      <c r="H920" s="14">
        <f t="shared" si="59"/>
        <v>7.3708051706934583</v>
      </c>
      <c r="I920" s="2"/>
    </row>
    <row r="921" spans="1:9" ht="17.25" customHeight="1" x14ac:dyDescent="0.2">
      <c r="A921" t="s">
        <v>926</v>
      </c>
      <c r="B921" s="10">
        <v>6.5299999999999997E-2</v>
      </c>
      <c r="C921" s="2">
        <v>180.1</v>
      </c>
      <c r="D921" s="2">
        <f t="shared" si="56"/>
        <v>6.5299999999999997E-2</v>
      </c>
      <c r="E921" s="11">
        <v>1.0451999999999999</v>
      </c>
      <c r="F921" s="12">
        <f t="shared" si="58"/>
        <v>74.771878864246304</v>
      </c>
      <c r="G921" s="13">
        <f t="shared" si="57"/>
        <v>0.11418399333703497</v>
      </c>
      <c r="H921" s="14">
        <f t="shared" si="59"/>
        <v>7.4315193318711685</v>
      </c>
      <c r="I921" s="2"/>
    </row>
    <row r="922" spans="1:9" ht="17.25" customHeight="1" x14ac:dyDescent="0.2">
      <c r="A922" t="s">
        <v>927</v>
      </c>
      <c r="B922" s="10">
        <v>6.3700000000000007E-2</v>
      </c>
      <c r="C922" s="2">
        <v>180.7</v>
      </c>
      <c r="D922" s="2">
        <f t="shared" si="56"/>
        <v>6.3700000000000007E-2</v>
      </c>
      <c r="E922" s="11">
        <v>1.0329759999999999</v>
      </c>
      <c r="F922" s="12">
        <f t="shared" si="58"/>
        <v>78.151567788910228</v>
      </c>
      <c r="G922" s="13">
        <f t="shared" si="57"/>
        <v>0.11101637410071945</v>
      </c>
      <c r="H922" s="14">
        <f t="shared" si="59"/>
        <v>7.7416328910984022</v>
      </c>
      <c r="I922" s="2"/>
    </row>
    <row r="923" spans="1:9" ht="17.25" customHeight="1" x14ac:dyDescent="0.2">
      <c r="A923" t="s">
        <v>928</v>
      </c>
      <c r="B923" s="10">
        <v>6.1500000000000006E-2</v>
      </c>
      <c r="C923" s="2">
        <v>181</v>
      </c>
      <c r="D923" s="2">
        <f t="shared" si="56"/>
        <v>6.1500000000000006E-2</v>
      </c>
      <c r="E923" s="11">
        <v>0.97602900000000004</v>
      </c>
      <c r="F923" s="12">
        <f t="shared" si="58"/>
        <v>80.728693888317324</v>
      </c>
      <c r="G923" s="13">
        <f t="shared" si="57"/>
        <v>0.1070045635359116</v>
      </c>
      <c r="H923" s="14">
        <f t="shared" si="59"/>
        <v>7.9836664121594918</v>
      </c>
      <c r="I923" s="2"/>
    </row>
    <row r="924" spans="1:9" ht="17.25" customHeight="1" x14ac:dyDescent="0.2">
      <c r="A924" t="s">
        <v>929</v>
      </c>
      <c r="B924" s="10">
        <v>6.3200000000000006E-2</v>
      </c>
      <c r="C924" s="2">
        <v>181.3</v>
      </c>
      <c r="D924" s="2">
        <f t="shared" si="56"/>
        <v>6.3200000000000006E-2</v>
      </c>
      <c r="E924" s="11">
        <v>1.010303</v>
      </c>
      <c r="F924" s="12">
        <f t="shared" si="58"/>
        <v>78.79354636712047</v>
      </c>
      <c r="G924" s="13">
        <f t="shared" si="57"/>
        <v>0.10978045670159955</v>
      </c>
      <c r="H924" s="14">
        <f t="shared" si="59"/>
        <v>7.7793959182098433</v>
      </c>
      <c r="I924" s="2"/>
    </row>
    <row r="925" spans="1:9" ht="17.25" customHeight="1" x14ac:dyDescent="0.2">
      <c r="A925" t="s">
        <v>930</v>
      </c>
      <c r="B925" s="10">
        <v>6.3099999999999989E-2</v>
      </c>
      <c r="C925" s="2">
        <v>181.3</v>
      </c>
      <c r="D925" s="2">
        <f t="shared" si="56"/>
        <v>6.3099999999999989E-2</v>
      </c>
      <c r="E925" s="11">
        <v>1.0361100000000001</v>
      </c>
      <c r="F925" s="12">
        <f t="shared" si="58"/>
        <v>79.60535627534091</v>
      </c>
      <c r="G925" s="13">
        <f t="shared" si="57"/>
        <v>0.10960675344732485</v>
      </c>
      <c r="H925" s="14">
        <f t="shared" si="59"/>
        <v>7.8595470343551588</v>
      </c>
      <c r="I925" s="2"/>
    </row>
    <row r="926" spans="1:9" ht="17.25" customHeight="1" x14ac:dyDescent="0.2">
      <c r="A926" t="s">
        <v>931</v>
      </c>
      <c r="B926" s="10">
        <v>6.2100000000000002E-2</v>
      </c>
      <c r="C926" s="2">
        <v>180.9</v>
      </c>
      <c r="D926" s="2">
        <f t="shared" si="56"/>
        <v>6.2100000000000002E-2</v>
      </c>
      <c r="E926" s="11">
        <v>1.0020770000000001</v>
      </c>
      <c r="F926" s="12">
        <f t="shared" si="58"/>
        <v>82.479905690443474</v>
      </c>
      <c r="G926" s="13">
        <f t="shared" si="57"/>
        <v>0.10810823880597015</v>
      </c>
      <c r="H926" s="14">
        <f t="shared" si="59"/>
        <v>8.161361591259956</v>
      </c>
      <c r="I926" s="2"/>
    </row>
    <row r="927" spans="1:9" ht="17.25" customHeight="1" x14ac:dyDescent="0.2">
      <c r="A927" t="s">
        <v>932</v>
      </c>
      <c r="B927" s="10">
        <v>6.1699999999999998E-2</v>
      </c>
      <c r="C927" s="2">
        <v>181.7</v>
      </c>
      <c r="D927" s="2">
        <f t="shared" si="56"/>
        <v>6.1699999999999998E-2</v>
      </c>
      <c r="E927" s="11">
        <v>1.0263580000000001</v>
      </c>
      <c r="F927" s="12">
        <f t="shared" si="58"/>
        <v>82.65121645456253</v>
      </c>
      <c r="G927" s="13">
        <f t="shared" si="57"/>
        <v>0.10693896973032471</v>
      </c>
      <c r="H927" s="14">
        <f t="shared" si="59"/>
        <v>8.1423047580443431</v>
      </c>
      <c r="I927" s="2"/>
    </row>
    <row r="928" spans="1:9" ht="17.25" customHeight="1" x14ac:dyDescent="0.2">
      <c r="A928" t="s">
        <v>933</v>
      </c>
      <c r="B928" s="10">
        <v>5.9500000000000004E-2</v>
      </c>
      <c r="C928" s="2">
        <v>183.1</v>
      </c>
      <c r="D928" s="2">
        <f t="shared" si="56"/>
        <v>5.9500000000000004E-2</v>
      </c>
      <c r="E928" s="11">
        <v>0.99200699999999997</v>
      </c>
      <c r="F928" s="12">
        <f t="shared" si="58"/>
        <v>84.829737217871894</v>
      </c>
      <c r="G928" s="13">
        <f t="shared" si="57"/>
        <v>0.1023374003276898</v>
      </c>
      <c r="H928" s="14">
        <f t="shared" si="59"/>
        <v>8.2930218252315377</v>
      </c>
      <c r="I928" s="2"/>
    </row>
    <row r="929" spans="1:9" ht="17.25" customHeight="1" x14ac:dyDescent="0.2">
      <c r="A929" t="s">
        <v>934</v>
      </c>
      <c r="B929" s="10">
        <v>5.8899999999999994E-2</v>
      </c>
      <c r="C929" s="2">
        <v>184.2</v>
      </c>
      <c r="D929" s="2">
        <f t="shared" si="56"/>
        <v>5.8899999999999994E-2</v>
      </c>
      <c r="E929" s="11">
        <v>1.022948</v>
      </c>
      <c r="F929" s="12">
        <f t="shared" si="58"/>
        <v>84.151693128289438</v>
      </c>
      <c r="G929" s="13">
        <f t="shared" si="57"/>
        <v>0.10070045385450596</v>
      </c>
      <c r="H929" s="14">
        <f t="shared" si="59"/>
        <v>8.1776075298391344</v>
      </c>
      <c r="I929" s="2"/>
    </row>
    <row r="930" spans="1:9" ht="17.25" customHeight="1" x14ac:dyDescent="0.2">
      <c r="A930" t="s">
        <v>935</v>
      </c>
      <c r="B930" s="10">
        <v>5.74E-2</v>
      </c>
      <c r="C930" s="2">
        <v>183.8</v>
      </c>
      <c r="D930" s="2">
        <f t="shared" si="56"/>
        <v>5.74E-2</v>
      </c>
      <c r="E930" s="11">
        <v>1.0470740000000001</v>
      </c>
      <c r="F930" s="12">
        <f t="shared" si="58"/>
        <v>86.082806182197416</v>
      </c>
      <c r="G930" s="13">
        <f t="shared" si="57"/>
        <v>9.8349497279651782E-2</v>
      </c>
      <c r="H930" s="14">
        <f t="shared" si="59"/>
        <v>8.3834724192672532</v>
      </c>
      <c r="I930" s="2"/>
    </row>
    <row r="931" spans="1:9" ht="17.25" customHeight="1" x14ac:dyDescent="0.2">
      <c r="A931" t="s">
        <v>936</v>
      </c>
      <c r="B931" s="10">
        <v>5.2199999999999996E-2</v>
      </c>
      <c r="C931" s="2">
        <v>183.5</v>
      </c>
      <c r="D931" s="2">
        <f t="shared" si="56"/>
        <v>5.2199999999999996E-2</v>
      </c>
      <c r="E931" s="11">
        <v>0.98569200000000001</v>
      </c>
      <c r="F931" s="12">
        <f t="shared" si="58"/>
        <v>90.135068200418189</v>
      </c>
      <c r="G931" s="13">
        <f t="shared" si="57"/>
        <v>8.9586009809264289E-2</v>
      </c>
      <c r="H931" s="14">
        <f t="shared" si="59"/>
        <v>8.7924671432559798</v>
      </c>
      <c r="I931" s="2"/>
    </row>
    <row r="932" spans="1:9" ht="17.25" customHeight="1" x14ac:dyDescent="0.2">
      <c r="A932" t="s">
        <v>937</v>
      </c>
      <c r="B932" s="10">
        <v>4.9699999999999994E-2</v>
      </c>
      <c r="C932" s="2">
        <v>183.7</v>
      </c>
      <c r="D932" s="2">
        <f t="shared" si="56"/>
        <v>4.9699999999999994E-2</v>
      </c>
      <c r="E932" s="11">
        <v>0.91187099999999999</v>
      </c>
      <c r="F932" s="12">
        <f t="shared" si="58"/>
        <v>88.845415644606604</v>
      </c>
      <c r="G932" s="13">
        <f t="shared" si="57"/>
        <v>8.5202628198149138E-2</v>
      </c>
      <c r="H932" s="14">
        <f t="shared" si="59"/>
        <v>8.6572288515974165</v>
      </c>
      <c r="I932" s="2"/>
    </row>
    <row r="933" spans="1:9" ht="17.25" customHeight="1" x14ac:dyDescent="0.2">
      <c r="A933" t="s">
        <v>938</v>
      </c>
      <c r="B933" s="10">
        <v>5.4900000000000004E-2</v>
      </c>
      <c r="C933" s="2">
        <v>183.9</v>
      </c>
      <c r="D933" s="2">
        <f t="shared" si="56"/>
        <v>5.4900000000000004E-2</v>
      </c>
      <c r="E933" s="11">
        <v>1.021876</v>
      </c>
      <c r="F933" s="12">
        <f t="shared" si="58"/>
        <v>81.01555800926306</v>
      </c>
      <c r="G933" s="13">
        <f t="shared" si="57"/>
        <v>9.4014831973898857E-2</v>
      </c>
      <c r="H933" s="14">
        <f t="shared" si="59"/>
        <v>7.8856905294496862</v>
      </c>
      <c r="I933" s="2"/>
    </row>
    <row r="934" spans="1:9" ht="17.25" customHeight="1" x14ac:dyDescent="0.2">
      <c r="A934" t="s">
        <v>939</v>
      </c>
      <c r="B934" s="10">
        <v>5.8799999999999998E-2</v>
      </c>
      <c r="C934" s="2">
        <v>184.6</v>
      </c>
      <c r="D934" s="2">
        <f t="shared" si="56"/>
        <v>5.8799999999999998E-2</v>
      </c>
      <c r="E934" s="11">
        <v>1.0503180000000001</v>
      </c>
      <c r="F934" s="12">
        <f t="shared" si="58"/>
        <v>82.787854356273698</v>
      </c>
      <c r="G934" s="13">
        <f t="shared" si="57"/>
        <v>0.10031165330444203</v>
      </c>
      <c r="H934" s="14">
        <f t="shared" si="59"/>
        <v>8.027641348739369</v>
      </c>
      <c r="I934" s="2"/>
    </row>
    <row r="935" spans="1:9" ht="17.25" customHeight="1" x14ac:dyDescent="0.2">
      <c r="A935" t="s">
        <v>940</v>
      </c>
      <c r="B935" s="10">
        <v>5.7200000000000001E-2</v>
      </c>
      <c r="C935" s="2">
        <v>185.2</v>
      </c>
      <c r="D935" s="2">
        <f t="shared" si="56"/>
        <v>5.7200000000000001E-2</v>
      </c>
      <c r="E935" s="11">
        <v>0.97974300000000003</v>
      </c>
      <c r="F935" s="12">
        <f t="shared" si="58"/>
        <v>86.953573611772683</v>
      </c>
      <c r="G935" s="13">
        <f t="shared" si="57"/>
        <v>9.7265943844492442E-2</v>
      </c>
      <c r="H935" s="14">
        <f t="shared" si="59"/>
        <v>8.404260084507122</v>
      </c>
      <c r="I935" s="2"/>
    </row>
    <row r="936" spans="1:9" ht="17.25" customHeight="1" x14ac:dyDescent="0.2">
      <c r="A936" t="s">
        <v>941</v>
      </c>
      <c r="B936" s="10">
        <v>5.7000000000000002E-2</v>
      </c>
      <c r="C936" s="2">
        <v>185</v>
      </c>
      <c r="D936" s="2">
        <f t="shared" si="56"/>
        <v>5.7000000000000002E-2</v>
      </c>
      <c r="E936" s="11">
        <v>1.0051810000000001</v>
      </c>
      <c r="F936" s="12">
        <f t="shared" si="58"/>
        <v>85.192155071119004</v>
      </c>
      <c r="G936" s="13">
        <f t="shared" si="57"/>
        <v>9.7030637837837844E-2</v>
      </c>
      <c r="H936" s="14">
        <f t="shared" si="59"/>
        <v>8.242916625800099</v>
      </c>
      <c r="I936" s="2"/>
    </row>
    <row r="937" spans="1:9" ht="17.25" customHeight="1" x14ac:dyDescent="0.2">
      <c r="A937" t="s">
        <v>942</v>
      </c>
      <c r="B937" s="10">
        <v>5.6500000000000002E-2</v>
      </c>
      <c r="C937" s="2">
        <v>184.5</v>
      </c>
      <c r="D937" s="2">
        <f t="shared" si="56"/>
        <v>5.6500000000000002E-2</v>
      </c>
      <c r="E937" s="11">
        <v>1.013898</v>
      </c>
      <c r="F937" s="12">
        <f t="shared" si="58"/>
        <v>85.633535626542482</v>
      </c>
      <c r="G937" s="13">
        <f t="shared" si="57"/>
        <v>9.6440140921409206E-2</v>
      </c>
      <c r="H937" s="14">
        <f t="shared" si="59"/>
        <v>8.3080774401902353</v>
      </c>
      <c r="I937" s="2"/>
    </row>
    <row r="938" spans="1:9" ht="17.25" customHeight="1" x14ac:dyDescent="0.2">
      <c r="A938" t="s">
        <v>943</v>
      </c>
      <c r="B938" s="10">
        <v>5.62E-2</v>
      </c>
      <c r="C938" s="2">
        <v>184.3</v>
      </c>
      <c r="D938" s="2">
        <f t="shared" si="56"/>
        <v>5.62E-2</v>
      </c>
      <c r="E938" s="11">
        <v>1.0186710000000001</v>
      </c>
      <c r="F938" s="12">
        <f t="shared" si="58"/>
        <v>86.823670504680166</v>
      </c>
      <c r="G938" s="13">
        <f t="shared" si="57"/>
        <v>9.6032169289202371E-2</v>
      </c>
      <c r="H938" s="14">
        <f t="shared" si="59"/>
        <v>8.4326842215613826</v>
      </c>
      <c r="I938" s="2"/>
    </row>
    <row r="939" spans="1:9" ht="17.25" customHeight="1" x14ac:dyDescent="0.2">
      <c r="A939" t="s">
        <v>944</v>
      </c>
      <c r="B939" s="10">
        <v>5.5399999999999998E-2</v>
      </c>
      <c r="C939" s="2">
        <v>185.2</v>
      </c>
      <c r="D939" s="2">
        <f t="shared" si="56"/>
        <v>5.5399999999999998E-2</v>
      </c>
      <c r="E939" s="11">
        <v>1.0178400000000001</v>
      </c>
      <c r="F939" s="12">
        <f t="shared" si="58"/>
        <v>88.444755256673062</v>
      </c>
      <c r="G939" s="13">
        <f t="shared" si="57"/>
        <v>9.4205127429805621E-2</v>
      </c>
      <c r="H939" s="14">
        <f t="shared" si="59"/>
        <v>8.5483861722161745</v>
      </c>
      <c r="I939" s="2"/>
    </row>
    <row r="940" spans="1:9" ht="17.25" customHeight="1" x14ac:dyDescent="0.2">
      <c r="A940" t="s">
        <v>945</v>
      </c>
      <c r="B940" s="10">
        <v>5.5E-2</v>
      </c>
      <c r="C940" s="2">
        <v>186.2</v>
      </c>
      <c r="D940" s="2">
        <f t="shared" si="56"/>
        <v>5.5E-2</v>
      </c>
      <c r="E940" s="11">
        <v>1.0117590000000001</v>
      </c>
      <c r="F940" s="12">
        <f t="shared" si="58"/>
        <v>90.022609690452114</v>
      </c>
      <c r="G940" s="13">
        <f t="shared" si="57"/>
        <v>9.3022663802363043E-2</v>
      </c>
      <c r="H940" s="14">
        <f t="shared" si="59"/>
        <v>8.6541606523044052</v>
      </c>
      <c r="I940" s="2"/>
    </row>
    <row r="941" spans="1:9" ht="17.25" customHeight="1" x14ac:dyDescent="0.2">
      <c r="A941" t="s">
        <v>946</v>
      </c>
      <c r="B941" s="10">
        <v>5.33E-2</v>
      </c>
      <c r="C941" s="2">
        <v>187.4</v>
      </c>
      <c r="D941" s="2">
        <f t="shared" si="56"/>
        <v>5.33E-2</v>
      </c>
      <c r="E941" s="11">
        <v>0.94657599999999997</v>
      </c>
      <c r="F941" s="12">
        <f t="shared" si="58"/>
        <v>91.081185557802144</v>
      </c>
      <c r="G941" s="13">
        <f t="shared" si="57"/>
        <v>8.9570166488794012E-2</v>
      </c>
      <c r="H941" s="14">
        <f t="shared" si="59"/>
        <v>8.6998571050407971</v>
      </c>
      <c r="I941" s="2"/>
    </row>
    <row r="942" spans="1:9" ht="17.25" customHeight="1" x14ac:dyDescent="0.2">
      <c r="A942" t="s">
        <v>947</v>
      </c>
      <c r="B942" s="10">
        <v>5.7300000000000004E-2</v>
      </c>
      <c r="C942" s="2">
        <v>188</v>
      </c>
      <c r="D942" s="2">
        <f t="shared" si="56"/>
        <v>5.7300000000000004E-2</v>
      </c>
      <c r="E942" s="11">
        <v>0.992865</v>
      </c>
      <c r="F942" s="12">
        <f t="shared" si="58"/>
        <v>86.215264300562126</v>
      </c>
      <c r="G942" s="13">
        <f t="shared" si="57"/>
        <v>9.5984814893617029E-2</v>
      </c>
      <c r="H942" s="14">
        <f t="shared" si="59"/>
        <v>8.2087937818087742</v>
      </c>
      <c r="I942" s="2"/>
    </row>
    <row r="943" spans="1:9" ht="17.25" customHeight="1" x14ac:dyDescent="0.2">
      <c r="A943" t="s">
        <v>948</v>
      </c>
      <c r="B943" s="10">
        <v>6.0400000000000002E-2</v>
      </c>
      <c r="C943" s="2">
        <v>189.1</v>
      </c>
      <c r="D943" s="2">
        <f t="shared" si="56"/>
        <v>6.0400000000000002E-2</v>
      </c>
      <c r="E943" s="11">
        <v>1.0093460000000001</v>
      </c>
      <c r="F943" s="12">
        <f t="shared" si="58"/>
        <v>85.60011838977762</v>
      </c>
      <c r="G943" s="13">
        <f t="shared" si="57"/>
        <v>0.10058915705975674</v>
      </c>
      <c r="H943" s="14">
        <f t="shared" si="59"/>
        <v>8.1028139565151083</v>
      </c>
      <c r="I943" s="2"/>
    </row>
    <row r="944" spans="1:9" ht="17.25" customHeight="1" x14ac:dyDescent="0.2">
      <c r="A944" t="s">
        <v>949</v>
      </c>
      <c r="B944" s="10">
        <v>6.0100000000000001E-2</v>
      </c>
      <c r="C944" s="2">
        <v>189.7</v>
      </c>
      <c r="D944" s="2">
        <f t="shared" si="56"/>
        <v>6.0100000000000001E-2</v>
      </c>
      <c r="E944" s="11">
        <v>1.0184310000000001</v>
      </c>
      <c r="F944" s="12">
        <f t="shared" si="58"/>
        <v>86.400137096248486</v>
      </c>
      <c r="G944" s="13">
        <f t="shared" si="57"/>
        <v>9.9772969952556662E-2</v>
      </c>
      <c r="H944" s="14">
        <f t="shared" si="59"/>
        <v>8.1526750343850054</v>
      </c>
      <c r="I944" s="2"/>
    </row>
    <row r="945" spans="1:9" ht="17.25" customHeight="1" x14ac:dyDescent="0.2">
      <c r="A945" t="s">
        <v>950</v>
      </c>
      <c r="B945" s="10">
        <v>5.8200000000000002E-2</v>
      </c>
      <c r="C945" s="2">
        <v>189.4</v>
      </c>
      <c r="D945" s="2">
        <f t="shared" si="56"/>
        <v>5.8200000000000002E-2</v>
      </c>
      <c r="E945" s="11">
        <v>1.0394950000000001</v>
      </c>
      <c r="F945" s="12">
        <f t="shared" si="58"/>
        <v>87.992578023069456</v>
      </c>
      <c r="G945" s="13">
        <f t="shared" si="57"/>
        <v>9.6771788806758186E-2</v>
      </c>
      <c r="H945" s="14">
        <f t="shared" si="59"/>
        <v>8.3160884192868547</v>
      </c>
      <c r="I945" s="2"/>
    </row>
    <row r="946" spans="1:9" ht="17.25" customHeight="1" x14ac:dyDescent="0.2">
      <c r="A946" t="s">
        <v>951</v>
      </c>
      <c r="B946" s="10">
        <v>5.6500000000000002E-2</v>
      </c>
      <c r="C946" s="2">
        <v>189.5</v>
      </c>
      <c r="D946" s="2">
        <f t="shared" si="56"/>
        <v>5.6500000000000002E-2</v>
      </c>
      <c r="E946" s="11">
        <v>1.010097</v>
      </c>
      <c r="F946" s="12">
        <f t="shared" si="58"/>
        <v>91.467844892090582</v>
      </c>
      <c r="G946" s="13">
        <f t="shared" si="57"/>
        <v>9.3895546174142475E-2</v>
      </c>
      <c r="H946" s="14">
        <f t="shared" si="59"/>
        <v>8.6399705729203582</v>
      </c>
      <c r="I946" s="2"/>
    </row>
    <row r="947" spans="1:9" ht="17.25" customHeight="1" x14ac:dyDescent="0.2">
      <c r="A947" t="s">
        <v>952</v>
      </c>
      <c r="B947" s="10">
        <v>5.4600000000000003E-2</v>
      </c>
      <c r="C947" s="2">
        <v>189.9</v>
      </c>
      <c r="D947" s="2">
        <f t="shared" si="56"/>
        <v>5.4600000000000003E-2</v>
      </c>
      <c r="E947" s="11">
        <v>1.0163800000000001</v>
      </c>
      <c r="F947" s="12">
        <f t="shared" si="58"/>
        <v>92.39139572196602</v>
      </c>
      <c r="G947" s="13">
        <f t="shared" si="57"/>
        <v>9.0546868878357029E-2</v>
      </c>
      <c r="H947" s="14">
        <f t="shared" si="59"/>
        <v>8.7088256104432755</v>
      </c>
      <c r="I947" s="2"/>
    </row>
    <row r="948" spans="1:9" ht="17.25" customHeight="1" x14ac:dyDescent="0.2">
      <c r="A948" t="s">
        <v>953</v>
      </c>
      <c r="B948" s="10">
        <v>5.4699999999999999E-2</v>
      </c>
      <c r="C948" s="2">
        <v>190.9</v>
      </c>
      <c r="D948" s="2">
        <f t="shared" si="56"/>
        <v>5.4699999999999999E-2</v>
      </c>
      <c r="E948" s="11">
        <v>0.98001099999999997</v>
      </c>
      <c r="F948" s="12">
        <f t="shared" si="58"/>
        <v>93.90476678389183</v>
      </c>
      <c r="G948" s="13">
        <f t="shared" si="57"/>
        <v>9.0237521215295949E-2</v>
      </c>
      <c r="H948" s="14">
        <f t="shared" si="59"/>
        <v>8.8051090907891556</v>
      </c>
      <c r="I948" s="2"/>
    </row>
    <row r="949" spans="1:9" ht="17.25" customHeight="1" x14ac:dyDescent="0.2">
      <c r="A949" t="s">
        <v>954</v>
      </c>
      <c r="B949" s="10">
        <v>5.5199999999999999E-2</v>
      </c>
      <c r="C949" s="2">
        <v>191</v>
      </c>
      <c r="D949" s="2">
        <f t="shared" si="56"/>
        <v>5.5199999999999999E-2</v>
      </c>
      <c r="E949" s="11">
        <v>1.0257320000000001</v>
      </c>
      <c r="F949" s="12">
        <f t="shared" si="58"/>
        <v>92.027704400648616</v>
      </c>
      <c r="G949" s="13">
        <f t="shared" si="57"/>
        <v>9.1014684816753927E-2</v>
      </c>
      <c r="H949" s="14">
        <f t="shared" si="59"/>
        <v>8.6245859097989346</v>
      </c>
      <c r="I949" s="2"/>
    </row>
    <row r="950" spans="1:9" ht="17.25" customHeight="1" x14ac:dyDescent="0.2">
      <c r="A950" t="s">
        <v>955</v>
      </c>
      <c r="B950" s="10">
        <v>5.4699999999999999E-2</v>
      </c>
      <c r="C950" s="2">
        <v>190.3</v>
      </c>
      <c r="D950" s="2">
        <f t="shared" si="56"/>
        <v>5.4699999999999999E-2</v>
      </c>
      <c r="E950" s="11">
        <v>1.027658</v>
      </c>
      <c r="F950" s="12">
        <f t="shared" si="58"/>
        <v>94.395761290286117</v>
      </c>
      <c r="G950" s="13">
        <f t="shared" si="57"/>
        <v>9.0522032580136608E-2</v>
      </c>
      <c r="H950" s="14">
        <f t="shared" si="59"/>
        <v>8.8790547929380317</v>
      </c>
      <c r="I950" s="2"/>
    </row>
    <row r="951" spans="1:9" ht="17.25" customHeight="1" x14ac:dyDescent="0.2">
      <c r="A951" t="s">
        <v>956</v>
      </c>
      <c r="B951" s="10">
        <v>5.3600000000000002E-2</v>
      </c>
      <c r="C951" s="2">
        <v>190.7</v>
      </c>
      <c r="D951" s="2">
        <f t="shared" si="56"/>
        <v>5.3600000000000002E-2</v>
      </c>
      <c r="E951" s="11">
        <v>0.98883900000000002</v>
      </c>
      <c r="F951" s="12">
        <f t="shared" si="58"/>
        <v>97.006559256052853</v>
      </c>
      <c r="G951" s="13">
        <f t="shared" si="57"/>
        <v>8.8515607760880965E-2</v>
      </c>
      <c r="H951" s="14">
        <f t="shared" si="59"/>
        <v>9.1054924524558558</v>
      </c>
      <c r="I951" s="2"/>
    </row>
    <row r="952" spans="1:9" ht="17.25" customHeight="1" x14ac:dyDescent="0.2">
      <c r="A952" t="s">
        <v>957</v>
      </c>
      <c r="B952" s="10">
        <v>5.2000000000000005E-2</v>
      </c>
      <c r="C952" s="2">
        <v>191.8</v>
      </c>
      <c r="D952" s="2">
        <f t="shared" si="56"/>
        <v>5.2000000000000005E-2</v>
      </c>
      <c r="E952" s="11">
        <v>0.98754900000000001</v>
      </c>
      <c r="F952" s="12">
        <f t="shared" si="58"/>
        <v>95.923869048196053</v>
      </c>
      <c r="G952" s="13">
        <f t="shared" si="57"/>
        <v>8.5380855057351407E-2</v>
      </c>
      <c r="H952" s="14">
        <f t="shared" si="59"/>
        <v>8.9522276119014332</v>
      </c>
      <c r="I952" s="2"/>
    </row>
    <row r="953" spans="1:9" ht="17.25" customHeight="1" x14ac:dyDescent="0.2">
      <c r="A953" t="s">
        <v>958</v>
      </c>
      <c r="B953" s="10">
        <v>5.4000000000000006E-2</v>
      </c>
      <c r="C953" s="2">
        <v>193.3</v>
      </c>
      <c r="D953" s="2">
        <f t="shared" si="56"/>
        <v>5.4000000000000006E-2</v>
      </c>
      <c r="E953" s="11">
        <v>1.032664</v>
      </c>
      <c r="F953" s="12">
        <f t="shared" si="58"/>
        <v>94.729520954676971</v>
      </c>
      <c r="G953" s="13">
        <f t="shared" si="57"/>
        <v>8.7976699430936361E-2</v>
      </c>
      <c r="H953" s="14">
        <f t="shared" si="59"/>
        <v>8.7721594676083985</v>
      </c>
      <c r="I953" s="2"/>
    </row>
    <row r="954" spans="1:9" ht="17.25" customHeight="1" x14ac:dyDescent="0.2">
      <c r="A954" t="s">
        <v>959</v>
      </c>
      <c r="B954" s="10">
        <v>5.33E-2</v>
      </c>
      <c r="C954" s="2">
        <v>194.6</v>
      </c>
      <c r="D954" s="2">
        <f t="shared" si="56"/>
        <v>5.33E-2</v>
      </c>
      <c r="E954" s="11">
        <v>1.0295190000000001</v>
      </c>
      <c r="F954" s="12">
        <f t="shared" si="58"/>
        <v>97.823766027140536</v>
      </c>
      <c r="G954" s="13">
        <f t="shared" si="57"/>
        <v>8.6256162384378207E-2</v>
      </c>
      <c r="H954" s="14">
        <f t="shared" si="59"/>
        <v>8.9981778616947636</v>
      </c>
      <c r="I954" s="2"/>
    </row>
    <row r="955" spans="1:9" ht="17.25" customHeight="1" x14ac:dyDescent="0.2">
      <c r="A955" t="s">
        <v>960</v>
      </c>
      <c r="B955" s="10">
        <v>5.1500000000000004E-2</v>
      </c>
      <c r="C955" s="2">
        <v>194.4</v>
      </c>
      <c r="D955" s="2">
        <f t="shared" si="56"/>
        <v>5.1500000000000004E-2</v>
      </c>
      <c r="E955" s="11">
        <v>1.014106</v>
      </c>
      <c r="F955" s="12">
        <f t="shared" si="58"/>
        <v>100.7114257764957</v>
      </c>
      <c r="G955" s="13">
        <f t="shared" si="57"/>
        <v>8.3428940329218118E-2</v>
      </c>
      <c r="H955" s="14">
        <f t="shared" si="59"/>
        <v>9.2733257273624368</v>
      </c>
      <c r="I955" s="2"/>
    </row>
    <row r="956" spans="1:9" ht="17.25" customHeight="1" x14ac:dyDescent="0.2">
      <c r="A956" t="s">
        <v>961</v>
      </c>
      <c r="B956" s="10">
        <v>4.9599999999999998E-2</v>
      </c>
      <c r="C956" s="2">
        <v>194.5</v>
      </c>
      <c r="D956" s="2">
        <f t="shared" si="56"/>
        <v>4.9599999999999998E-2</v>
      </c>
      <c r="E956" s="11">
        <v>0.97559499999999999</v>
      </c>
      <c r="F956" s="12">
        <f t="shared" si="58"/>
        <v>102.13206114849895</v>
      </c>
      <c r="G956" s="13">
        <f t="shared" si="57"/>
        <v>8.0309667866323903E-2</v>
      </c>
      <c r="H956" s="14">
        <f t="shared" si="59"/>
        <v>9.3993002290905689</v>
      </c>
      <c r="I956" s="2"/>
    </row>
    <row r="957" spans="1:9" ht="17.25" customHeight="1" x14ac:dyDescent="0.2">
      <c r="A957" t="s">
        <v>962</v>
      </c>
      <c r="B957" s="10">
        <v>5.0599999999999999E-2</v>
      </c>
      <c r="C957" s="2">
        <v>195.4</v>
      </c>
      <c r="D957" s="2">
        <f t="shared" si="56"/>
        <v>5.0599999999999999E-2</v>
      </c>
      <c r="E957" s="11">
        <v>1.0232810000000001</v>
      </c>
      <c r="F957" s="12">
        <f t="shared" si="58"/>
        <v>99.639528196169834</v>
      </c>
      <c r="G957" s="13">
        <f t="shared" si="57"/>
        <v>8.1551455475946763E-2</v>
      </c>
      <c r="H957" s="14">
        <f t="shared" si="59"/>
        <v>9.1276742820441381</v>
      </c>
      <c r="I957" s="2"/>
    </row>
    <row r="958" spans="1:9" ht="17.25" customHeight="1" x14ac:dyDescent="0.2">
      <c r="A958" t="s">
        <v>963</v>
      </c>
      <c r="B958" s="10">
        <v>5.0900000000000001E-2</v>
      </c>
      <c r="C958" s="2">
        <v>196.4</v>
      </c>
      <c r="D958" s="2">
        <f t="shared" si="56"/>
        <v>5.0900000000000001E-2</v>
      </c>
      <c r="E958" s="11">
        <v>0.96895399999999998</v>
      </c>
      <c r="F958" s="12">
        <f t="shared" si="58"/>
        <v>101.95923605210487</v>
      </c>
      <c r="G958" s="13">
        <f t="shared" si="57"/>
        <v>8.1617268839103863E-2</v>
      </c>
      <c r="H958" s="14">
        <f t="shared" si="59"/>
        <v>9.2926187644229206</v>
      </c>
      <c r="I958" s="2"/>
    </row>
    <row r="959" spans="1:9" ht="17.25" customHeight="1" x14ac:dyDescent="0.2">
      <c r="A959" t="s">
        <v>964</v>
      </c>
      <c r="B959" s="10">
        <v>5.1299999999999998E-2</v>
      </c>
      <c r="C959" s="2">
        <v>198.8</v>
      </c>
      <c r="D959" s="2">
        <f t="shared" si="56"/>
        <v>5.1299999999999998E-2</v>
      </c>
      <c r="E959" s="11">
        <v>0.97959799999999997</v>
      </c>
      <c r="F959" s="12">
        <f t="shared" si="58"/>
        <v>98.793809609631225</v>
      </c>
      <c r="G959" s="13">
        <f t="shared" si="57"/>
        <v>8.1265599597585503E-2</v>
      </c>
      <c r="H959" s="14">
        <f t="shared" si="59"/>
        <v>8.8954184708872415</v>
      </c>
      <c r="I959" s="2"/>
    </row>
    <row r="960" spans="1:9" ht="17.25" customHeight="1" x14ac:dyDescent="0.2">
      <c r="A960" t="s">
        <v>965</v>
      </c>
      <c r="B960" s="10">
        <v>5.3499999999999999E-2</v>
      </c>
      <c r="C960" s="2">
        <v>199.2</v>
      </c>
      <c r="D960" s="2">
        <f t="shared" si="56"/>
        <v>5.3499999999999999E-2</v>
      </c>
      <c r="E960" s="11">
        <v>1.009881</v>
      </c>
      <c r="F960" s="12">
        <f t="shared" si="58"/>
        <v>96.778218305975528</v>
      </c>
      <c r="G960" s="13">
        <f t="shared" si="57"/>
        <v>8.4580491967871471E-2</v>
      </c>
      <c r="H960" s="14">
        <f t="shared" si="59"/>
        <v>8.6964362835188105</v>
      </c>
      <c r="I960" s="2"/>
    </row>
    <row r="961" spans="1:9" ht="17.25" customHeight="1" x14ac:dyDescent="0.2">
      <c r="A961" t="s">
        <v>966</v>
      </c>
      <c r="B961" s="10">
        <v>5.4199999999999998E-2</v>
      </c>
      <c r="C961" s="2">
        <v>197.6</v>
      </c>
      <c r="D961" s="2">
        <f t="shared" si="56"/>
        <v>5.4199999999999998E-2</v>
      </c>
      <c r="E961" s="11">
        <v>1.0225329999999999</v>
      </c>
      <c r="F961" s="12">
        <f t="shared" si="58"/>
        <v>97.734483881056875</v>
      </c>
      <c r="G961" s="13">
        <f t="shared" si="57"/>
        <v>8.638097570850202E-2</v>
      </c>
      <c r="H961" s="14">
        <f t="shared" si="59"/>
        <v>8.8534780438810881</v>
      </c>
      <c r="I961" s="2"/>
    </row>
    <row r="962" spans="1:9" ht="17.25" customHeight="1" x14ac:dyDescent="0.2">
      <c r="A962" t="s">
        <v>967</v>
      </c>
      <c r="B962" s="10">
        <v>5.3699999999999998E-2</v>
      </c>
      <c r="C962" s="2">
        <v>196.8</v>
      </c>
      <c r="D962" s="2">
        <f t="shared" ref="D962:D1025" si="60">B962*1</f>
        <v>5.3699999999999998E-2</v>
      </c>
      <c r="E962" s="11">
        <v>0.99074200000000001</v>
      </c>
      <c r="F962" s="12">
        <f t="shared" si="58"/>
        <v>99.936735006348727</v>
      </c>
      <c r="G962" s="13">
        <f t="shared" ref="G962:G1025" si="61">D962*$C$1187/C962</f>
        <v>8.5932006097560965E-2</v>
      </c>
      <c r="H962" s="14">
        <f t="shared" si="59"/>
        <v>9.0897741697846861</v>
      </c>
      <c r="I962" s="2"/>
    </row>
    <row r="963" spans="1:9" ht="17.25" customHeight="1" x14ac:dyDescent="0.2">
      <c r="A963" t="s">
        <v>968</v>
      </c>
      <c r="B963" s="10">
        <v>5.2900000000000003E-2</v>
      </c>
      <c r="C963" s="2">
        <v>198.3</v>
      </c>
      <c r="D963" s="2">
        <f t="shared" si="60"/>
        <v>5.2900000000000003E-2</v>
      </c>
      <c r="E963" s="11">
        <v>1.012783</v>
      </c>
      <c r="F963" s="12">
        <f t="shared" ref="F963:F1026" si="62">F962*E962</f>
        <v>99.011520713659948</v>
      </c>
      <c r="G963" s="13">
        <f t="shared" si="61"/>
        <v>8.401149571356531E-2</v>
      </c>
      <c r="H963" s="14">
        <f t="shared" ref="H963:H1026" si="63">H962*E962*(C962/C963)</f>
        <v>8.9374998526197551</v>
      </c>
      <c r="I963" s="2"/>
    </row>
    <row r="964" spans="1:9" ht="17.25" customHeight="1" x14ac:dyDescent="0.2">
      <c r="A964" t="s">
        <v>969</v>
      </c>
      <c r="B964" s="10">
        <v>5.3499999999999999E-2</v>
      </c>
      <c r="C964" s="2">
        <v>198.7</v>
      </c>
      <c r="D964" s="2">
        <f t="shared" si="60"/>
        <v>5.3499999999999999E-2</v>
      </c>
      <c r="E964" s="11">
        <v>0.95956700000000006</v>
      </c>
      <c r="F964" s="12">
        <f t="shared" si="62"/>
        <v>100.27718498294266</v>
      </c>
      <c r="G964" s="13">
        <f t="shared" si="61"/>
        <v>8.4793326623049822E-2</v>
      </c>
      <c r="H964" s="14">
        <f t="shared" si="63"/>
        <v>9.0335259748095531</v>
      </c>
      <c r="I964" s="2"/>
    </row>
    <row r="965" spans="1:9" ht="17.25" customHeight="1" x14ac:dyDescent="0.2">
      <c r="A965" t="s">
        <v>970</v>
      </c>
      <c r="B965" s="10">
        <v>5.5300000000000002E-2</v>
      </c>
      <c r="C965" s="2">
        <v>199.8</v>
      </c>
      <c r="D965" s="2">
        <f t="shared" si="60"/>
        <v>5.5300000000000002E-2</v>
      </c>
      <c r="E965" s="11">
        <v>0.97761200000000004</v>
      </c>
      <c r="F965" s="12">
        <f t="shared" si="62"/>
        <v>96.222677562527338</v>
      </c>
      <c r="G965" s="13">
        <f t="shared" si="61"/>
        <v>8.7163649649649635E-2</v>
      </c>
      <c r="H965" s="14">
        <f t="shared" si="63"/>
        <v>8.6205501920381611</v>
      </c>
      <c r="I965" s="2"/>
    </row>
    <row r="966" spans="1:9" ht="17.25" customHeight="1" x14ac:dyDescent="0.2">
      <c r="A966" t="s">
        <v>971</v>
      </c>
      <c r="B966" s="10">
        <v>5.8400000000000001E-2</v>
      </c>
      <c r="C966" s="2">
        <v>201.5</v>
      </c>
      <c r="D966" s="2">
        <f t="shared" si="60"/>
        <v>5.8400000000000001E-2</v>
      </c>
      <c r="E966" s="11">
        <v>0.99796700000000005</v>
      </c>
      <c r="F966" s="12">
        <f t="shared" si="62"/>
        <v>94.068444257257482</v>
      </c>
      <c r="G966" s="13">
        <f t="shared" si="61"/>
        <v>9.1273258560794046E-2</v>
      </c>
      <c r="H966" s="14">
        <f t="shared" si="63"/>
        <v>8.356452368262504</v>
      </c>
      <c r="I966" s="2"/>
    </row>
    <row r="967" spans="1:9" ht="17.25" customHeight="1" x14ac:dyDescent="0.2">
      <c r="A967" t="s">
        <v>972</v>
      </c>
      <c r="B967" s="10">
        <v>5.9500000000000004E-2</v>
      </c>
      <c r="C967" s="2">
        <v>202.5</v>
      </c>
      <c r="D967" s="2">
        <f t="shared" si="60"/>
        <v>5.9500000000000004E-2</v>
      </c>
      <c r="E967" s="11">
        <v>1.0038860000000001</v>
      </c>
      <c r="F967" s="12">
        <f t="shared" si="62"/>
        <v>93.877203110082476</v>
      </c>
      <c r="G967" s="13">
        <f t="shared" si="61"/>
        <v>9.2533224691358038E-2</v>
      </c>
      <c r="H967" s="14">
        <f t="shared" si="63"/>
        <v>8.2982811638047504</v>
      </c>
      <c r="I967" s="2"/>
    </row>
    <row r="968" spans="1:9" ht="17.25" customHeight="1" x14ac:dyDescent="0.2">
      <c r="A968" t="s">
        <v>973</v>
      </c>
      <c r="B968" s="10">
        <v>5.8899999999999994E-2</v>
      </c>
      <c r="C968" s="2">
        <v>202.9</v>
      </c>
      <c r="D968" s="2">
        <f t="shared" si="60"/>
        <v>5.8899999999999994E-2</v>
      </c>
      <c r="E968" s="11">
        <v>1.023728</v>
      </c>
      <c r="F968" s="12">
        <f t="shared" si="62"/>
        <v>94.242009921368265</v>
      </c>
      <c r="G968" s="13">
        <f t="shared" si="61"/>
        <v>9.1419534746180378E-2</v>
      </c>
      <c r="H968" s="14">
        <f t="shared" si="63"/>
        <v>8.3141053602389228</v>
      </c>
      <c r="I968" s="2"/>
    </row>
    <row r="969" spans="1:9" ht="17.25" customHeight="1" x14ac:dyDescent="0.2">
      <c r="A969" t="s">
        <v>974</v>
      </c>
      <c r="B969" s="10">
        <v>5.8499999999999996E-2</v>
      </c>
      <c r="C969" s="2">
        <v>203.5</v>
      </c>
      <c r="D969" s="2">
        <f t="shared" si="60"/>
        <v>5.8499999999999996E-2</v>
      </c>
      <c r="E969" s="11">
        <v>1.0360659999999999</v>
      </c>
      <c r="F969" s="12">
        <f t="shared" si="62"/>
        <v>96.47818433278249</v>
      </c>
      <c r="G969" s="13">
        <f t="shared" si="61"/>
        <v>9.0530977886977879E-2</v>
      </c>
      <c r="H969" s="14">
        <f t="shared" si="63"/>
        <v>8.4862874671095412</v>
      </c>
      <c r="I969" s="2"/>
    </row>
    <row r="970" spans="1:9" ht="17.25" customHeight="1" x14ac:dyDescent="0.2">
      <c r="A970" t="s">
        <v>975</v>
      </c>
      <c r="B970" s="10">
        <v>5.6799999999999996E-2</v>
      </c>
      <c r="C970" s="2">
        <v>203.9</v>
      </c>
      <c r="D970" s="2">
        <f t="shared" si="60"/>
        <v>5.6799999999999996E-2</v>
      </c>
      <c r="E970" s="11">
        <v>1.018343</v>
      </c>
      <c r="F970" s="12">
        <f t="shared" si="62"/>
        <v>99.957766528928616</v>
      </c>
      <c r="G970" s="13">
        <f t="shared" si="61"/>
        <v>8.7727725355566444E-2</v>
      </c>
      <c r="H970" s="14">
        <f t="shared" si="63"/>
        <v>8.7751055461883603</v>
      </c>
      <c r="I970" s="2"/>
    </row>
    <row r="971" spans="1:9" ht="17.25" customHeight="1" x14ac:dyDescent="0.2">
      <c r="A971" t="s">
        <v>976</v>
      </c>
      <c r="B971" s="10">
        <v>5.5099999999999996E-2</v>
      </c>
      <c r="C971" s="2">
        <v>202.9</v>
      </c>
      <c r="D971" s="2">
        <f t="shared" si="60"/>
        <v>5.5099999999999996E-2</v>
      </c>
      <c r="E971" s="11">
        <v>1.012713</v>
      </c>
      <c r="F971" s="12">
        <f t="shared" si="62"/>
        <v>101.79129184036876</v>
      </c>
      <c r="G971" s="13">
        <f t="shared" si="61"/>
        <v>8.552150024642681E-2</v>
      </c>
      <c r="H971" s="14">
        <f t="shared" si="63"/>
        <v>8.9801090386524631</v>
      </c>
      <c r="I971" s="2"/>
    </row>
    <row r="972" spans="1:9" ht="17.25" customHeight="1" x14ac:dyDescent="0.2">
      <c r="A972" t="s">
        <v>977</v>
      </c>
      <c r="B972" s="10">
        <v>5.5099999999999996E-2</v>
      </c>
      <c r="C972" s="2">
        <v>201.8</v>
      </c>
      <c r="D972" s="2">
        <f t="shared" si="60"/>
        <v>5.5099999999999996E-2</v>
      </c>
      <c r="E972" s="11">
        <v>1.024637</v>
      </c>
      <c r="F972" s="12">
        <f t="shared" si="62"/>
        <v>103.08536453353537</v>
      </c>
      <c r="G972" s="13">
        <f t="shared" si="61"/>
        <v>8.5987672943508411E-2</v>
      </c>
      <c r="H972" s="14">
        <f t="shared" si="63"/>
        <v>9.1438455161063761</v>
      </c>
      <c r="I972" s="2"/>
    </row>
    <row r="973" spans="1:9" ht="17.25" customHeight="1" x14ac:dyDescent="0.2">
      <c r="A973" t="s">
        <v>978</v>
      </c>
      <c r="B973" s="10">
        <v>5.33E-2</v>
      </c>
      <c r="C973" s="2">
        <v>201.5</v>
      </c>
      <c r="D973" s="2">
        <f t="shared" si="60"/>
        <v>5.33E-2</v>
      </c>
      <c r="E973" s="11">
        <v>0.97683200000000003</v>
      </c>
      <c r="F973" s="12">
        <f t="shared" si="62"/>
        <v>105.62507865954808</v>
      </c>
      <c r="G973" s="13">
        <f t="shared" si="61"/>
        <v>8.3302477419354828E-2</v>
      </c>
      <c r="H973" s="14">
        <f t="shared" si="63"/>
        <v>9.383071503751335</v>
      </c>
      <c r="I973" s="2"/>
    </row>
    <row r="974" spans="1:9" ht="17.25" customHeight="1" x14ac:dyDescent="0.2">
      <c r="A974" t="s">
        <v>979</v>
      </c>
      <c r="B974" s="10">
        <v>5.3200000000000004E-2</v>
      </c>
      <c r="C974" s="2">
        <v>201.8</v>
      </c>
      <c r="D974" s="2">
        <f t="shared" si="60"/>
        <v>5.3200000000000004E-2</v>
      </c>
      <c r="E974" s="11">
        <v>0.99490199999999995</v>
      </c>
      <c r="F974" s="12">
        <f t="shared" si="62"/>
        <v>103.17795683716368</v>
      </c>
      <c r="G974" s="13">
        <f t="shared" si="61"/>
        <v>8.3022580773042615E-2</v>
      </c>
      <c r="H974" s="14">
        <f t="shared" si="63"/>
        <v>9.1520586094410969</v>
      </c>
      <c r="I974" s="2"/>
    </row>
    <row r="975" spans="1:9" ht="17.25" customHeight="1" x14ac:dyDescent="0.2">
      <c r="A975" t="s">
        <v>980</v>
      </c>
      <c r="B975" s="10">
        <v>5.4000000000000006E-2</v>
      </c>
      <c r="C975" s="2">
        <v>202.416</v>
      </c>
      <c r="D975" s="2">
        <f t="shared" si="60"/>
        <v>5.4000000000000006E-2</v>
      </c>
      <c r="E975" s="11">
        <v>1.028735</v>
      </c>
      <c r="F975" s="12">
        <f t="shared" si="62"/>
        <v>102.65195561320782</v>
      </c>
      <c r="G975" s="13">
        <f t="shared" si="61"/>
        <v>8.401458382736543E-2</v>
      </c>
      <c r="H975" s="14">
        <f t="shared" si="63"/>
        <v>9.0776915138941767</v>
      </c>
      <c r="I975" s="2"/>
    </row>
    <row r="976" spans="1:9" ht="17.25" customHeight="1" x14ac:dyDescent="0.2">
      <c r="A976" t="s">
        <v>981</v>
      </c>
      <c r="B976" s="10">
        <v>5.3899999999999997E-2</v>
      </c>
      <c r="C976" s="2">
        <v>203.499</v>
      </c>
      <c r="D976" s="2">
        <f t="shared" si="60"/>
        <v>5.3899999999999997E-2</v>
      </c>
      <c r="E976" s="11">
        <v>0.97694199999999998</v>
      </c>
      <c r="F976" s="12">
        <f t="shared" si="62"/>
        <v>105.60165955775334</v>
      </c>
      <c r="G976" s="13">
        <f t="shared" si="61"/>
        <v>8.3412712593182267E-2</v>
      </c>
      <c r="H976" s="14">
        <f t="shared" si="63"/>
        <v>9.2888402698969923</v>
      </c>
      <c r="I976" s="2"/>
    </row>
    <row r="977" spans="1:9" ht="17.25" customHeight="1" x14ac:dyDescent="0.2">
      <c r="A977" t="s">
        <v>982</v>
      </c>
      <c r="B977" s="10">
        <v>5.2999999999999999E-2</v>
      </c>
      <c r="C977" s="2">
        <v>205.352</v>
      </c>
      <c r="D977" s="2">
        <f t="shared" si="60"/>
        <v>5.2999999999999999E-2</v>
      </c>
      <c r="E977" s="11">
        <v>1.0140450000000001</v>
      </c>
      <c r="F977" s="12">
        <f t="shared" si="62"/>
        <v>103.16669649167066</v>
      </c>
      <c r="G977" s="13">
        <f t="shared" si="61"/>
        <v>8.1279812224862663E-2</v>
      </c>
      <c r="H977" s="14">
        <f t="shared" si="63"/>
        <v>8.992772737547666</v>
      </c>
      <c r="I977" s="2"/>
    </row>
    <row r="978" spans="1:9" ht="17.25" customHeight="1" x14ac:dyDescent="0.2">
      <c r="A978" t="s">
        <v>983</v>
      </c>
      <c r="B978" s="10">
        <v>5.4699999999999999E-2</v>
      </c>
      <c r="C978" s="2">
        <v>206.68600000000001</v>
      </c>
      <c r="D978" s="2">
        <f t="shared" si="60"/>
        <v>5.4699999999999999E-2</v>
      </c>
      <c r="E978" s="11">
        <v>0.98222799999999999</v>
      </c>
      <c r="F978" s="12">
        <f t="shared" si="62"/>
        <v>104.61567274389618</v>
      </c>
      <c r="G978" s="13">
        <f t="shared" si="61"/>
        <v>8.3345474778165896E-2</v>
      </c>
      <c r="H978" s="14">
        <f t="shared" si="63"/>
        <v>9.0602195703420882</v>
      </c>
      <c r="I978" s="2"/>
    </row>
    <row r="979" spans="1:9" ht="17.25" customHeight="1" x14ac:dyDescent="0.2">
      <c r="A979" t="s">
        <v>984</v>
      </c>
      <c r="B979" s="10">
        <v>5.4699999999999999E-2</v>
      </c>
      <c r="C979" s="2">
        <v>207.94900000000001</v>
      </c>
      <c r="D979" s="2">
        <f t="shared" si="60"/>
        <v>5.4699999999999999E-2</v>
      </c>
      <c r="E979" s="11">
        <v>0.98515699999999995</v>
      </c>
      <c r="F979" s="12">
        <f t="shared" si="62"/>
        <v>102.75644300789166</v>
      </c>
      <c r="G979" s="13">
        <f t="shared" si="61"/>
        <v>8.2839267320352572E-2</v>
      </c>
      <c r="H979" s="14">
        <f t="shared" si="63"/>
        <v>8.845151118020496</v>
      </c>
      <c r="I979" s="2"/>
    </row>
    <row r="980" spans="1:9" ht="17.25" customHeight="1" x14ac:dyDescent="0.2">
      <c r="A980" t="s">
        <v>985</v>
      </c>
      <c r="B980" s="10">
        <v>5.79E-2</v>
      </c>
      <c r="C980" s="2">
        <v>208.352</v>
      </c>
      <c r="D980" s="2">
        <f t="shared" si="60"/>
        <v>5.79E-2</v>
      </c>
      <c r="E980" s="11">
        <v>0.99678</v>
      </c>
      <c r="F980" s="12">
        <f t="shared" si="62"/>
        <v>101.23122912432552</v>
      </c>
      <c r="G980" s="13">
        <f t="shared" si="61"/>
        <v>8.7515836661035171E-2</v>
      </c>
      <c r="H980" s="14">
        <f t="shared" si="63"/>
        <v>8.6970079544492531</v>
      </c>
      <c r="I980" s="2"/>
    </row>
    <row r="981" spans="1:9" ht="17.25" customHeight="1" x14ac:dyDescent="0.2">
      <c r="A981" t="s">
        <v>986</v>
      </c>
      <c r="B981" s="10">
        <v>5.7300000000000004E-2</v>
      </c>
      <c r="C981" s="2">
        <v>208.29900000000001</v>
      </c>
      <c r="D981" s="2">
        <f t="shared" si="60"/>
        <v>5.7300000000000004E-2</v>
      </c>
      <c r="E981" s="11">
        <v>1.0151840000000001</v>
      </c>
      <c r="F981" s="12">
        <f t="shared" si="62"/>
        <v>100.9052645665452</v>
      </c>
      <c r="G981" s="13">
        <f t="shared" si="61"/>
        <v>8.6630973744473094E-2</v>
      </c>
      <c r="H981" s="14">
        <f t="shared" si="63"/>
        <v>8.6712093468578466</v>
      </c>
      <c r="I981" s="2"/>
    </row>
    <row r="982" spans="1:9" ht="17.25" customHeight="1" x14ac:dyDescent="0.2">
      <c r="A982" t="s">
        <v>987</v>
      </c>
      <c r="B982" s="10">
        <v>5.79E-2</v>
      </c>
      <c r="C982" s="2">
        <v>207.917</v>
      </c>
      <c r="D982" s="2">
        <f t="shared" si="60"/>
        <v>5.79E-2</v>
      </c>
      <c r="E982" s="11">
        <v>1.0135460000000001</v>
      </c>
      <c r="F982" s="12">
        <f t="shared" si="62"/>
        <v>102.43741010372364</v>
      </c>
      <c r="G982" s="13">
        <f t="shared" si="61"/>
        <v>8.7698935632968933E-2</v>
      </c>
      <c r="H982" s="14">
        <f t="shared" si="63"/>
        <v>8.8190462581541507</v>
      </c>
      <c r="I982" s="2"/>
    </row>
    <row r="983" spans="1:9" ht="17.25" customHeight="1" x14ac:dyDescent="0.2">
      <c r="A983" t="s">
        <v>988</v>
      </c>
      <c r="B983" s="10">
        <v>5.74E-2</v>
      </c>
      <c r="C983" s="2">
        <v>208.49</v>
      </c>
      <c r="D983" s="2">
        <f t="shared" si="60"/>
        <v>5.74E-2</v>
      </c>
      <c r="E983" s="11">
        <v>1.008769</v>
      </c>
      <c r="F983" s="12">
        <f t="shared" si="62"/>
        <v>103.82502726098868</v>
      </c>
      <c r="G983" s="13">
        <f t="shared" si="61"/>
        <v>8.6702660079620117E-2</v>
      </c>
      <c r="H983" s="14">
        <f t="shared" si="63"/>
        <v>8.9139430570851381</v>
      </c>
      <c r="I983" s="2"/>
    </row>
    <row r="984" spans="1:9" ht="17.25" customHeight="1" x14ac:dyDescent="0.2">
      <c r="A984" t="s">
        <v>989</v>
      </c>
      <c r="B984" s="10">
        <v>5.6600000000000004E-2</v>
      </c>
      <c r="C984" s="2">
        <v>208.93600000000001</v>
      </c>
      <c r="D984" s="2">
        <f t="shared" si="60"/>
        <v>5.6600000000000004E-2</v>
      </c>
      <c r="E984" s="11">
        <v>1.00786</v>
      </c>
      <c r="F984" s="12">
        <f t="shared" si="62"/>
        <v>104.73546892504029</v>
      </c>
      <c r="G984" s="13">
        <f t="shared" si="61"/>
        <v>8.5311762453574289E-2</v>
      </c>
      <c r="H984" s="14">
        <f t="shared" si="63"/>
        <v>8.9729146425613777</v>
      </c>
      <c r="I984" s="2"/>
    </row>
    <row r="985" spans="1:9" ht="17.25" customHeight="1" x14ac:dyDescent="0.2">
      <c r="A985" t="s">
        <v>990</v>
      </c>
      <c r="B985" s="10">
        <v>5.4400000000000004E-2</v>
      </c>
      <c r="C985" s="2">
        <v>210.17699999999999</v>
      </c>
      <c r="D985" s="2">
        <f t="shared" si="60"/>
        <v>5.4400000000000004E-2</v>
      </c>
      <c r="E985" s="11">
        <v>1.002837</v>
      </c>
      <c r="F985" s="12">
        <f t="shared" si="62"/>
        <v>105.55868971079111</v>
      </c>
      <c r="G985" s="13">
        <f t="shared" si="61"/>
        <v>8.1511609738458543E-2</v>
      </c>
      <c r="H985" s="14">
        <f t="shared" si="63"/>
        <v>8.9900443237040388</v>
      </c>
      <c r="I985" s="2"/>
    </row>
    <row r="986" spans="1:9" ht="17.25" customHeight="1" x14ac:dyDescent="0.2">
      <c r="A986" t="s">
        <v>991</v>
      </c>
      <c r="B986" s="10">
        <v>5.4900000000000004E-2</v>
      </c>
      <c r="C986" s="2">
        <v>210.036</v>
      </c>
      <c r="D986" s="2">
        <f t="shared" si="60"/>
        <v>5.4900000000000004E-2</v>
      </c>
      <c r="E986" s="11">
        <v>1.001687</v>
      </c>
      <c r="F986" s="12">
        <f t="shared" si="62"/>
        <v>105.85815971350063</v>
      </c>
      <c r="G986" s="13">
        <f t="shared" si="61"/>
        <v>8.2316020110838148E-2</v>
      </c>
      <c r="H986" s="14">
        <f t="shared" si="63"/>
        <v>9.0216013391592114</v>
      </c>
      <c r="I986" s="2"/>
    </row>
    <row r="987" spans="1:9" ht="17.25" customHeight="1" x14ac:dyDescent="0.2">
      <c r="A987" t="s">
        <v>992</v>
      </c>
      <c r="B987" s="10">
        <v>5.33E-2</v>
      </c>
      <c r="C987" s="2">
        <v>211.08</v>
      </c>
      <c r="D987" s="2">
        <f t="shared" si="60"/>
        <v>5.33E-2</v>
      </c>
      <c r="E987" s="11">
        <v>0.99290500000000004</v>
      </c>
      <c r="F987" s="12">
        <f t="shared" si="62"/>
        <v>106.0367424289373</v>
      </c>
      <c r="G987" s="13">
        <f t="shared" si="61"/>
        <v>7.9521741519802902E-2</v>
      </c>
      <c r="H987" s="14">
        <f t="shared" si="63"/>
        <v>8.9921247369621007</v>
      </c>
      <c r="I987" s="2"/>
    </row>
    <row r="988" spans="1:9" ht="17.25" customHeight="1" x14ac:dyDescent="0.2">
      <c r="A988" t="s">
        <v>993</v>
      </c>
      <c r="B988" s="10">
        <v>5.5300000000000002E-2</v>
      </c>
      <c r="C988" s="2">
        <v>211.69300000000001</v>
      </c>
      <c r="D988" s="2">
        <f t="shared" si="60"/>
        <v>5.5300000000000002E-2</v>
      </c>
      <c r="E988" s="11">
        <v>0.99410900000000002</v>
      </c>
      <c r="F988" s="12">
        <f t="shared" si="62"/>
        <v>105.284411741404</v>
      </c>
      <c r="G988" s="13">
        <f t="shared" si="61"/>
        <v>8.2266759883416057E-2</v>
      </c>
      <c r="H988" s="14">
        <f t="shared" si="63"/>
        <v>8.9024718350210641</v>
      </c>
      <c r="I988" s="2"/>
    </row>
    <row r="989" spans="1:9" ht="17.25" customHeight="1" x14ac:dyDescent="0.2">
      <c r="A989" t="s">
        <v>994</v>
      </c>
      <c r="B989" s="10">
        <v>5.5099999999999996E-2</v>
      </c>
      <c r="C989" s="2">
        <v>213.52799999999999</v>
      </c>
      <c r="D989" s="2">
        <f t="shared" si="60"/>
        <v>5.5099999999999996E-2</v>
      </c>
      <c r="E989" s="11">
        <v>1.009107</v>
      </c>
      <c r="F989" s="12">
        <f t="shared" si="62"/>
        <v>104.66418127183539</v>
      </c>
      <c r="G989" s="13">
        <f t="shared" si="61"/>
        <v>8.1264810235659957E-2</v>
      </c>
      <c r="H989" s="14">
        <f t="shared" si="63"/>
        <v>8.7739727097422193</v>
      </c>
      <c r="I989" s="2"/>
    </row>
    <row r="990" spans="1:9" ht="17.25" customHeight="1" x14ac:dyDescent="0.2">
      <c r="A990" t="s">
        <v>995</v>
      </c>
      <c r="B990" s="10">
        <v>5.5500000000000001E-2</v>
      </c>
      <c r="C990" s="2">
        <v>214.82300000000001</v>
      </c>
      <c r="D990" s="2">
        <f t="shared" si="60"/>
        <v>5.5500000000000001E-2</v>
      </c>
      <c r="E990" s="11">
        <v>0.97226599999999996</v>
      </c>
      <c r="F990" s="12">
        <f t="shared" si="62"/>
        <v>105.61735797067799</v>
      </c>
      <c r="G990" s="13">
        <f t="shared" si="61"/>
        <v>8.1361316060198391E-2</v>
      </c>
      <c r="H990" s="14">
        <f t="shared" si="63"/>
        <v>8.8005041716907364</v>
      </c>
      <c r="I990" s="2"/>
    </row>
    <row r="991" spans="1:9" ht="17.25" customHeight="1" x14ac:dyDescent="0.2">
      <c r="A991" t="s">
        <v>996</v>
      </c>
      <c r="B991" s="10">
        <v>5.57E-2</v>
      </c>
      <c r="C991" s="2">
        <v>216.63200000000001</v>
      </c>
      <c r="D991" s="2">
        <f t="shared" si="60"/>
        <v>5.57E-2</v>
      </c>
      <c r="E991" s="11">
        <v>0.99391799999999997</v>
      </c>
      <c r="F991" s="12">
        <f t="shared" si="62"/>
        <v>102.68816616471921</v>
      </c>
      <c r="G991" s="13">
        <f t="shared" si="61"/>
        <v>8.0972648546844411E-2</v>
      </c>
      <c r="H991" s="14">
        <f t="shared" si="63"/>
        <v>8.4849799399371175</v>
      </c>
      <c r="I991" s="2"/>
    </row>
    <row r="992" spans="1:9" ht="17.25" customHeight="1" x14ac:dyDescent="0.2">
      <c r="A992" t="s">
        <v>997</v>
      </c>
      <c r="B992" s="10">
        <v>5.6799999999999996E-2</v>
      </c>
      <c r="C992" s="2">
        <v>218.815</v>
      </c>
      <c r="D992" s="2">
        <f t="shared" si="60"/>
        <v>5.6799999999999996E-2</v>
      </c>
      <c r="E992" s="11">
        <v>0.98907699999999998</v>
      </c>
      <c r="F992" s="12">
        <f t="shared" si="62"/>
        <v>102.06361673810538</v>
      </c>
      <c r="G992" s="13">
        <f t="shared" si="61"/>
        <v>8.1747975230217304E-2</v>
      </c>
      <c r="H992" s="14">
        <f t="shared" si="63"/>
        <v>8.3492390357702639</v>
      </c>
      <c r="I992" s="2"/>
    </row>
    <row r="993" spans="1:9" ht="17.25" customHeight="1" x14ac:dyDescent="0.2">
      <c r="A993" t="s">
        <v>998</v>
      </c>
      <c r="B993" s="10">
        <v>5.67E-2</v>
      </c>
      <c r="C993" s="2">
        <v>219.964</v>
      </c>
      <c r="D993" s="2">
        <f t="shared" si="60"/>
        <v>5.67E-2</v>
      </c>
      <c r="E993" s="11">
        <v>1.0121279999999999</v>
      </c>
      <c r="F993" s="12">
        <f t="shared" si="62"/>
        <v>100.94877585247505</v>
      </c>
      <c r="G993" s="13">
        <f t="shared" si="61"/>
        <v>8.1177787274281252E-2</v>
      </c>
      <c r="H993" s="14">
        <f t="shared" si="63"/>
        <v>8.2149037467916912</v>
      </c>
      <c r="I993" s="2"/>
    </row>
    <row r="994" spans="1:9" ht="17.25" customHeight="1" x14ac:dyDescent="0.2">
      <c r="A994" t="s">
        <v>999</v>
      </c>
      <c r="B994" s="10">
        <v>5.6399999999999999E-2</v>
      </c>
      <c r="C994" s="2">
        <v>219.08600000000001</v>
      </c>
      <c r="D994" s="2">
        <f t="shared" si="60"/>
        <v>5.6399999999999999E-2</v>
      </c>
      <c r="E994" s="11">
        <v>0.91365300000000005</v>
      </c>
      <c r="F994" s="12">
        <f t="shared" si="62"/>
        <v>102.17308260601386</v>
      </c>
      <c r="G994" s="13">
        <f t="shared" si="61"/>
        <v>8.1071878623006466E-2</v>
      </c>
      <c r="H994" s="14">
        <f t="shared" si="63"/>
        <v>8.3478550826964391</v>
      </c>
      <c r="I994" s="2"/>
    </row>
    <row r="995" spans="1:9" ht="17.25" customHeight="1" x14ac:dyDescent="0.2">
      <c r="A995" t="s">
        <v>1000</v>
      </c>
      <c r="B995" s="10">
        <v>5.6500000000000002E-2</v>
      </c>
      <c r="C995" s="2">
        <v>218.78299999999999</v>
      </c>
      <c r="D995" s="2">
        <f t="shared" si="60"/>
        <v>5.6500000000000002E-2</v>
      </c>
      <c r="E995" s="11">
        <v>0.95500799999999997</v>
      </c>
      <c r="F995" s="12">
        <f t="shared" si="62"/>
        <v>93.350743442232385</v>
      </c>
      <c r="G995" s="13">
        <f t="shared" si="61"/>
        <v>8.1328101360709004E-2</v>
      </c>
      <c r="H995" s="14">
        <f t="shared" si="63"/>
        <v>7.6376057902851002</v>
      </c>
      <c r="I995" s="2"/>
    </row>
    <row r="996" spans="1:9" ht="17.25" customHeight="1" x14ac:dyDescent="0.2">
      <c r="A996" t="s">
        <v>1001</v>
      </c>
      <c r="B996" s="10">
        <v>6.2800000000000009E-2</v>
      </c>
      <c r="C996" s="2">
        <v>216.57300000000001</v>
      </c>
      <c r="D996" s="2">
        <f t="shared" si="60"/>
        <v>6.2800000000000009E-2</v>
      </c>
      <c r="E996" s="11">
        <v>1.1173835999999999</v>
      </c>
      <c r="F996" s="12">
        <f t="shared" si="62"/>
        <v>89.150706793279468</v>
      </c>
      <c r="G996" s="13">
        <f t="shared" si="61"/>
        <v>9.1318988054836014E-2</v>
      </c>
      <c r="H996" s="14">
        <f t="shared" si="63"/>
        <v>7.3684053487724146</v>
      </c>
      <c r="I996" s="2"/>
    </row>
    <row r="997" spans="1:9" ht="17.25" customHeight="1" x14ac:dyDescent="0.2">
      <c r="A997" t="s">
        <v>1002</v>
      </c>
      <c r="B997" s="10">
        <v>6.1200000000000004E-2</v>
      </c>
      <c r="C997" s="2">
        <v>212.42500000000001</v>
      </c>
      <c r="D997" s="2">
        <f t="shared" si="60"/>
        <v>6.1200000000000004E-2</v>
      </c>
      <c r="E997" s="11">
        <v>1.1559866000000001</v>
      </c>
      <c r="F997" s="12">
        <f t="shared" si="62"/>
        <v>99.615537699219061</v>
      </c>
      <c r="G997" s="13">
        <f t="shared" si="61"/>
        <v>9.0730134400376597E-2</v>
      </c>
      <c r="H997" s="14">
        <f t="shared" si="63"/>
        <v>8.3941067426903864</v>
      </c>
      <c r="I997" s="2"/>
    </row>
    <row r="998" spans="1:9" ht="17.25" customHeight="1" x14ac:dyDescent="0.2">
      <c r="A998" t="s">
        <v>1003</v>
      </c>
      <c r="B998" s="10">
        <v>5.0499999999999996E-2</v>
      </c>
      <c r="C998" s="2">
        <v>210.22800000000001</v>
      </c>
      <c r="D998" s="2">
        <f t="shared" si="60"/>
        <v>5.0499999999999996E-2</v>
      </c>
      <c r="E998" s="11">
        <v>0.90514000000000006</v>
      </c>
      <c r="F998" s="12">
        <f t="shared" si="62"/>
        <v>115.15422673209207</v>
      </c>
      <c r="G998" s="13">
        <f t="shared" si="61"/>
        <v>7.5649589968986033E-2</v>
      </c>
      <c r="H998" s="14">
        <f t="shared" si="63"/>
        <v>9.8048816451872707</v>
      </c>
      <c r="I998" s="2"/>
    </row>
    <row r="999" spans="1:9" ht="17.25" customHeight="1" x14ac:dyDescent="0.2">
      <c r="A999" t="s">
        <v>1004</v>
      </c>
      <c r="B999" s="10">
        <v>5.0499999999999996E-2</v>
      </c>
      <c r="C999" s="2">
        <v>211.143</v>
      </c>
      <c r="D999" s="2">
        <f t="shared" si="60"/>
        <v>5.0499999999999996E-2</v>
      </c>
      <c r="E999" s="11">
        <v>0.96924140000000003</v>
      </c>
      <c r="F999" s="12">
        <f t="shared" si="62"/>
        <v>104.23069678428583</v>
      </c>
      <c r="G999" s="13">
        <f t="shared" si="61"/>
        <v>7.532175823967642E-2</v>
      </c>
      <c r="H999" s="14">
        <f t="shared" si="63"/>
        <v>8.8363311710011683</v>
      </c>
      <c r="I999" s="2"/>
    </row>
    <row r="1000" spans="1:9" ht="17.25" customHeight="1" x14ac:dyDescent="0.2">
      <c r="A1000" t="s">
        <v>1005</v>
      </c>
      <c r="B1000" s="10">
        <v>5.2699999999999997E-2</v>
      </c>
      <c r="C1000" s="2">
        <v>212.19300000000001</v>
      </c>
      <c r="D1000" s="2">
        <f t="shared" si="60"/>
        <v>5.2699999999999997E-2</v>
      </c>
      <c r="E1000" s="11">
        <v>0.99823740000000005</v>
      </c>
      <c r="F1000" s="12">
        <f t="shared" si="62"/>
        <v>101.0247064741767</v>
      </c>
      <c r="G1000" s="13">
        <f t="shared" si="61"/>
        <v>7.821414844033496E-2</v>
      </c>
      <c r="H1000" s="14">
        <f t="shared" si="63"/>
        <v>8.5221578746129545</v>
      </c>
      <c r="I1000" s="2"/>
    </row>
    <row r="1001" spans="1:9" ht="17.25" customHeight="1" x14ac:dyDescent="0.2">
      <c r="A1001" t="s">
        <v>1006</v>
      </c>
      <c r="B1001" s="10">
        <v>5.5E-2</v>
      </c>
      <c r="C1001" s="2">
        <v>212.709</v>
      </c>
      <c r="D1001" s="2">
        <f t="shared" si="60"/>
        <v>5.5E-2</v>
      </c>
      <c r="E1001" s="11">
        <v>0.99698759999999997</v>
      </c>
      <c r="F1001" s="12">
        <f t="shared" si="62"/>
        <v>100.84664032654531</v>
      </c>
      <c r="G1001" s="13">
        <f t="shared" si="61"/>
        <v>8.1429652718032611E-2</v>
      </c>
      <c r="H1001" s="14">
        <f t="shared" si="63"/>
        <v>8.4864996866382949</v>
      </c>
      <c r="I1001" s="2"/>
    </row>
    <row r="1002" spans="1:9" ht="17.25" customHeight="1" x14ac:dyDescent="0.2">
      <c r="A1002" t="s">
        <v>1007</v>
      </c>
      <c r="B1002" s="10">
        <v>5.3899999999999997E-2</v>
      </c>
      <c r="C1002" s="2">
        <v>213.24</v>
      </c>
      <c r="D1002" s="2">
        <f t="shared" si="60"/>
        <v>5.3899999999999997E-2</v>
      </c>
      <c r="E1002" s="11">
        <v>1.0489444999999999</v>
      </c>
      <c r="F1002" s="12">
        <f t="shared" si="62"/>
        <v>100.54284990722563</v>
      </c>
      <c r="G1002" s="13">
        <f t="shared" si="61"/>
        <v>7.9602342900018747E-2</v>
      </c>
      <c r="H1002" s="14">
        <f t="shared" si="63"/>
        <v>8.4398659413774286</v>
      </c>
      <c r="I1002" s="2"/>
    </row>
    <row r="1003" spans="1:9" ht="17.25" customHeight="1" x14ac:dyDescent="0.2">
      <c r="A1003" t="s">
        <v>1008</v>
      </c>
      <c r="B1003" s="10">
        <v>5.5399999999999998E-2</v>
      </c>
      <c r="C1003" s="2">
        <v>213.85599999999999</v>
      </c>
      <c r="D1003" s="2">
        <f t="shared" si="60"/>
        <v>5.5399999999999998E-2</v>
      </c>
      <c r="E1003" s="11">
        <v>1.0350204999999999</v>
      </c>
      <c r="F1003" s="12">
        <f t="shared" si="62"/>
        <v>105.46386942450982</v>
      </c>
      <c r="G1003" s="13">
        <f t="shared" si="61"/>
        <v>8.1581950471345199E-2</v>
      </c>
      <c r="H1003" s="14">
        <f t="shared" si="63"/>
        <v>8.8274505400770114</v>
      </c>
      <c r="I1003" s="2"/>
    </row>
    <row r="1004" spans="1:9" ht="17.25" customHeight="1" x14ac:dyDescent="0.2">
      <c r="A1004" t="s">
        <v>1009</v>
      </c>
      <c r="B1004" s="10">
        <v>5.6100000000000004E-2</v>
      </c>
      <c r="C1004" s="2">
        <v>215.69300000000001</v>
      </c>
      <c r="D1004" s="2">
        <f t="shared" si="60"/>
        <v>5.6100000000000004E-2</v>
      </c>
      <c r="E1004" s="11">
        <v>1.0564754999999999</v>
      </c>
      <c r="F1004" s="12">
        <f t="shared" si="62"/>
        <v>109.15726686369086</v>
      </c>
      <c r="G1004" s="13">
        <f t="shared" si="61"/>
        <v>8.1909178322894113E-2</v>
      </c>
      <c r="H1004" s="14">
        <f t="shared" si="63"/>
        <v>9.0587783417173906</v>
      </c>
      <c r="I1004" s="2"/>
    </row>
    <row r="1005" spans="1:9" ht="17.25" customHeight="1" x14ac:dyDescent="0.2">
      <c r="A1005" t="s">
        <v>1010</v>
      </c>
      <c r="B1005" s="10">
        <v>5.4100000000000002E-2</v>
      </c>
      <c r="C1005" s="2">
        <v>215.351</v>
      </c>
      <c r="D1005" s="2">
        <f t="shared" si="60"/>
        <v>5.4100000000000002E-2</v>
      </c>
      <c r="E1005" s="11">
        <v>1.0235003</v>
      </c>
      <c r="F1005" s="12">
        <f t="shared" si="62"/>
        <v>115.32197808845123</v>
      </c>
      <c r="G1005" s="13">
        <f t="shared" si="61"/>
        <v>7.9114507942846801E-2</v>
      </c>
      <c r="H1005" s="14">
        <f t="shared" si="63"/>
        <v>9.5855761421273122</v>
      </c>
      <c r="I1005" s="2"/>
    </row>
    <row r="1006" spans="1:9" ht="17.25" customHeight="1" x14ac:dyDescent="0.2">
      <c r="A1006" t="s">
        <v>1011</v>
      </c>
      <c r="B1006" s="10">
        <v>5.2600000000000001E-2</v>
      </c>
      <c r="C1006" s="2">
        <v>215.834</v>
      </c>
      <c r="D1006" s="2">
        <f t="shared" si="60"/>
        <v>5.2600000000000001E-2</v>
      </c>
      <c r="E1006" s="11">
        <v>1.0273422000000001</v>
      </c>
      <c r="F1006" s="12">
        <f t="shared" si="62"/>
        <v>118.03207917012327</v>
      </c>
      <c r="G1006" s="13">
        <f t="shared" si="61"/>
        <v>7.6748808806768168E-2</v>
      </c>
      <c r="H1006" s="14">
        <f t="shared" si="63"/>
        <v>9.7888850558539797</v>
      </c>
      <c r="I1006" s="2"/>
    </row>
    <row r="1007" spans="1:9" ht="17.25" customHeight="1" x14ac:dyDescent="0.2">
      <c r="A1007" t="s">
        <v>1012</v>
      </c>
      <c r="B1007" s="10">
        <v>5.1299999999999998E-2</v>
      </c>
      <c r="C1007" s="2">
        <v>215.96899999999999</v>
      </c>
      <c r="D1007" s="2">
        <f t="shared" si="60"/>
        <v>5.1299999999999998E-2</v>
      </c>
      <c r="E1007" s="11">
        <v>1.0015722</v>
      </c>
      <c r="F1007" s="12">
        <f t="shared" si="62"/>
        <v>121.25933588520863</v>
      </c>
      <c r="G1007" s="13">
        <f t="shared" si="61"/>
        <v>7.4805185929462101E-2</v>
      </c>
      <c r="H1007" s="14">
        <f t="shared" si="63"/>
        <v>10.050248472443799</v>
      </c>
      <c r="I1007" s="2"/>
    </row>
    <row r="1008" spans="1:9" ht="17.25" customHeight="1" x14ac:dyDescent="0.2">
      <c r="A1008" t="s">
        <v>1013</v>
      </c>
      <c r="B1008" s="10">
        <v>5.1500000000000004E-2</v>
      </c>
      <c r="C1008" s="2">
        <v>216.17699999999999</v>
      </c>
      <c r="D1008" s="2">
        <f t="shared" si="60"/>
        <v>5.1500000000000004E-2</v>
      </c>
      <c r="E1008" s="11">
        <v>1.0044223999999999</v>
      </c>
      <c r="F1008" s="12">
        <f t="shared" si="62"/>
        <v>121.44997981308735</v>
      </c>
      <c r="G1008" s="13">
        <f t="shared" si="61"/>
        <v>7.502456783099036E-2</v>
      </c>
      <c r="H1008" s="14">
        <f t="shared" si="63"/>
        <v>10.056364176828453</v>
      </c>
      <c r="I1008" s="2"/>
    </row>
    <row r="1009" spans="1:9" ht="17.25" customHeight="1" x14ac:dyDescent="0.2">
      <c r="A1009" t="s">
        <v>1014</v>
      </c>
      <c r="B1009" s="10">
        <v>5.1900000000000002E-2</v>
      </c>
      <c r="C1009" s="2">
        <v>216.33</v>
      </c>
      <c r="D1009" s="2">
        <f t="shared" si="60"/>
        <v>5.1900000000000002E-2</v>
      </c>
      <c r="E1009" s="11">
        <v>0.9724661</v>
      </c>
      <c r="F1009" s="12">
        <f t="shared" si="62"/>
        <v>121.98708020381274</v>
      </c>
      <c r="G1009" s="13">
        <f t="shared" si="61"/>
        <v>7.5553809457772847E-2</v>
      </c>
      <c r="H1009" s="14">
        <f t="shared" si="63"/>
        <v>10.093693596118101</v>
      </c>
      <c r="I1009" s="2"/>
    </row>
    <row r="1010" spans="1:9" ht="17.25" customHeight="1" x14ac:dyDescent="0.2">
      <c r="A1010" t="s">
        <v>1015</v>
      </c>
      <c r="B1010" s="10">
        <v>5.2600000000000001E-2</v>
      </c>
      <c r="C1010" s="2">
        <v>215.94900000000001</v>
      </c>
      <c r="D1010" s="2">
        <f t="shared" si="60"/>
        <v>5.2600000000000001E-2</v>
      </c>
      <c r="E1010" s="11">
        <v>1.0095528</v>
      </c>
      <c r="F1010" s="12">
        <f t="shared" si="62"/>
        <v>118.62830013618898</v>
      </c>
      <c r="G1010" s="13">
        <f t="shared" si="61"/>
        <v>7.6707937522285358E-2</v>
      </c>
      <c r="H1010" s="14">
        <f t="shared" si="63"/>
        <v>9.8330928711768237</v>
      </c>
      <c r="I1010" s="2"/>
    </row>
    <row r="1011" spans="1:9" ht="17.25" customHeight="1" x14ac:dyDescent="0.2">
      <c r="A1011" t="s">
        <v>1016</v>
      </c>
      <c r="B1011" s="10">
        <v>5.2600000000000001E-2</v>
      </c>
      <c r="C1011" s="2">
        <v>216.68700000000001</v>
      </c>
      <c r="D1011" s="2">
        <f t="shared" si="60"/>
        <v>5.2600000000000001E-2</v>
      </c>
      <c r="E1011" s="11">
        <v>1.0038800000000001</v>
      </c>
      <c r="F1011" s="12">
        <f t="shared" si="62"/>
        <v>119.76153256172998</v>
      </c>
      <c r="G1011" s="13">
        <f t="shared" si="61"/>
        <v>7.6446683003595042E-2</v>
      </c>
      <c r="H1011" s="14">
        <f t="shared" si="63"/>
        <v>9.8932166343848387</v>
      </c>
      <c r="I1011" s="2"/>
    </row>
    <row r="1012" spans="1:9" ht="17.25" customHeight="1" x14ac:dyDescent="0.2">
      <c r="A1012" t="s">
        <v>1017</v>
      </c>
      <c r="B1012" s="10">
        <v>5.3499999999999999E-2</v>
      </c>
      <c r="C1012" s="2">
        <v>216.74100000000001</v>
      </c>
      <c r="D1012" s="2">
        <f t="shared" si="60"/>
        <v>5.3499999999999999E-2</v>
      </c>
      <c r="E1012" s="11">
        <v>1.0045082999999999</v>
      </c>
      <c r="F1012" s="12">
        <f t="shared" si="62"/>
        <v>120.2262073080695</v>
      </c>
      <c r="G1012" s="13">
        <f t="shared" si="61"/>
        <v>7.7735333877761922E-2</v>
      </c>
      <c r="H1012" s="14">
        <f t="shared" si="63"/>
        <v>9.9291279029552548</v>
      </c>
      <c r="I1012" s="2"/>
    </row>
    <row r="1013" spans="1:9" ht="17.25" customHeight="1" x14ac:dyDescent="0.2">
      <c r="A1013" t="s">
        <v>1018</v>
      </c>
      <c r="B1013" s="10">
        <v>5.2699999999999997E-2</v>
      </c>
      <c r="C1013" s="2">
        <v>217.631</v>
      </c>
      <c r="D1013" s="2">
        <f t="shared" si="60"/>
        <v>5.2699999999999997E-2</v>
      </c>
      <c r="E1013" s="11">
        <v>1.0357402</v>
      </c>
      <c r="F1013" s="12">
        <f t="shared" si="62"/>
        <v>120.76822311847647</v>
      </c>
      <c r="G1013" s="13">
        <f t="shared" si="61"/>
        <v>7.6259792033304075E-2</v>
      </c>
      <c r="H1013" s="14">
        <f t="shared" si="63"/>
        <v>9.9331032519296869</v>
      </c>
      <c r="I1013" s="2"/>
    </row>
    <row r="1014" spans="1:9" ht="17.25" customHeight="1" x14ac:dyDescent="0.2">
      <c r="A1014" t="s">
        <v>1019</v>
      </c>
      <c r="B1014" s="10">
        <v>5.2900000000000003E-2</v>
      </c>
      <c r="C1014" s="2">
        <v>218.00899999999999</v>
      </c>
      <c r="D1014" s="2">
        <f t="shared" si="60"/>
        <v>5.2900000000000003E-2</v>
      </c>
      <c r="E1014" s="11">
        <v>0.99489689999999997</v>
      </c>
      <c r="F1014" s="12">
        <f t="shared" si="62"/>
        <v>125.08450356637545</v>
      </c>
      <c r="G1014" s="13">
        <f t="shared" si="61"/>
        <v>7.6416476384002507E-2</v>
      </c>
      <c r="H1014" s="14">
        <f t="shared" si="63"/>
        <v>10.270276061254814</v>
      </c>
      <c r="I1014" s="2"/>
    </row>
    <row r="1015" spans="1:9" ht="17.25" customHeight="1" x14ac:dyDescent="0.2">
      <c r="A1015" t="s">
        <v>1020</v>
      </c>
      <c r="B1015" s="10">
        <v>4.9599999999999998E-2</v>
      </c>
      <c r="C1015" s="2">
        <v>218.178</v>
      </c>
      <c r="D1015" s="2">
        <f t="shared" si="60"/>
        <v>4.9599999999999998E-2</v>
      </c>
      <c r="E1015" s="11">
        <v>1.0519453999999999</v>
      </c>
      <c r="F1015" s="12">
        <f t="shared" si="62"/>
        <v>124.44618483622587</v>
      </c>
      <c r="G1015" s="13">
        <f t="shared" si="61"/>
        <v>7.159397556123899E-2</v>
      </c>
      <c r="H1015" s="14">
        <f t="shared" si="63"/>
        <v>10.209951088415988</v>
      </c>
      <c r="I1015" s="2"/>
    </row>
    <row r="1016" spans="1:9" ht="17.25" customHeight="1" x14ac:dyDescent="0.2">
      <c r="A1016" t="s">
        <v>1021</v>
      </c>
      <c r="B1016" s="10">
        <v>4.8799999999999996E-2</v>
      </c>
      <c r="C1016" s="2">
        <v>217.965</v>
      </c>
      <c r="D1016" s="2">
        <f t="shared" si="60"/>
        <v>4.8799999999999996E-2</v>
      </c>
      <c r="E1016" s="11">
        <v>1.0169798000000001</v>
      </c>
      <c r="F1016" s="12">
        <f t="shared" si="62"/>
        <v>130.91059168601754</v>
      </c>
      <c r="G1016" s="13">
        <f t="shared" si="61"/>
        <v>7.0508068726630416E-2</v>
      </c>
      <c r="H1016" s="14">
        <f t="shared" si="63"/>
        <v>10.750806740438572</v>
      </c>
      <c r="I1016" s="2"/>
    </row>
    <row r="1017" spans="1:9" ht="17.25" customHeight="1" x14ac:dyDescent="0.2">
      <c r="A1017" t="s">
        <v>1022</v>
      </c>
      <c r="B1017" s="10">
        <v>4.7199999999999999E-2</v>
      </c>
      <c r="C1017" s="2">
        <v>218.011</v>
      </c>
      <c r="D1017" s="2">
        <f t="shared" si="60"/>
        <v>4.7199999999999999E-2</v>
      </c>
      <c r="E1017" s="11">
        <v>1.0473188</v>
      </c>
      <c r="F1017" s="12">
        <f t="shared" si="62"/>
        <v>133.1334273507278</v>
      </c>
      <c r="G1017" s="13">
        <f t="shared" si="61"/>
        <v>6.8181939443422573E-2</v>
      </c>
      <c r="H1017" s="14">
        <f t="shared" si="63"/>
        <v>10.931046367284249</v>
      </c>
      <c r="I1017" s="2"/>
    </row>
    <row r="1018" spans="1:9" ht="17.25" customHeight="1" x14ac:dyDescent="0.2">
      <c r="A1018" t="s">
        <v>1023</v>
      </c>
      <c r="B1018" s="10">
        <v>4.4900000000000002E-2</v>
      </c>
      <c r="C1018" s="2">
        <v>218.31200000000001</v>
      </c>
      <c r="D1018" s="2">
        <f t="shared" si="60"/>
        <v>4.4900000000000002E-2</v>
      </c>
      <c r="E1018" s="11">
        <v>0.98560519999999996</v>
      </c>
      <c r="F1018" s="12">
        <f t="shared" si="62"/>
        <v>139.43314137285142</v>
      </c>
      <c r="G1018" s="13">
        <f t="shared" si="61"/>
        <v>6.4770088680420682E-2</v>
      </c>
      <c r="H1018" s="14">
        <f t="shared" si="63"/>
        <v>11.432505911603659</v>
      </c>
      <c r="I1018" s="2"/>
    </row>
    <row r="1019" spans="1:9" ht="17.25" customHeight="1" x14ac:dyDescent="0.2">
      <c r="A1019" t="s">
        <v>1024</v>
      </c>
      <c r="B1019" s="10">
        <v>4.53E-2</v>
      </c>
      <c r="C1019" s="2">
        <v>218.43899999999999</v>
      </c>
      <c r="D1019" s="2">
        <f t="shared" si="60"/>
        <v>4.53E-2</v>
      </c>
      <c r="E1019" s="11">
        <v>0.97972550000000003</v>
      </c>
      <c r="F1019" s="12">
        <f t="shared" si="62"/>
        <v>137.42602918941751</v>
      </c>
      <c r="G1019" s="13">
        <f t="shared" si="61"/>
        <v>6.5309112383777623E-2</v>
      </c>
      <c r="H1019" s="14">
        <f t="shared" si="63"/>
        <v>11.261386119193693</v>
      </c>
      <c r="I1019" s="2"/>
    </row>
    <row r="1020" spans="1:9" ht="17.25" customHeight="1" x14ac:dyDescent="0.2">
      <c r="A1020" t="s">
        <v>1025</v>
      </c>
      <c r="B1020" s="10">
        <v>4.6799999999999994E-2</v>
      </c>
      <c r="C1020" s="2">
        <v>218.71100000000001</v>
      </c>
      <c r="D1020" s="2">
        <f t="shared" si="60"/>
        <v>4.6799999999999994E-2</v>
      </c>
      <c r="E1020" s="11">
        <v>0.99427259999999995</v>
      </c>
      <c r="F1020" s="12">
        <f t="shared" si="62"/>
        <v>134.63978516061667</v>
      </c>
      <c r="G1020" s="13">
        <f t="shared" si="61"/>
        <v>6.7387754616823101E-2</v>
      </c>
      <c r="H1020" s="14">
        <f t="shared" si="63"/>
        <v>11.019345869092163</v>
      </c>
      <c r="I1020" s="2"/>
    </row>
    <row r="1021" spans="1:9" ht="17.25" customHeight="1" x14ac:dyDescent="0.2">
      <c r="A1021" t="s">
        <v>1026</v>
      </c>
      <c r="B1021" s="10">
        <v>4.87E-2</v>
      </c>
      <c r="C1021" s="2">
        <v>218.803</v>
      </c>
      <c r="D1021" s="2">
        <f t="shared" si="60"/>
        <v>4.87E-2</v>
      </c>
      <c r="E1021" s="11">
        <v>0.99638090000000001</v>
      </c>
      <c r="F1021" s="12">
        <f t="shared" si="62"/>
        <v>133.86864925508775</v>
      </c>
      <c r="G1021" s="13">
        <f t="shared" si="61"/>
        <v>7.009409743010836E-2</v>
      </c>
      <c r="H1021" s="14">
        <f t="shared" si="63"/>
        <v>10.951626904868986</v>
      </c>
      <c r="I1021" s="2"/>
    </row>
    <row r="1022" spans="1:9" ht="17.25" customHeight="1" x14ac:dyDescent="0.2">
      <c r="A1022" t="s">
        <v>1027</v>
      </c>
      <c r="B1022" s="10">
        <v>5.0199999999999995E-2</v>
      </c>
      <c r="C1022" s="2">
        <v>219.179</v>
      </c>
      <c r="D1022" s="2">
        <f t="shared" si="60"/>
        <v>5.0199999999999995E-2</v>
      </c>
      <c r="E1022" s="11">
        <v>0.98019429999999996</v>
      </c>
      <c r="F1022" s="12">
        <f t="shared" si="62"/>
        <v>133.38416522656865</v>
      </c>
      <c r="G1022" s="13">
        <f t="shared" si="61"/>
        <v>7.2129103609378617E-2</v>
      </c>
      <c r="H1022" s="14">
        <f t="shared" si="63"/>
        <v>10.893272428268936</v>
      </c>
      <c r="I1022" s="2"/>
    </row>
    <row r="1023" spans="1:9" ht="17.25" customHeight="1" x14ac:dyDescent="0.2">
      <c r="A1023" t="s">
        <v>1028</v>
      </c>
      <c r="B1023" s="10">
        <v>5.04E-2</v>
      </c>
      <c r="C1023" s="2">
        <v>220.22300000000001</v>
      </c>
      <c r="D1023" s="2">
        <f t="shared" si="60"/>
        <v>5.04E-2</v>
      </c>
      <c r="E1023" s="11">
        <v>1.0157419999999999</v>
      </c>
      <c r="F1023" s="12">
        <f t="shared" si="62"/>
        <v>130.74239846534081</v>
      </c>
      <c r="G1023" s="13">
        <f t="shared" si="61"/>
        <v>7.2073169469129006E-2</v>
      </c>
      <c r="H1023" s="14">
        <f t="shared" si="63"/>
        <v>10.626905148552055</v>
      </c>
      <c r="I1023" s="2"/>
    </row>
    <row r="1024" spans="1:9" ht="17.25" customHeight="1" x14ac:dyDescent="0.2">
      <c r="A1024" t="s">
        <v>1029</v>
      </c>
      <c r="B1024" s="10">
        <v>5.2199999999999996E-2</v>
      </c>
      <c r="C1024" s="2">
        <v>221.309</v>
      </c>
      <c r="D1024" s="2">
        <f t="shared" si="60"/>
        <v>5.2199999999999996E-2</v>
      </c>
      <c r="E1024" s="11">
        <v>0.99280990000000002</v>
      </c>
      <c r="F1024" s="12">
        <f t="shared" si="62"/>
        <v>132.8005453019822</v>
      </c>
      <c r="G1024" s="13">
        <f t="shared" si="61"/>
        <v>7.4280904979011228E-2</v>
      </c>
      <c r="H1024" s="14">
        <f t="shared" si="63"/>
        <v>10.741224988163426</v>
      </c>
      <c r="I1024" s="2"/>
    </row>
    <row r="1025" spans="1:9" ht="17.25" customHeight="1" x14ac:dyDescent="0.2">
      <c r="A1025" t="s">
        <v>1030</v>
      </c>
      <c r="B1025" s="10">
        <v>5.1299999999999998E-2</v>
      </c>
      <c r="C1025" s="2">
        <v>223.46700000000001</v>
      </c>
      <c r="D1025" s="2">
        <f t="shared" si="60"/>
        <v>5.1299999999999998E-2</v>
      </c>
      <c r="E1025" s="11">
        <v>1.0239043999999999</v>
      </c>
      <c r="F1025" s="12">
        <f t="shared" si="62"/>
        <v>131.84569610120641</v>
      </c>
      <c r="G1025" s="13">
        <f t="shared" si="61"/>
        <v>7.229524359301373E-2</v>
      </c>
      <c r="H1025" s="14">
        <f t="shared" si="63"/>
        <v>10.561013304924543</v>
      </c>
      <c r="I1025" s="2"/>
    </row>
    <row r="1026" spans="1:9" ht="17.25" customHeight="1" x14ac:dyDescent="0.2">
      <c r="A1026" t="s">
        <v>1031</v>
      </c>
      <c r="B1026" s="10">
        <v>5.16E-2</v>
      </c>
      <c r="C1026" s="2">
        <v>224.90600000000001</v>
      </c>
      <c r="D1026" s="2">
        <f t="shared" ref="D1026:D1089" si="64">B1026*1</f>
        <v>5.16E-2</v>
      </c>
      <c r="E1026" s="11">
        <v>1.0257107000000001</v>
      </c>
      <c r="F1026" s="12">
        <f t="shared" si="62"/>
        <v>134.99738835908809</v>
      </c>
      <c r="G1026" s="13">
        <f t="shared" ref="G1026:G1089" si="65">D1026*$C$1187/C1026</f>
        <v>7.2252756262616374E-2</v>
      </c>
      <c r="H1026" s="14">
        <f t="shared" si="63"/>
        <v>10.744280951275885</v>
      </c>
      <c r="I1026" s="2"/>
    </row>
    <row r="1027" spans="1:9" ht="17.25" customHeight="1" x14ac:dyDescent="0.2">
      <c r="A1027" t="s">
        <v>1032</v>
      </c>
      <c r="B1027" s="10">
        <v>4.9599999999999998E-2</v>
      </c>
      <c r="C1027" s="2">
        <v>225.964</v>
      </c>
      <c r="D1027" s="2">
        <f t="shared" si="64"/>
        <v>4.9599999999999998E-2</v>
      </c>
      <c r="E1027" s="11">
        <v>0.97904340000000001</v>
      </c>
      <c r="F1027" s="12">
        <f t="shared" ref="F1027:F1090" si="66">F1026*E1026</f>
        <v>138.46826571197212</v>
      </c>
      <c r="G1027" s="13">
        <f t="shared" si="65"/>
        <v>6.9127075109309447E-2</v>
      </c>
      <c r="H1027" s="14">
        <f t="shared" ref="H1027:H1090" si="67">H1026*E1026*(C1026/C1027)</f>
        <v>10.968924059780663</v>
      </c>
      <c r="I1027" s="2"/>
    </row>
    <row r="1028" spans="1:9" ht="17.25" customHeight="1" x14ac:dyDescent="0.2">
      <c r="A1028" t="s">
        <v>1033</v>
      </c>
      <c r="B1028" s="10">
        <v>4.99E-2</v>
      </c>
      <c r="C1028" s="2">
        <v>225.72200000000001</v>
      </c>
      <c r="D1028" s="2">
        <f t="shared" si="64"/>
        <v>4.99E-2</v>
      </c>
      <c r="E1028" s="11">
        <v>1.0472763</v>
      </c>
      <c r="F1028" s="12">
        <f t="shared" si="66"/>
        <v>135.56644165475262</v>
      </c>
      <c r="G1028" s="13">
        <f t="shared" si="65"/>
        <v>6.9619742869547488E-2</v>
      </c>
      <c r="H1028" s="14">
        <f t="shared" si="67"/>
        <v>10.75056620807918</v>
      </c>
      <c r="I1028" s="2"/>
    </row>
    <row r="1029" spans="1:9" ht="17.25" customHeight="1" x14ac:dyDescent="0.2">
      <c r="A1029" t="s">
        <v>1034</v>
      </c>
      <c r="B1029" s="10">
        <v>4.9299999999999997E-2</v>
      </c>
      <c r="C1029" s="2">
        <v>225.922</v>
      </c>
      <c r="D1029" s="2">
        <f t="shared" si="64"/>
        <v>4.9299999999999997E-2</v>
      </c>
      <c r="E1029" s="11">
        <v>1.0239682999999999</v>
      </c>
      <c r="F1029" s="12">
        <f t="shared" si="66"/>
        <v>141.97552142035522</v>
      </c>
      <c r="G1029" s="13">
        <f t="shared" si="65"/>
        <v>6.8721741131895067E-2</v>
      </c>
      <c r="H1029" s="14">
        <f t="shared" si="67"/>
        <v>11.248846209861519</v>
      </c>
      <c r="I1029" s="2"/>
    </row>
    <row r="1030" spans="1:9" ht="17.25" customHeight="1" x14ac:dyDescent="0.2">
      <c r="A1030" t="s">
        <v>1035</v>
      </c>
      <c r="B1030" s="10">
        <v>4.3700000000000003E-2</v>
      </c>
      <c r="C1030" s="2">
        <v>226.54499999999999</v>
      </c>
      <c r="D1030" s="2">
        <f t="shared" si="64"/>
        <v>4.3700000000000003E-2</v>
      </c>
      <c r="E1030" s="11">
        <v>1.0574912000000001</v>
      </c>
      <c r="F1030" s="12">
        <f t="shared" si="66"/>
        <v>145.37843331041472</v>
      </c>
      <c r="G1030" s="13">
        <f t="shared" si="65"/>
        <v>6.0748102143062081E-2</v>
      </c>
      <c r="H1030" s="14">
        <f t="shared" si="67"/>
        <v>11.486786096609496</v>
      </c>
      <c r="I1030" s="2"/>
    </row>
    <row r="1031" spans="1:9" ht="17.25" customHeight="1" x14ac:dyDescent="0.2">
      <c r="A1031" t="s">
        <v>1036</v>
      </c>
      <c r="B1031" s="10">
        <v>4.0899999999999999E-2</v>
      </c>
      <c r="C1031" s="2">
        <v>226.88900000000001</v>
      </c>
      <c r="D1031" s="2">
        <f t="shared" si="64"/>
        <v>4.0899999999999999E-2</v>
      </c>
      <c r="E1031" s="11">
        <v>1.0093783000000001</v>
      </c>
      <c r="F1031" s="12">
        <f t="shared" si="66"/>
        <v>153.73641389555044</v>
      </c>
      <c r="G1031" s="13">
        <f t="shared" si="65"/>
        <v>5.6769572786693048E-2</v>
      </c>
      <c r="H1031" s="14">
        <f t="shared" si="67"/>
        <v>12.128758153680108</v>
      </c>
      <c r="I1031" s="2"/>
    </row>
    <row r="1032" spans="1:9" ht="17.25" customHeight="1" x14ac:dyDescent="0.2">
      <c r="A1032" t="s">
        <v>1037</v>
      </c>
      <c r="B1032" s="10">
        <v>3.9800000000000002E-2</v>
      </c>
      <c r="C1032" s="2">
        <v>226.42099999999999</v>
      </c>
      <c r="D1032" s="2">
        <f t="shared" si="64"/>
        <v>3.9800000000000002E-2</v>
      </c>
      <c r="E1032" s="11">
        <v>0.96441840000000001</v>
      </c>
      <c r="F1032" s="12">
        <f t="shared" si="66"/>
        <v>155.17820010598709</v>
      </c>
      <c r="G1032" s="13">
        <f t="shared" si="65"/>
        <v>5.5356946572976892E-2</v>
      </c>
      <c r="H1032" s="14">
        <f t="shared" si="67"/>
        <v>12.267809884671218</v>
      </c>
      <c r="I1032" s="2"/>
    </row>
    <row r="1033" spans="1:9" ht="17.25" customHeight="1" x14ac:dyDescent="0.2">
      <c r="A1033" t="s">
        <v>1038</v>
      </c>
      <c r="B1033" s="10">
        <v>3.8699999999999998E-2</v>
      </c>
      <c r="C1033" s="2">
        <v>226.23</v>
      </c>
      <c r="D1033" s="2">
        <f t="shared" si="64"/>
        <v>3.8699999999999998E-2</v>
      </c>
      <c r="E1033" s="11">
        <v>1.0512306</v>
      </c>
      <c r="F1033" s="12">
        <f t="shared" si="66"/>
        <v>149.65671146109591</v>
      </c>
      <c r="G1033" s="13">
        <f t="shared" si="65"/>
        <v>5.3872425407770846E-2</v>
      </c>
      <c r="H1033" s="14">
        <f t="shared" si="67"/>
        <v>11.841290435192462</v>
      </c>
      <c r="I1033" s="2"/>
    </row>
    <row r="1034" spans="1:9" ht="17.25" customHeight="1" x14ac:dyDescent="0.2">
      <c r="A1034" t="s">
        <v>1039</v>
      </c>
      <c r="B1034" s="10">
        <v>3.9300000000000002E-2</v>
      </c>
      <c r="C1034" s="2">
        <v>225.672</v>
      </c>
      <c r="D1034" s="2">
        <f t="shared" si="64"/>
        <v>3.9300000000000002E-2</v>
      </c>
      <c r="E1034" s="11">
        <v>1.0194312999999999</v>
      </c>
      <c r="F1034" s="12">
        <f t="shared" si="66"/>
        <v>157.32371458327472</v>
      </c>
      <c r="G1034" s="13">
        <f t="shared" si="65"/>
        <v>5.4842927789003508E-2</v>
      </c>
      <c r="H1034" s="14">
        <f t="shared" si="67"/>
        <v>12.478705781136297</v>
      </c>
      <c r="I1034" s="2"/>
    </row>
    <row r="1035" spans="1:9" ht="17.25" customHeight="1" x14ac:dyDescent="0.2">
      <c r="A1035" t="s">
        <v>1040</v>
      </c>
      <c r="B1035" s="10">
        <v>3.85E-2</v>
      </c>
      <c r="C1035" s="2">
        <v>226.66499999999999</v>
      </c>
      <c r="D1035" s="2">
        <f t="shared" si="64"/>
        <v>3.85E-2</v>
      </c>
      <c r="E1035" s="11">
        <v>1.0056673</v>
      </c>
      <c r="F1035" s="12">
        <f t="shared" si="66"/>
        <v>160.38071887845669</v>
      </c>
      <c r="G1035" s="13">
        <f t="shared" si="65"/>
        <v>5.3491160964418853E-2</v>
      </c>
      <c r="H1035" s="14">
        <f t="shared" si="67"/>
        <v>12.665452839760649</v>
      </c>
      <c r="I1035" s="2"/>
    </row>
    <row r="1036" spans="1:9" ht="17.25" customHeight="1" x14ac:dyDescent="0.2">
      <c r="A1036" t="s">
        <v>1041</v>
      </c>
      <c r="B1036" s="10">
        <v>3.85E-2</v>
      </c>
      <c r="C1036" s="2">
        <v>227.66300000000001</v>
      </c>
      <c r="D1036" s="2">
        <f t="shared" si="64"/>
        <v>3.85E-2</v>
      </c>
      <c r="E1036" s="11">
        <v>0.969696</v>
      </c>
      <c r="F1036" s="12">
        <f t="shared" si="66"/>
        <v>161.28964452655657</v>
      </c>
      <c r="G1036" s="13">
        <f t="shared" si="65"/>
        <v>5.3256673240711046E-2</v>
      </c>
      <c r="H1036" s="14">
        <f t="shared" si="67"/>
        <v>12.681395909855071</v>
      </c>
      <c r="I1036" s="2"/>
    </row>
    <row r="1037" spans="1:9" ht="17.25" customHeight="1" x14ac:dyDescent="0.2">
      <c r="A1037" t="s">
        <v>1042</v>
      </c>
      <c r="B1037" s="10">
        <v>3.9900000000000005E-2</v>
      </c>
      <c r="C1037" s="2">
        <v>229.392</v>
      </c>
      <c r="D1037" s="2">
        <f t="shared" si="64"/>
        <v>3.9900000000000005E-2</v>
      </c>
      <c r="E1037" s="11">
        <v>1.0251030000000001</v>
      </c>
      <c r="F1037" s="12">
        <f t="shared" si="66"/>
        <v>156.4019231388238</v>
      </c>
      <c r="G1037" s="13">
        <f t="shared" si="65"/>
        <v>5.4777270349445489E-2</v>
      </c>
      <c r="H1037" s="14">
        <f t="shared" si="67"/>
        <v>12.204411767563471</v>
      </c>
      <c r="I1037" s="2"/>
    </row>
    <row r="1038" spans="1:9" ht="17.25" customHeight="1" x14ac:dyDescent="0.2">
      <c r="A1038" t="s">
        <v>1043</v>
      </c>
      <c r="B1038" s="10">
        <v>3.9599999999999996E-2</v>
      </c>
      <c r="C1038" s="2">
        <v>230.08500000000001</v>
      </c>
      <c r="D1038" s="2">
        <f t="shared" si="64"/>
        <v>3.9599999999999996E-2</v>
      </c>
      <c r="E1038" s="11">
        <v>1.0344262</v>
      </c>
      <c r="F1038" s="12">
        <f t="shared" si="66"/>
        <v>160.3280806153777</v>
      </c>
      <c r="G1038" s="13">
        <f t="shared" si="65"/>
        <v>5.4201666340700165E-2</v>
      </c>
      <c r="H1038" s="14">
        <f t="shared" si="67"/>
        <v>12.473097520547771</v>
      </c>
      <c r="I1038" s="2"/>
    </row>
    <row r="1039" spans="1:9" ht="17.25" customHeight="1" x14ac:dyDescent="0.2">
      <c r="A1039" t="s">
        <v>1044</v>
      </c>
      <c r="B1039" s="10">
        <v>3.7999999999999999E-2</v>
      </c>
      <c r="C1039" s="2">
        <v>229.815</v>
      </c>
      <c r="D1039" s="2">
        <f t="shared" si="64"/>
        <v>3.7999999999999999E-2</v>
      </c>
      <c r="E1039" s="11">
        <v>1.0064177999999999</v>
      </c>
      <c r="F1039" s="12">
        <f t="shared" si="66"/>
        <v>165.84756718425882</v>
      </c>
      <c r="G1039" s="13">
        <f t="shared" si="65"/>
        <v>5.207280638774666E-2</v>
      </c>
      <c r="H1039" s="14">
        <f t="shared" si="67"/>
        <v>12.917657474917673</v>
      </c>
      <c r="I1039" s="2"/>
    </row>
    <row r="1040" spans="1:9" ht="17.25" customHeight="1" x14ac:dyDescent="0.2">
      <c r="A1040" t="s">
        <v>1045</v>
      </c>
      <c r="B1040" s="10">
        <v>3.6400000000000002E-2</v>
      </c>
      <c r="C1040" s="2">
        <v>229.47800000000001</v>
      </c>
      <c r="D1040" s="2">
        <f t="shared" si="64"/>
        <v>3.6400000000000002E-2</v>
      </c>
      <c r="E1040" s="11">
        <v>1.0611553</v>
      </c>
      <c r="F1040" s="12">
        <f t="shared" si="66"/>
        <v>166.91194370093393</v>
      </c>
      <c r="G1040" s="13">
        <f t="shared" si="65"/>
        <v>4.9953518855838035E-2</v>
      </c>
      <c r="H1040" s="14">
        <f t="shared" si="67"/>
        <v>13.019652394768515</v>
      </c>
      <c r="I1040" s="2"/>
    </row>
    <row r="1041" spans="1:9" ht="17.25" customHeight="1" x14ac:dyDescent="0.2">
      <c r="A1041" t="s">
        <v>1046</v>
      </c>
      <c r="B1041" s="10">
        <v>3.4000000000000002E-2</v>
      </c>
      <c r="C1041" s="2">
        <v>229.10400000000001</v>
      </c>
      <c r="D1041" s="2">
        <f t="shared" si="64"/>
        <v>3.4000000000000002E-2</v>
      </c>
      <c r="E1041" s="11">
        <v>0.99073630000000001</v>
      </c>
      <c r="F1041" s="12">
        <f t="shared" si="66"/>
        <v>177.11949369154766</v>
      </c>
      <c r="G1041" s="13">
        <f t="shared" si="65"/>
        <v>4.6736050003491861E-2</v>
      </c>
      <c r="H1041" s="14">
        <f t="shared" si="67"/>
        <v>13.838426815239687</v>
      </c>
      <c r="I1041" s="2"/>
    </row>
    <row r="1042" spans="1:9" ht="17.25" customHeight="1" x14ac:dyDescent="0.2">
      <c r="A1042" t="s">
        <v>1047</v>
      </c>
      <c r="B1042" s="10">
        <v>3.4799999999999998E-2</v>
      </c>
      <c r="C1042" s="2">
        <v>230.37899999999999</v>
      </c>
      <c r="D1042" s="2">
        <f t="shared" si="64"/>
        <v>3.4799999999999998E-2</v>
      </c>
      <c r="E1042" s="11">
        <v>0.98739659999999996</v>
      </c>
      <c r="F1042" s="12">
        <f t="shared" si="66"/>
        <v>175.47871183783727</v>
      </c>
      <c r="G1042" s="13">
        <f t="shared" si="65"/>
        <v>4.7570981730105606E-2</v>
      </c>
      <c r="H1042" s="14">
        <f t="shared" si="67"/>
        <v>13.634354441582166</v>
      </c>
      <c r="I1042" s="2"/>
    </row>
    <row r="1043" spans="1:9" ht="17.25" customHeight="1" x14ac:dyDescent="0.2">
      <c r="A1043" t="s">
        <v>1048</v>
      </c>
      <c r="B1043" s="10">
        <v>3.49E-2</v>
      </c>
      <c r="C1043" s="2">
        <v>231.40700000000001</v>
      </c>
      <c r="D1043" s="2">
        <f t="shared" si="64"/>
        <v>3.49E-2</v>
      </c>
      <c r="E1043" s="11">
        <v>1.0206002999999999</v>
      </c>
      <c r="F1043" s="12">
        <f t="shared" si="66"/>
        <v>173.26708344106027</v>
      </c>
      <c r="G1043" s="13">
        <f t="shared" si="65"/>
        <v>4.7495743862545202E-2</v>
      </c>
      <c r="H1043" s="14">
        <f t="shared" si="67"/>
        <v>13.402709484133796</v>
      </c>
      <c r="I1043" s="2"/>
    </row>
    <row r="1044" spans="1:9" ht="17.25" customHeight="1" x14ac:dyDescent="0.2">
      <c r="A1044" t="s">
        <v>1049</v>
      </c>
      <c r="B1044" s="10">
        <v>3.4700000000000002E-2</v>
      </c>
      <c r="C1044" s="2">
        <v>231.31700000000001</v>
      </c>
      <c r="D1044" s="2">
        <f t="shared" si="64"/>
        <v>3.4700000000000002E-2</v>
      </c>
      <c r="E1044" s="11">
        <v>0.9908091</v>
      </c>
      <c r="F1044" s="12">
        <f t="shared" si="66"/>
        <v>176.83643734007111</v>
      </c>
      <c r="G1044" s="13">
        <f t="shared" si="65"/>
        <v>4.7241935525707143E-2</v>
      </c>
      <c r="H1044" s="14">
        <f t="shared" si="67"/>
        <v>13.684131423056858</v>
      </c>
      <c r="I1044" s="2"/>
    </row>
    <row r="1045" spans="1:9" ht="17.25" customHeight="1" x14ac:dyDescent="0.2">
      <c r="A1045" t="s">
        <v>1050</v>
      </c>
      <c r="B1045" s="10">
        <v>3.5000000000000003E-2</v>
      </c>
      <c r="C1045" s="2">
        <v>230.221</v>
      </c>
      <c r="D1045" s="2">
        <f t="shared" si="64"/>
        <v>3.5000000000000003E-2</v>
      </c>
      <c r="E1045" s="11">
        <v>0.99377490000000002</v>
      </c>
      <c r="F1045" s="12">
        <f t="shared" si="66"/>
        <v>175.21115132812224</v>
      </c>
      <c r="G1045" s="13">
        <f t="shared" si="65"/>
        <v>4.7877213633856164E-2</v>
      </c>
      <c r="H1045" s="14">
        <f t="shared" si="67"/>
        <v>13.622908460884798</v>
      </c>
      <c r="I1045" s="2"/>
    </row>
    <row r="1046" spans="1:9" ht="17.25" customHeight="1" x14ac:dyDescent="0.2">
      <c r="A1046" t="s">
        <v>1051</v>
      </c>
      <c r="B1046" s="10">
        <v>3.6499999999999998E-2</v>
      </c>
      <c r="C1046" s="2">
        <v>229.601</v>
      </c>
      <c r="D1046" s="2">
        <f t="shared" si="64"/>
        <v>3.6499999999999998E-2</v>
      </c>
      <c r="E1046" s="11">
        <v>0.9686787</v>
      </c>
      <c r="F1046" s="12">
        <f t="shared" si="66"/>
        <v>174.12044438998956</v>
      </c>
      <c r="G1046" s="13">
        <f t="shared" si="65"/>
        <v>5.0063919582231775E-2</v>
      </c>
      <c r="H1046" s="14">
        <f t="shared" si="67"/>
        <v>13.574661933444471</v>
      </c>
      <c r="I1046" s="2"/>
    </row>
    <row r="1047" spans="1:9" ht="17.25" customHeight="1" x14ac:dyDescent="0.2">
      <c r="A1047" t="s">
        <v>1052</v>
      </c>
      <c r="B1047" s="10">
        <v>3.7999999999999999E-2</v>
      </c>
      <c r="C1047" s="2">
        <v>230.28</v>
      </c>
      <c r="D1047" s="2">
        <f t="shared" si="64"/>
        <v>3.7999999999999999E-2</v>
      </c>
      <c r="E1047" s="11">
        <v>1.0092836000000001</v>
      </c>
      <c r="F1047" s="12">
        <f t="shared" si="66"/>
        <v>168.66676571511738</v>
      </c>
      <c r="G1047" s="13">
        <f t="shared" si="65"/>
        <v>5.1967656765676558E-2</v>
      </c>
      <c r="H1047" s="14">
        <f t="shared" si="67"/>
        <v>13.110713506603147</v>
      </c>
      <c r="I1047" s="2"/>
    </row>
    <row r="1048" spans="1:9" ht="17.25" customHeight="1" x14ac:dyDescent="0.2">
      <c r="A1048" t="s">
        <v>1053</v>
      </c>
      <c r="B1048" s="10">
        <v>3.9E-2</v>
      </c>
      <c r="C1048" s="2">
        <v>232.166</v>
      </c>
      <c r="D1048" s="2">
        <f t="shared" si="64"/>
        <v>3.9E-2</v>
      </c>
      <c r="E1048" s="11">
        <v>0.99824290000000004</v>
      </c>
      <c r="F1048" s="12">
        <f t="shared" si="66"/>
        <v>170.23260050131026</v>
      </c>
      <c r="G1048" s="13">
        <f t="shared" si="65"/>
        <v>5.2901958081717389E-2</v>
      </c>
      <c r="H1048" s="14">
        <f t="shared" si="67"/>
        <v>13.124934525182089</v>
      </c>
      <c r="I1048" s="2"/>
    </row>
    <row r="1049" spans="1:9" ht="17.25" customHeight="1" x14ac:dyDescent="0.2">
      <c r="A1049" t="s">
        <v>1054</v>
      </c>
      <c r="B1049" s="10">
        <v>3.9300000000000002E-2</v>
      </c>
      <c r="C1049" s="2">
        <v>232.773</v>
      </c>
      <c r="D1049" s="2">
        <f t="shared" si="64"/>
        <v>3.9300000000000002E-2</v>
      </c>
      <c r="E1049" s="11">
        <v>1.0349027</v>
      </c>
      <c r="F1049" s="12">
        <f t="shared" si="66"/>
        <v>169.9334847989694</v>
      </c>
      <c r="G1049" s="13">
        <f t="shared" si="65"/>
        <v>5.3169883104999288E-2</v>
      </c>
      <c r="H1049" s="14">
        <f t="shared" si="67"/>
        <v>13.067707070414196</v>
      </c>
      <c r="I1049" s="2"/>
    </row>
    <row r="1050" spans="1:9" ht="17.25" customHeight="1" x14ac:dyDescent="0.2">
      <c r="A1050" t="s">
        <v>1055</v>
      </c>
      <c r="B1050" s="10">
        <v>3.73E-2</v>
      </c>
      <c r="C1050" s="2">
        <v>232.53100000000001</v>
      </c>
      <c r="D1050" s="2">
        <f t="shared" si="64"/>
        <v>3.73E-2</v>
      </c>
      <c r="E1050" s="11">
        <v>0.94639220000000002</v>
      </c>
      <c r="F1050" s="12">
        <f t="shared" si="66"/>
        <v>175.86462223886238</v>
      </c>
      <c r="G1050" s="13">
        <f t="shared" si="65"/>
        <v>5.0516555642043423E-2</v>
      </c>
      <c r="H1050" s="14">
        <f t="shared" si="67"/>
        <v>13.537879844302941</v>
      </c>
      <c r="I1050" s="2"/>
    </row>
    <row r="1051" spans="1:9" ht="17.25" customHeight="1" x14ac:dyDescent="0.2">
      <c r="A1051" t="s">
        <v>1056</v>
      </c>
      <c r="B1051" s="10">
        <v>3.8900000000000004E-2</v>
      </c>
      <c r="C1051" s="2">
        <v>232.94499999999999</v>
      </c>
      <c r="D1051" s="2">
        <f t="shared" si="64"/>
        <v>3.8900000000000004E-2</v>
      </c>
      <c r="E1051" s="11">
        <v>0.96294250000000003</v>
      </c>
      <c r="F1051" s="12">
        <f t="shared" si="66"/>
        <v>166.43690674280589</v>
      </c>
      <c r="G1051" s="13">
        <f t="shared" si="65"/>
        <v>5.2589854257442746E-2</v>
      </c>
      <c r="H1051" s="14">
        <f t="shared" si="67"/>
        <v>12.789373589028301</v>
      </c>
      <c r="I1051" s="2"/>
    </row>
    <row r="1052" spans="1:9" ht="17.25" customHeight="1" x14ac:dyDescent="0.2">
      <c r="A1052" t="s">
        <v>1057</v>
      </c>
      <c r="B1052" s="10">
        <v>4.2699999999999995E-2</v>
      </c>
      <c r="C1052" s="2">
        <v>233.50399999999999</v>
      </c>
      <c r="D1052" s="2">
        <f t="shared" si="64"/>
        <v>4.2699999999999995E-2</v>
      </c>
      <c r="E1052" s="11">
        <v>1.0031369999999999</v>
      </c>
      <c r="F1052" s="12">
        <f t="shared" si="66"/>
        <v>160.26917107118436</v>
      </c>
      <c r="G1052" s="13">
        <f t="shared" si="65"/>
        <v>5.7588969782102227E-2</v>
      </c>
      <c r="H1052" s="14">
        <f t="shared" si="67"/>
        <v>12.285948686849789</v>
      </c>
      <c r="I1052" s="2"/>
    </row>
    <row r="1053" spans="1:9" ht="17.25" customHeight="1" x14ac:dyDescent="0.2">
      <c r="A1053" t="s">
        <v>1058</v>
      </c>
      <c r="B1053" s="10">
        <v>4.3400000000000001E-2</v>
      </c>
      <c r="C1053" s="2">
        <v>233.596</v>
      </c>
      <c r="D1053" s="2">
        <f t="shared" si="64"/>
        <v>4.3400000000000001E-2</v>
      </c>
      <c r="E1053" s="11">
        <v>0.99260000000000004</v>
      </c>
      <c r="F1053" s="12">
        <f t="shared" si="66"/>
        <v>160.77193546083467</v>
      </c>
      <c r="G1053" s="13">
        <f t="shared" si="65"/>
        <v>5.8509998458877714E-2</v>
      </c>
      <c r="H1053" s="14">
        <f t="shared" si="67"/>
        <v>12.319635801764214</v>
      </c>
      <c r="I1053" s="2"/>
    </row>
    <row r="1054" spans="1:9" ht="17.25" customHeight="1" x14ac:dyDescent="0.2">
      <c r="A1054" t="s">
        <v>1059</v>
      </c>
      <c r="B1054" s="10">
        <v>4.5400000000000003E-2</v>
      </c>
      <c r="C1054" s="2">
        <v>233.87700000000001</v>
      </c>
      <c r="D1054" s="2">
        <f t="shared" si="64"/>
        <v>4.5400000000000003E-2</v>
      </c>
      <c r="E1054" s="11">
        <v>1.0014003</v>
      </c>
      <c r="F1054" s="12">
        <f t="shared" si="66"/>
        <v>159.5822231384245</v>
      </c>
      <c r="G1054" s="13">
        <f t="shared" si="65"/>
        <v>6.1132773209849618E-2</v>
      </c>
      <c r="H1054" s="14">
        <f t="shared" si="67"/>
        <v>12.213778157654541</v>
      </c>
      <c r="I1054" s="2"/>
    </row>
    <row r="1055" spans="1:9" ht="17.25" customHeight="1" x14ac:dyDescent="0.2">
      <c r="A1055" t="s">
        <v>1060</v>
      </c>
      <c r="B1055" s="10">
        <v>4.6399999999999997E-2</v>
      </c>
      <c r="C1055" s="2">
        <v>234.149</v>
      </c>
      <c r="D1055" s="2">
        <f t="shared" si="64"/>
        <v>4.6399999999999997E-2</v>
      </c>
      <c r="E1055" s="11">
        <v>1.0210566000000001</v>
      </c>
      <c r="F1055" s="12">
        <f t="shared" si="66"/>
        <v>159.80568612548524</v>
      </c>
      <c r="G1055" s="13">
        <f t="shared" si="65"/>
        <v>6.2406730756911187E-2</v>
      </c>
      <c r="H1055" s="14">
        <f t="shared" si="67"/>
        <v>12.216673065638368</v>
      </c>
      <c r="I1055" s="2"/>
    </row>
    <row r="1056" spans="1:9" ht="17.25" customHeight="1" x14ac:dyDescent="0.2">
      <c r="A1056" t="s">
        <v>1061</v>
      </c>
      <c r="B1056" s="10">
        <v>4.53E-2</v>
      </c>
      <c r="C1056" s="2">
        <v>233.54599999999999</v>
      </c>
      <c r="D1056" s="2">
        <f t="shared" si="64"/>
        <v>4.53E-2</v>
      </c>
      <c r="E1056" s="11">
        <v>0.99141630000000003</v>
      </c>
      <c r="F1056" s="12">
        <f t="shared" si="66"/>
        <v>163.17065053595513</v>
      </c>
      <c r="G1056" s="13">
        <f t="shared" si="65"/>
        <v>6.1084570919647516E-2</v>
      </c>
      <c r="H1056" s="14">
        <f t="shared" si="67"/>
        <v>12.506121468976428</v>
      </c>
      <c r="I1056" s="2"/>
    </row>
    <row r="1057" spans="1:9" ht="17.25" customHeight="1" x14ac:dyDescent="0.2">
      <c r="A1057" t="s">
        <v>1062</v>
      </c>
      <c r="B1057" s="10">
        <v>4.6300000000000001E-2</v>
      </c>
      <c r="C1057" s="2">
        <v>233.06899999999999</v>
      </c>
      <c r="D1057" s="2">
        <f t="shared" si="64"/>
        <v>4.6300000000000001E-2</v>
      </c>
      <c r="E1057" s="11">
        <v>1.0001987999999999</v>
      </c>
      <c r="F1057" s="12">
        <f t="shared" si="66"/>
        <v>161.77004262294966</v>
      </c>
      <c r="G1057" s="13">
        <f t="shared" si="65"/>
        <v>6.2560791868502469E-2</v>
      </c>
      <c r="H1057" s="14">
        <f t="shared" si="67"/>
        <v>12.42414805465665</v>
      </c>
      <c r="I1057" s="2"/>
    </row>
    <row r="1058" spans="1:9" ht="17.25" customHeight="1" x14ac:dyDescent="0.2">
      <c r="A1058" t="s">
        <v>1063</v>
      </c>
      <c r="B1058" s="10">
        <v>4.6199999999999998E-2</v>
      </c>
      <c r="C1058" s="2">
        <v>233.04900000000001</v>
      </c>
      <c r="D1058" s="2">
        <f t="shared" si="64"/>
        <v>4.6199999999999998E-2</v>
      </c>
      <c r="E1058" s="11">
        <v>1.0331256</v>
      </c>
      <c r="F1058" s="12">
        <f t="shared" si="66"/>
        <v>161.80220250742309</v>
      </c>
      <c r="G1058" s="13">
        <f t="shared" si="65"/>
        <v>6.2431028667790885E-2</v>
      </c>
      <c r="H1058" s="14">
        <f t="shared" si="67"/>
        <v>12.427684413504648</v>
      </c>
      <c r="I1058" s="2"/>
    </row>
    <row r="1059" spans="1:9" ht="17.25" customHeight="1" x14ac:dyDescent="0.2">
      <c r="A1059" t="s">
        <v>1064</v>
      </c>
      <c r="B1059" s="10">
        <v>4.4900000000000002E-2</v>
      </c>
      <c r="C1059" s="2">
        <v>233.916</v>
      </c>
      <c r="D1059" s="2">
        <f t="shared" si="64"/>
        <v>4.4900000000000002E-2</v>
      </c>
      <c r="E1059" s="11">
        <v>1.0168386</v>
      </c>
      <c r="F1059" s="12">
        <f t="shared" si="66"/>
        <v>167.16199754680298</v>
      </c>
      <c r="G1059" s="13">
        <f t="shared" si="65"/>
        <v>6.0449424579763676E-2</v>
      </c>
      <c r="H1059" s="14">
        <f t="shared" si="67"/>
        <v>12.791770362385403</v>
      </c>
      <c r="I1059" s="2"/>
    </row>
    <row r="1060" spans="1:9" ht="17.25" customHeight="1" x14ac:dyDescent="0.2">
      <c r="A1060" t="s">
        <v>1065</v>
      </c>
      <c r="B1060" s="10">
        <v>4.4500000000000005E-2</v>
      </c>
      <c r="C1060" s="2">
        <v>234.78100000000001</v>
      </c>
      <c r="D1060" s="2">
        <f t="shared" si="64"/>
        <v>4.4500000000000005E-2</v>
      </c>
      <c r="E1060" s="11">
        <v>1.0062251</v>
      </c>
      <c r="F1060" s="12">
        <f t="shared" si="66"/>
        <v>169.97677155869459</v>
      </c>
      <c r="G1060" s="13">
        <f t="shared" si="65"/>
        <v>5.969017084005946E-2</v>
      </c>
      <c r="H1060" s="14">
        <f t="shared" si="67"/>
        <v>12.959243767172824</v>
      </c>
      <c r="I1060" s="2"/>
    </row>
    <row r="1061" spans="1:9" ht="17.25" customHeight="1" x14ac:dyDescent="0.2">
      <c r="A1061" t="s">
        <v>1066</v>
      </c>
      <c r="B1061" s="10">
        <v>4.3799999999999999E-2</v>
      </c>
      <c r="C1061" s="2">
        <v>236.29300000000001</v>
      </c>
      <c r="D1061" s="2">
        <f t="shared" si="64"/>
        <v>4.3799999999999999E-2</v>
      </c>
      <c r="E1061" s="11">
        <v>1.0159982000000001</v>
      </c>
      <c r="F1061" s="12">
        <f t="shared" si="66"/>
        <v>171.03489395932462</v>
      </c>
      <c r="G1061" s="13">
        <f t="shared" si="65"/>
        <v>5.8375284921686206E-2</v>
      </c>
      <c r="H1061" s="14">
        <f t="shared" si="67"/>
        <v>12.956476077885846</v>
      </c>
      <c r="I1061" s="2"/>
    </row>
    <row r="1062" spans="1:9" ht="17.25" customHeight="1" x14ac:dyDescent="0.2">
      <c r="A1062" t="s">
        <v>1067</v>
      </c>
      <c r="B1062" s="10">
        <v>4.24E-2</v>
      </c>
      <c r="C1062" s="2">
        <v>237.072</v>
      </c>
      <c r="D1062" s="2">
        <f t="shared" si="64"/>
        <v>4.24E-2</v>
      </c>
      <c r="E1062" s="11">
        <v>1.0187781</v>
      </c>
      <c r="F1062" s="12">
        <f t="shared" si="66"/>
        <v>173.77114439986471</v>
      </c>
      <c r="G1062" s="13">
        <f t="shared" si="65"/>
        <v>5.6323722750894242E-2</v>
      </c>
      <c r="H1062" s="14">
        <f t="shared" si="67"/>
        <v>13.1205013023788</v>
      </c>
      <c r="I1062" s="2"/>
    </row>
    <row r="1063" spans="1:9" ht="17.25" customHeight="1" x14ac:dyDescent="0.2">
      <c r="A1063" t="s">
        <v>1068</v>
      </c>
      <c r="B1063" s="10">
        <v>4.1599999999999998E-2</v>
      </c>
      <c r="C1063" s="2">
        <v>237.9</v>
      </c>
      <c r="D1063" s="2">
        <f t="shared" si="64"/>
        <v>4.1599999999999998E-2</v>
      </c>
      <c r="E1063" s="11">
        <v>1.0020015</v>
      </c>
      <c r="F1063" s="12">
        <f t="shared" si="66"/>
        <v>177.03423632651982</v>
      </c>
      <c r="G1063" s="13">
        <f t="shared" si="65"/>
        <v>5.5068677595628411E-2</v>
      </c>
      <c r="H1063" s="14">
        <f t="shared" si="67"/>
        <v>13.320356579422752</v>
      </c>
      <c r="I1063" s="2"/>
    </row>
    <row r="1064" spans="1:9" ht="17.25" customHeight="1" x14ac:dyDescent="0.2">
      <c r="A1064" t="s">
        <v>1069</v>
      </c>
      <c r="B1064" s="10">
        <v>4.2500000000000003E-2</v>
      </c>
      <c r="C1064" s="2">
        <v>238.34299999999999</v>
      </c>
      <c r="D1064" s="2">
        <f t="shared" si="64"/>
        <v>4.2500000000000003E-2</v>
      </c>
      <c r="E1064" s="11">
        <v>1.0024325999999999</v>
      </c>
      <c r="F1064" s="12">
        <f t="shared" si="66"/>
        <v>177.38857035052735</v>
      </c>
      <c r="G1064" s="13">
        <f t="shared" si="65"/>
        <v>5.6155498588169157E-2</v>
      </c>
      <c r="H1064" s="14">
        <f t="shared" si="67"/>
        <v>13.322209627614017</v>
      </c>
      <c r="I1064" s="2"/>
    </row>
    <row r="1065" spans="1:9" ht="17.25" customHeight="1" x14ac:dyDescent="0.2">
      <c r="A1065" t="s">
        <v>1070</v>
      </c>
      <c r="B1065" s="10">
        <v>4.1599999999999998E-2</v>
      </c>
      <c r="C1065" s="2">
        <v>238.25</v>
      </c>
      <c r="D1065" s="2">
        <f t="shared" si="64"/>
        <v>4.1599999999999998E-2</v>
      </c>
      <c r="E1065" s="11">
        <v>1.0356201</v>
      </c>
      <c r="F1065" s="12">
        <f t="shared" si="66"/>
        <v>177.82008578676201</v>
      </c>
      <c r="G1065" s="13">
        <f t="shared" si="65"/>
        <v>5.4987779223504715E-2</v>
      </c>
      <c r="H1065" s="14">
        <f t="shared" si="67"/>
        <v>13.359830159844735</v>
      </c>
      <c r="I1065" s="2"/>
    </row>
    <row r="1066" spans="1:9" ht="17.25" customHeight="1" x14ac:dyDescent="0.2">
      <c r="A1066" t="s">
        <v>1071</v>
      </c>
      <c r="B1066" s="10">
        <v>4.0800000000000003E-2</v>
      </c>
      <c r="C1066" s="2">
        <v>237.852</v>
      </c>
      <c r="D1066" s="2">
        <f t="shared" si="64"/>
        <v>4.0800000000000003E-2</v>
      </c>
      <c r="E1066" s="11">
        <v>0.97294400000000003</v>
      </c>
      <c r="F1066" s="12">
        <f t="shared" si="66"/>
        <v>184.15405502449505</v>
      </c>
      <c r="G1066" s="13">
        <f t="shared" si="65"/>
        <v>5.4020564048231676E-2</v>
      </c>
      <c r="H1066" s="14">
        <f t="shared" si="67"/>
        <v>13.85886006818706</v>
      </c>
      <c r="I1066" s="2"/>
    </row>
    <row r="1067" spans="1:9" ht="17.25" customHeight="1" x14ac:dyDescent="0.2">
      <c r="A1067" t="s">
        <v>1072</v>
      </c>
      <c r="B1067" s="10">
        <v>4.1100000000000005E-2</v>
      </c>
      <c r="C1067" s="2">
        <v>238.03100000000001</v>
      </c>
      <c r="D1067" s="2">
        <f t="shared" si="64"/>
        <v>4.1100000000000005E-2</v>
      </c>
      <c r="E1067" s="11">
        <v>1.0224778999999999</v>
      </c>
      <c r="F1067" s="12">
        <f t="shared" si="66"/>
        <v>179.17158291175232</v>
      </c>
      <c r="G1067" s="13">
        <f t="shared" si="65"/>
        <v>5.4376851754603391E-2</v>
      </c>
      <c r="H1067" s="14">
        <f t="shared" si="67"/>
        <v>13.473754822356478</v>
      </c>
      <c r="I1067" s="2"/>
    </row>
    <row r="1068" spans="1:9" ht="17.25" customHeight="1" x14ac:dyDescent="0.2">
      <c r="A1068" t="s">
        <v>1073</v>
      </c>
      <c r="B1068" s="10">
        <v>3.9199999999999999E-2</v>
      </c>
      <c r="C1068" s="2">
        <v>237.43299999999999</v>
      </c>
      <c r="D1068" s="2">
        <f t="shared" si="64"/>
        <v>3.9199999999999999E-2</v>
      </c>
      <c r="E1068" s="11">
        <v>1.0172507</v>
      </c>
      <c r="F1068" s="12">
        <f t="shared" si="66"/>
        <v>183.19898383528439</v>
      </c>
      <c r="G1068" s="13">
        <f t="shared" si="65"/>
        <v>5.1993702644535504E-2</v>
      </c>
      <c r="H1068" s="14">
        <f t="shared" si="67"/>
        <v>13.811314394593667</v>
      </c>
      <c r="I1068" s="2"/>
    </row>
    <row r="1069" spans="1:9" ht="17.25" customHeight="1" x14ac:dyDescent="0.2">
      <c r="A1069" t="s">
        <v>1074</v>
      </c>
      <c r="B1069" s="10">
        <v>3.9199999999999999E-2</v>
      </c>
      <c r="C1069" s="2">
        <v>236.15100000000001</v>
      </c>
      <c r="D1069" s="2">
        <f t="shared" si="64"/>
        <v>3.9199999999999999E-2</v>
      </c>
      <c r="E1069" s="11">
        <v>1.0182572000000001</v>
      </c>
      <c r="F1069" s="12">
        <f t="shared" si="66"/>
        <v>186.35929454573173</v>
      </c>
      <c r="G1069" s="13">
        <f t="shared" si="65"/>
        <v>5.2275962413879246E-2</v>
      </c>
      <c r="H1069" s="14">
        <f t="shared" si="67"/>
        <v>14.125840552733482</v>
      </c>
      <c r="I1069" s="2"/>
    </row>
    <row r="1070" spans="1:9" ht="17.25" customHeight="1" x14ac:dyDescent="0.2">
      <c r="A1070" t="s">
        <v>1075</v>
      </c>
      <c r="B1070" s="10">
        <v>3.7900000000000003E-2</v>
      </c>
      <c r="C1070" s="2">
        <v>234.81200000000001</v>
      </c>
      <c r="D1070" s="2">
        <f t="shared" si="64"/>
        <v>3.7900000000000003E-2</v>
      </c>
      <c r="E1070" s="11">
        <v>1.0598539</v>
      </c>
      <c r="F1070" s="12">
        <f t="shared" si="66"/>
        <v>189.76169345811209</v>
      </c>
      <c r="G1070" s="13">
        <f t="shared" si="65"/>
        <v>5.0830535066350956E-2</v>
      </c>
      <c r="H1070" s="14">
        <f t="shared" si="67"/>
        <v>14.465761174472224</v>
      </c>
      <c r="I1070" s="2"/>
    </row>
    <row r="1071" spans="1:9" ht="17.25" customHeight="1" x14ac:dyDescent="0.2">
      <c r="A1071" t="s">
        <v>1076</v>
      </c>
      <c r="B1071" s="10">
        <v>3.4599999999999999E-2</v>
      </c>
      <c r="C1071" s="2">
        <v>233.70699999999999</v>
      </c>
      <c r="D1071" s="2">
        <f t="shared" si="64"/>
        <v>3.4599999999999999E-2</v>
      </c>
      <c r="E1071" s="11">
        <v>0.96797279999999997</v>
      </c>
      <c r="F1071" s="12">
        <f t="shared" si="66"/>
        <v>201.11967088218458</v>
      </c>
      <c r="G1071" s="13">
        <f t="shared" si="65"/>
        <v>4.6624065175625888E-2</v>
      </c>
      <c r="H1071" s="14">
        <f t="shared" si="67"/>
        <v>15.40408335561651</v>
      </c>
      <c r="I1071" s="2"/>
    </row>
    <row r="1072" spans="1:9" ht="17.25" customHeight="1" x14ac:dyDescent="0.2">
      <c r="A1072" t="s">
        <v>1077</v>
      </c>
      <c r="B1072" s="10">
        <v>3.61E-2</v>
      </c>
      <c r="C1072" s="2">
        <v>234.72200000000001</v>
      </c>
      <c r="D1072" s="2">
        <f t="shared" si="64"/>
        <v>3.61E-2</v>
      </c>
      <c r="E1072" s="11">
        <v>1.0057992</v>
      </c>
      <c r="F1072" s="12">
        <f t="shared" si="66"/>
        <v>194.67837095890667</v>
      </c>
      <c r="G1072" s="13">
        <f t="shared" si="65"/>
        <v>4.8434984364482229E-2</v>
      </c>
      <c r="H1072" s="14">
        <f t="shared" si="67"/>
        <v>14.846255741534216</v>
      </c>
      <c r="I1072" s="2"/>
    </row>
    <row r="1073" spans="1:9" ht="17.25" customHeight="1" x14ac:dyDescent="0.2">
      <c r="A1073" t="s">
        <v>1078</v>
      </c>
      <c r="B1073" s="10">
        <v>3.6400000000000002E-2</v>
      </c>
      <c r="C1073" s="2">
        <v>236.119</v>
      </c>
      <c r="D1073" s="2">
        <f t="shared" si="64"/>
        <v>3.6400000000000002E-2</v>
      </c>
      <c r="E1073" s="11">
        <v>0.9777129</v>
      </c>
      <c r="F1073" s="12">
        <f t="shared" si="66"/>
        <v>195.80734976777157</v>
      </c>
      <c r="G1073" s="13">
        <f t="shared" si="65"/>
        <v>4.8548543742773773E-2</v>
      </c>
      <c r="H1073" s="14">
        <f t="shared" si="67"/>
        <v>14.844004763882092</v>
      </c>
      <c r="I1073" s="2"/>
    </row>
    <row r="1074" spans="1:9" ht="17.25" customHeight="1" x14ac:dyDescent="0.2">
      <c r="A1074" t="s">
        <v>1079</v>
      </c>
      <c r="B1074" s="10">
        <v>3.5200000000000002E-2</v>
      </c>
      <c r="C1074" s="2">
        <v>236.59899999999999</v>
      </c>
      <c r="D1074" s="2">
        <f t="shared" si="64"/>
        <v>3.5200000000000002E-2</v>
      </c>
      <c r="E1074" s="11">
        <v>0.97961390000000004</v>
      </c>
      <c r="F1074" s="12">
        <f t="shared" si="66"/>
        <v>191.44337178276226</v>
      </c>
      <c r="G1074" s="13">
        <f t="shared" si="65"/>
        <v>4.6852796503789117E-2</v>
      </c>
      <c r="H1074" s="14">
        <f t="shared" si="67"/>
        <v>14.483731355210336</v>
      </c>
      <c r="I1074" s="2"/>
    </row>
    <row r="1075" spans="1:9" ht="17.25" customHeight="1" x14ac:dyDescent="0.2">
      <c r="A1075" t="s">
        <v>1080</v>
      </c>
      <c r="B1075" s="10">
        <v>3.9800000000000002E-2</v>
      </c>
      <c r="C1075" s="2">
        <v>237.80500000000001</v>
      </c>
      <c r="D1075" s="2">
        <f t="shared" si="64"/>
        <v>3.9800000000000002E-2</v>
      </c>
      <c r="E1075" s="11">
        <v>0.96803019999999995</v>
      </c>
      <c r="F1075" s="12">
        <f t="shared" si="66"/>
        <v>187.5405880612617</v>
      </c>
      <c r="G1075" s="13">
        <f t="shared" si="65"/>
        <v>5.2706945606694561E-2</v>
      </c>
      <c r="H1075" s="14">
        <f t="shared" si="67"/>
        <v>14.116509435447323</v>
      </c>
      <c r="I1075" s="2"/>
    </row>
    <row r="1076" spans="1:9" ht="17.25" customHeight="1" x14ac:dyDescent="0.2">
      <c r="A1076" t="s">
        <v>1081</v>
      </c>
      <c r="B1076" s="10">
        <v>4.1900000000000007E-2</v>
      </c>
      <c r="C1076" s="2">
        <v>238.63800000000001</v>
      </c>
      <c r="D1076" s="2">
        <f t="shared" si="64"/>
        <v>4.1900000000000007E-2</v>
      </c>
      <c r="E1076" s="11">
        <v>1.0238874</v>
      </c>
      <c r="F1076" s="12">
        <f t="shared" si="66"/>
        <v>181.54495296906077</v>
      </c>
      <c r="G1076" s="13">
        <f t="shared" si="65"/>
        <v>5.5294276686864624E-2</v>
      </c>
      <c r="H1076" s="14">
        <f t="shared" si="67"/>
        <v>13.617507095039999</v>
      </c>
      <c r="I1076" s="2"/>
    </row>
    <row r="1077" spans="1:9" ht="17.25" customHeight="1" x14ac:dyDescent="0.2">
      <c r="A1077" t="s">
        <v>1082</v>
      </c>
      <c r="B1077" s="10">
        <v>4.1500000000000002E-2</v>
      </c>
      <c r="C1077" s="2">
        <v>238.654</v>
      </c>
      <c r="D1077" s="2">
        <f t="shared" si="64"/>
        <v>4.1500000000000002E-2</v>
      </c>
      <c r="E1077" s="11">
        <v>0.99327469999999995</v>
      </c>
      <c r="F1077" s="12">
        <f t="shared" si="66"/>
        <v>185.88158987861391</v>
      </c>
      <c r="G1077" s="13">
        <f t="shared" si="65"/>
        <v>5.4762736011129083E-2</v>
      </c>
      <c r="H1077" s="14">
        <f t="shared" si="67"/>
        <v>13.941859171969277</v>
      </c>
      <c r="I1077" s="2"/>
    </row>
    <row r="1078" spans="1:9" ht="17.25" customHeight="1" x14ac:dyDescent="0.2">
      <c r="A1078" t="s">
        <v>1083</v>
      </c>
      <c r="B1078" s="10">
        <v>4.0399999999999998E-2</v>
      </c>
      <c r="C1078" s="2">
        <v>238.316</v>
      </c>
      <c r="D1078" s="2">
        <f t="shared" si="64"/>
        <v>4.0399999999999998E-2</v>
      </c>
      <c r="E1078" s="11">
        <v>1.0132816</v>
      </c>
      <c r="F1078" s="12">
        <f t="shared" si="66"/>
        <v>184.63148042220325</v>
      </c>
      <c r="G1078" s="13">
        <f t="shared" si="65"/>
        <v>5.3386804075261411E-2</v>
      </c>
      <c r="H1078" s="14">
        <f t="shared" si="67"/>
        <v>13.867736532827863</v>
      </c>
      <c r="I1078" s="2"/>
    </row>
    <row r="1079" spans="1:9" ht="17.25" customHeight="1" x14ac:dyDescent="0.2">
      <c r="A1079" t="s">
        <v>1084</v>
      </c>
      <c r="B1079" s="10">
        <v>4.07E-2</v>
      </c>
      <c r="C1079" s="2">
        <v>237.94499999999999</v>
      </c>
      <c r="D1079" s="2">
        <f t="shared" si="64"/>
        <v>4.07E-2</v>
      </c>
      <c r="E1079" s="11">
        <v>1.0019838999999999</v>
      </c>
      <c r="F1079" s="12">
        <f t="shared" si="66"/>
        <v>187.0836818925788</v>
      </c>
      <c r="G1079" s="13">
        <f t="shared" si="65"/>
        <v>5.3867098699279241E-2</v>
      </c>
      <c r="H1079" s="14">
        <f t="shared" si="67"/>
        <v>14.073831792545029</v>
      </c>
      <c r="I1079" s="2"/>
    </row>
    <row r="1080" spans="1:9" ht="17.25" customHeight="1" x14ac:dyDescent="0.2">
      <c r="A1080" t="s">
        <v>1085</v>
      </c>
      <c r="B1080" s="10">
        <v>3.95E-2</v>
      </c>
      <c r="C1080" s="2">
        <v>237.83799999999999</v>
      </c>
      <c r="D1080" s="2">
        <f t="shared" si="64"/>
        <v>3.95E-2</v>
      </c>
      <c r="E1080" s="11">
        <v>1.0019521</v>
      </c>
      <c r="F1080" s="12">
        <f t="shared" si="66"/>
        <v>187.45483720908547</v>
      </c>
      <c r="G1080" s="13">
        <f t="shared" si="65"/>
        <v>5.2302399112000603E-2</v>
      </c>
      <c r="H1080" s="14">
        <f t="shared" si="67"/>
        <v>14.108097049431109</v>
      </c>
      <c r="I1080" s="2"/>
    </row>
    <row r="1081" spans="1:9" ht="17.25" customHeight="1" x14ac:dyDescent="0.2">
      <c r="A1081" t="s">
        <v>1086</v>
      </c>
      <c r="B1081" s="10">
        <v>4.0599999999999997E-2</v>
      </c>
      <c r="C1081" s="2">
        <v>237.33600000000001</v>
      </c>
      <c r="D1081" s="2">
        <f t="shared" si="64"/>
        <v>4.0599999999999997E-2</v>
      </c>
      <c r="E1081" s="11">
        <v>1.0000042</v>
      </c>
      <c r="F1081" s="12">
        <f t="shared" si="66"/>
        <v>187.82076779680133</v>
      </c>
      <c r="G1081" s="13">
        <f t="shared" si="65"/>
        <v>5.3872629521016603E-2</v>
      </c>
      <c r="H1081" s="14">
        <f t="shared" si="67"/>
        <v>14.165536385389109</v>
      </c>
      <c r="I1081" s="2"/>
    </row>
    <row r="1082" spans="1:9" ht="17.25" customHeight="1" x14ac:dyDescent="0.2">
      <c r="A1082" t="s">
        <v>1087</v>
      </c>
      <c r="B1082" s="10">
        <v>3.9699999999999999E-2</v>
      </c>
      <c r="C1082" s="2">
        <v>236.52500000000001</v>
      </c>
      <c r="D1082" s="2">
        <f t="shared" si="64"/>
        <v>3.9699999999999999E-2</v>
      </c>
      <c r="E1082" s="11">
        <v>1.0066611000000001</v>
      </c>
      <c r="F1082" s="12">
        <f t="shared" si="66"/>
        <v>187.82155664402609</v>
      </c>
      <c r="G1082" s="13">
        <f t="shared" si="65"/>
        <v>5.2859033083183592E-2</v>
      </c>
      <c r="H1082" s="14">
        <f t="shared" si="67"/>
        <v>14.214167060260152</v>
      </c>
      <c r="I1082" s="2"/>
    </row>
    <row r="1083" spans="1:9" ht="17.25" customHeight="1" x14ac:dyDescent="0.2">
      <c r="A1083" t="s">
        <v>1088</v>
      </c>
      <c r="B1083" s="10">
        <v>0.04</v>
      </c>
      <c r="C1083" s="2">
        <v>236.916</v>
      </c>
      <c r="D1083" s="2">
        <f t="shared" si="64"/>
        <v>0.04</v>
      </c>
      <c r="E1083" s="11">
        <v>1.0231714000000001</v>
      </c>
      <c r="F1083" s="12">
        <f t="shared" si="66"/>
        <v>189.07265481498763</v>
      </c>
      <c r="G1083" s="13">
        <f t="shared" si="65"/>
        <v>5.3170575224974252E-2</v>
      </c>
      <c r="H1083" s="14">
        <f t="shared" si="67"/>
        <v>14.285234096423389</v>
      </c>
      <c r="I1083" s="2"/>
    </row>
    <row r="1084" spans="1:9" ht="17.25" customHeight="1" x14ac:dyDescent="0.2">
      <c r="A1084" t="s">
        <v>1089</v>
      </c>
      <c r="B1084" s="10">
        <v>3.9599999999999996E-2</v>
      </c>
      <c r="C1084" s="2">
        <v>237.11099999999999</v>
      </c>
      <c r="D1084" s="2">
        <f t="shared" si="64"/>
        <v>3.9599999999999996E-2</v>
      </c>
      <c r="E1084" s="11">
        <v>1.042316</v>
      </c>
      <c r="F1084" s="12">
        <f t="shared" si="66"/>
        <v>193.45373292876764</v>
      </c>
      <c r="G1084" s="13">
        <f t="shared" si="65"/>
        <v>5.259557928565102E-2</v>
      </c>
      <c r="H1084" s="14">
        <f t="shared" si="67"/>
        <v>14.604222576872878</v>
      </c>
      <c r="I1084" s="2"/>
    </row>
    <row r="1085" spans="1:9" ht="17.25" customHeight="1" x14ac:dyDescent="0.2">
      <c r="A1085" t="s">
        <v>1090</v>
      </c>
      <c r="B1085" s="10">
        <v>3.8199999999999998E-2</v>
      </c>
      <c r="C1085" s="2">
        <v>238.13200000000001</v>
      </c>
      <c r="D1085" s="2">
        <f t="shared" si="64"/>
        <v>3.8199999999999998E-2</v>
      </c>
      <c r="E1085" s="11">
        <v>1.0145839000000001</v>
      </c>
      <c r="F1085" s="12">
        <f t="shared" si="66"/>
        <v>201.63992109138138</v>
      </c>
      <c r="G1085" s="13">
        <f t="shared" si="65"/>
        <v>5.0518606487158377E-2</v>
      </c>
      <c r="H1085" s="14">
        <f t="shared" si="67"/>
        <v>15.156949034718936</v>
      </c>
      <c r="I1085" s="2"/>
    </row>
    <row r="1086" spans="1:9" ht="17.25" customHeight="1" x14ac:dyDescent="0.2">
      <c r="A1086" t="s">
        <v>1091</v>
      </c>
      <c r="B1086" s="10">
        <v>3.6200000000000003E-2</v>
      </c>
      <c r="C1086" s="2">
        <v>239.261</v>
      </c>
      <c r="D1086" s="2">
        <f t="shared" si="64"/>
        <v>3.6200000000000003E-2</v>
      </c>
      <c r="E1086" s="11">
        <v>1.0016327</v>
      </c>
      <c r="F1086" s="12">
        <f t="shared" si="66"/>
        <v>204.580617536586</v>
      </c>
      <c r="G1086" s="13">
        <f t="shared" si="65"/>
        <v>4.7647752036478995E-2</v>
      </c>
      <c r="H1086" s="14">
        <f t="shared" si="67"/>
        <v>15.305432368438032</v>
      </c>
      <c r="I1086" s="2"/>
    </row>
    <row r="1087" spans="1:9" ht="17.25" customHeight="1" x14ac:dyDescent="0.2">
      <c r="A1087" t="s">
        <v>1092</v>
      </c>
      <c r="B1087" s="10">
        <v>3.6499999999999998E-2</v>
      </c>
      <c r="C1087" s="2">
        <v>240.22900000000001</v>
      </c>
      <c r="D1087" s="2">
        <f t="shared" si="64"/>
        <v>3.6499999999999998E-2</v>
      </c>
      <c r="E1087" s="11">
        <v>1.0377004999999999</v>
      </c>
      <c r="F1087" s="12">
        <f t="shared" si="66"/>
        <v>204.91463631083801</v>
      </c>
      <c r="G1087" s="13">
        <f t="shared" si="65"/>
        <v>4.7849035711758352E-2</v>
      </c>
      <c r="H1087" s="14">
        <f t="shared" si="67"/>
        <v>15.268647790083472</v>
      </c>
      <c r="I1087" s="2"/>
    </row>
    <row r="1088" spans="1:9" ht="17.25" customHeight="1" x14ac:dyDescent="0.2">
      <c r="A1088" t="s">
        <v>1093</v>
      </c>
      <c r="B1088" s="10">
        <v>3.5000000000000003E-2</v>
      </c>
      <c r="C1088" s="2">
        <v>241.018</v>
      </c>
      <c r="D1088" s="2">
        <f t="shared" si="64"/>
        <v>3.5000000000000003E-2</v>
      </c>
      <c r="E1088" s="11">
        <v>1.0244896999999999</v>
      </c>
      <c r="F1088" s="12">
        <f t="shared" si="66"/>
        <v>212.64002055707473</v>
      </c>
      <c r="G1088" s="13">
        <f t="shared" si="65"/>
        <v>4.5732434921873052E-2</v>
      </c>
      <c r="H1088" s="14">
        <f t="shared" si="67"/>
        <v>15.792415371348193</v>
      </c>
      <c r="I1088" s="2"/>
    </row>
    <row r="1089" spans="1:9" ht="13" customHeight="1" x14ac:dyDescent="0.2">
      <c r="A1089" t="s">
        <v>1094</v>
      </c>
      <c r="B1089" s="10">
        <v>3.2799999999999996E-2</v>
      </c>
      <c r="C1089" s="2">
        <v>240.62799999999999</v>
      </c>
      <c r="D1089" s="2">
        <f t="shared" si="64"/>
        <v>3.2799999999999996E-2</v>
      </c>
      <c r="E1089" s="11">
        <v>1.0016493</v>
      </c>
      <c r="F1089" s="12">
        <f t="shared" si="66"/>
        <v>217.84751086851131</v>
      </c>
      <c r="G1089" s="13">
        <f t="shared" si="65"/>
        <v>4.2927286932526551E-2</v>
      </c>
      <c r="H1089" s="14">
        <f t="shared" si="67"/>
        <v>16.205389416636105</v>
      </c>
      <c r="I1089" s="2"/>
    </row>
    <row r="1090" spans="1:9" ht="17.25" customHeight="1" x14ac:dyDescent="0.2">
      <c r="A1090" t="s">
        <v>1095</v>
      </c>
      <c r="B1090" s="10">
        <v>3.32E-2</v>
      </c>
      <c r="C1090" s="2">
        <v>240.84899999999999</v>
      </c>
      <c r="D1090" s="2">
        <f t="shared" ref="D1090:D1153" si="68">B1090*1</f>
        <v>3.32E-2</v>
      </c>
      <c r="E1090" s="11">
        <v>0.98807480000000003</v>
      </c>
      <c r="F1090" s="12">
        <f t="shared" si="66"/>
        <v>218.20680676818674</v>
      </c>
      <c r="G1090" s="13">
        <f t="shared" ref="G1090:G1153" si="69">D1090*$C$1187/C1090</f>
        <v>4.3410920535273137E-2</v>
      </c>
      <c r="H1090" s="14">
        <f t="shared" si="67"/>
        <v>16.217222579917305</v>
      </c>
      <c r="I1090" s="2"/>
    </row>
    <row r="1091" spans="1:9" ht="13" customHeight="1" x14ac:dyDescent="0.2">
      <c r="A1091" t="s">
        <v>1096</v>
      </c>
      <c r="B1091" s="10">
        <v>3.4099999999999998E-2</v>
      </c>
      <c r="C1091" s="2">
        <v>241.428</v>
      </c>
      <c r="D1091" s="2">
        <f t="shared" si="68"/>
        <v>3.4099999999999998E-2</v>
      </c>
      <c r="E1091" s="11">
        <v>0.97371909999999995</v>
      </c>
      <c r="F1091" s="12">
        <f t="shared" ref="F1091:F1154" si="70">F1090*E1090</f>
        <v>215.60464695611478</v>
      </c>
      <c r="G1091" s="13">
        <f t="shared" si="69"/>
        <v>4.4480790960451967E-2</v>
      </c>
      <c r="H1091" s="14">
        <f t="shared" ref="H1091:H1154" si="71">H1090*E1090*(C1090/C1091)</f>
        <v>15.985400121420941</v>
      </c>
      <c r="I1091" s="2"/>
    </row>
    <row r="1092" spans="1:9" ht="17.25" customHeight="1" x14ac:dyDescent="0.2">
      <c r="A1092" t="s">
        <v>1097</v>
      </c>
      <c r="B1092" s="10">
        <v>3.5099999999999999E-2</v>
      </c>
      <c r="C1092" s="2">
        <v>241.72900000000001</v>
      </c>
      <c r="D1092" s="2">
        <f t="shared" si="68"/>
        <v>3.5099999999999999E-2</v>
      </c>
      <c r="E1092" s="11">
        <v>0.94901599999999997</v>
      </c>
      <c r="F1092" s="12">
        <f t="shared" si="70"/>
        <v>209.9383627899258</v>
      </c>
      <c r="G1092" s="13">
        <f t="shared" si="69"/>
        <v>4.5728201415634856E-2</v>
      </c>
      <c r="H1092" s="14">
        <f t="shared" si="71"/>
        <v>15.545907582208313</v>
      </c>
      <c r="I1092" s="2"/>
    </row>
    <row r="1093" spans="1:9" ht="13" customHeight="1" x14ac:dyDescent="0.2">
      <c r="A1093" t="s">
        <v>1098</v>
      </c>
      <c r="B1093" s="10">
        <v>3.8599999999999995E-2</v>
      </c>
      <c r="C1093" s="2">
        <v>241.35300000000001</v>
      </c>
      <c r="D1093" s="2">
        <f t="shared" si="68"/>
        <v>3.8599999999999995E-2</v>
      </c>
      <c r="E1093" s="11">
        <v>1.0058673</v>
      </c>
      <c r="F1093" s="12">
        <f t="shared" si="70"/>
        <v>199.23486530144422</v>
      </c>
      <c r="G1093" s="13">
        <f t="shared" si="69"/>
        <v>5.0366336444958207E-2</v>
      </c>
      <c r="H1093" s="14">
        <f t="shared" si="71"/>
        <v>14.776298984872014</v>
      </c>
      <c r="I1093" s="2"/>
    </row>
    <row r="1094" spans="1:9" ht="17.25" customHeight="1" x14ac:dyDescent="0.2">
      <c r="A1094" t="s">
        <v>1099</v>
      </c>
      <c r="B1094" s="10">
        <v>4.0599999999999997E-2</v>
      </c>
      <c r="C1094" s="2">
        <v>241.43199999999999</v>
      </c>
      <c r="D1094" s="2">
        <f t="shared" si="68"/>
        <v>4.0599999999999997E-2</v>
      </c>
      <c r="E1094" s="11">
        <v>0.99786989999999998</v>
      </c>
      <c r="F1094" s="12">
        <f t="shared" si="70"/>
        <v>200.40383602662737</v>
      </c>
      <c r="G1094" s="13">
        <f t="shared" si="69"/>
        <v>5.2958656681798597E-2</v>
      </c>
      <c r="H1094" s="14">
        <f t="shared" si="71"/>
        <v>14.858132579262874</v>
      </c>
      <c r="I1094" s="2"/>
    </row>
    <row r="1095" spans="1:9" ht="13" customHeight="1" x14ac:dyDescent="0.2">
      <c r="A1095" t="s">
        <v>1100</v>
      </c>
      <c r="B1095" s="10">
        <v>3.9199999999999999E-2</v>
      </c>
      <c r="C1095" s="2">
        <v>242.839</v>
      </c>
      <c r="D1095" s="2">
        <f t="shared" si="68"/>
        <v>3.9199999999999999E-2</v>
      </c>
      <c r="E1095" s="11">
        <v>1.0212045000000001</v>
      </c>
      <c r="F1095" s="12">
        <f t="shared" si="70"/>
        <v>199.97695581550704</v>
      </c>
      <c r="G1095" s="13">
        <f t="shared" si="69"/>
        <v>5.0836236354127623E-2</v>
      </c>
      <c r="H1095" s="14">
        <f t="shared" si="71"/>
        <v>14.740579186611459</v>
      </c>
      <c r="I1095" s="2"/>
    </row>
    <row r="1096" spans="1:9" ht="17.25" customHeight="1" x14ac:dyDescent="0.2">
      <c r="A1096" t="s">
        <v>1101</v>
      </c>
      <c r="B1096" s="10">
        <v>3.95E-2</v>
      </c>
      <c r="C1096" s="2">
        <v>243.60300000000001</v>
      </c>
      <c r="D1096" s="2">
        <f t="shared" si="68"/>
        <v>3.95E-2</v>
      </c>
      <c r="E1096" s="11">
        <v>0.993842</v>
      </c>
      <c r="F1096" s="12">
        <f t="shared" si="70"/>
        <v>204.21736717509697</v>
      </c>
      <c r="G1096" s="13">
        <f t="shared" si="69"/>
        <v>5.1064633850978841E-2</v>
      </c>
      <c r="H1096" s="14">
        <f t="shared" si="71"/>
        <v>15.005935363826387</v>
      </c>
      <c r="I1096" s="2"/>
    </row>
    <row r="1097" spans="1:9" ht="13" customHeight="1" x14ac:dyDescent="0.2">
      <c r="A1097" t="s">
        <v>1102</v>
      </c>
      <c r="B1097" s="10">
        <v>4.0099999999999997E-2</v>
      </c>
      <c r="C1097" s="2">
        <v>243.80099999999999</v>
      </c>
      <c r="D1097" s="2">
        <f t="shared" si="68"/>
        <v>4.0099999999999997E-2</v>
      </c>
      <c r="E1097" s="11">
        <v>1.0175821</v>
      </c>
      <c r="F1097" s="12">
        <f t="shared" si="70"/>
        <v>202.95979662803273</v>
      </c>
      <c r="G1097" s="13">
        <f t="shared" si="69"/>
        <v>5.1798197710427762E-2</v>
      </c>
      <c r="H1097" s="14">
        <f t="shared" si="71"/>
        <v>14.901416973850599</v>
      </c>
      <c r="I1097" s="2"/>
    </row>
    <row r="1098" spans="1:9" ht="17.25" customHeight="1" x14ac:dyDescent="0.2">
      <c r="A1098" t="s">
        <v>1103</v>
      </c>
      <c r="B1098" s="10">
        <v>3.8699999999999998E-2</v>
      </c>
      <c r="C1098" s="2">
        <v>244.524</v>
      </c>
      <c r="D1098" s="2">
        <f t="shared" si="68"/>
        <v>3.8699999999999998E-2</v>
      </c>
      <c r="E1098" s="11">
        <v>1.0225629000000001</v>
      </c>
      <c r="F1098" s="12">
        <f t="shared" si="70"/>
        <v>206.52825606832647</v>
      </c>
      <c r="G1098" s="13">
        <f t="shared" si="69"/>
        <v>4.9841973793983405E-2</v>
      </c>
      <c r="H1098" s="14">
        <f t="shared" si="71"/>
        <v>15.118580522251422</v>
      </c>
      <c r="I1098" s="2"/>
    </row>
    <row r="1099" spans="1:9" ht="13" customHeight="1" x14ac:dyDescent="0.2">
      <c r="A1099" t="s">
        <v>1104</v>
      </c>
      <c r="B1099" s="10">
        <v>3.85E-2</v>
      </c>
      <c r="C1099" s="2">
        <v>244.733</v>
      </c>
      <c r="D1099" s="2">
        <f t="shared" si="68"/>
        <v>3.85E-2</v>
      </c>
      <c r="E1099" s="11">
        <v>1.0108318000000001</v>
      </c>
      <c r="F1099" s="12">
        <f t="shared" si="70"/>
        <v>211.18813245717052</v>
      </c>
      <c r="G1099" s="13">
        <f t="shared" si="69"/>
        <v>4.9542047864407329E-2</v>
      </c>
      <c r="H1099" s="14">
        <f t="shared" si="71"/>
        <v>15.446497084509708</v>
      </c>
      <c r="I1099" s="2"/>
    </row>
    <row r="1100" spans="1:9" ht="17.25" customHeight="1" x14ac:dyDescent="0.2">
      <c r="A1100" t="s">
        <v>1105</v>
      </c>
      <c r="B1100" s="10">
        <v>3.6799999999999999E-2</v>
      </c>
      <c r="C1100" s="2">
        <v>244.95500000000001</v>
      </c>
      <c r="D1100" s="2">
        <f t="shared" si="68"/>
        <v>3.6799999999999999E-2</v>
      </c>
      <c r="E1100" s="11">
        <v>1.0060218999999999</v>
      </c>
      <c r="F1100" s="12">
        <f t="shared" si="70"/>
        <v>213.47568007032012</v>
      </c>
      <c r="G1100" s="13">
        <f t="shared" si="69"/>
        <v>4.7311560082464114E-2</v>
      </c>
      <c r="H1100" s="14">
        <f t="shared" si="71"/>
        <v>15.599659828371299</v>
      </c>
      <c r="I1100" s="2"/>
    </row>
    <row r="1101" spans="1:9" ht="13" customHeight="1" x14ac:dyDescent="0.2">
      <c r="A1101" t="s">
        <v>1106</v>
      </c>
      <c r="B1101" s="10">
        <v>3.7000000000000005E-2</v>
      </c>
      <c r="C1101" s="2">
        <v>244.786</v>
      </c>
      <c r="D1101" s="2">
        <f t="shared" si="68"/>
        <v>3.7000000000000005E-2</v>
      </c>
      <c r="E1101" s="11">
        <v>1.0153129000000001</v>
      </c>
      <c r="F1101" s="12">
        <f t="shared" si="70"/>
        <v>214.76120926813556</v>
      </c>
      <c r="G1101" s="13">
        <f t="shared" si="69"/>
        <v>4.7601529499236073E-2</v>
      </c>
      <c r="H1101" s="14">
        <f t="shared" si="71"/>
        <v>15.704434264621295</v>
      </c>
      <c r="I1101" s="2"/>
    </row>
    <row r="1102" spans="1:9" ht="17.25" customHeight="1" x14ac:dyDescent="0.2">
      <c r="A1102" t="s">
        <v>1107</v>
      </c>
      <c r="B1102" s="10">
        <v>3.6299999999999999E-2</v>
      </c>
      <c r="C1102" s="2">
        <v>245.51900000000001</v>
      </c>
      <c r="D1102" s="2">
        <f t="shared" si="68"/>
        <v>3.6299999999999999E-2</v>
      </c>
      <c r="E1102" s="11">
        <v>0.99627529999999997</v>
      </c>
      <c r="F1102" s="12">
        <f t="shared" si="70"/>
        <v>218.04982618953761</v>
      </c>
      <c r="G1102" s="13">
        <f t="shared" si="69"/>
        <v>4.6561533730587037E-2</v>
      </c>
      <c r="H1102" s="14">
        <f t="shared" si="71"/>
        <v>15.897310956759696</v>
      </c>
      <c r="I1102" s="2"/>
    </row>
    <row r="1103" spans="1:9" ht="17.25" customHeight="1" x14ac:dyDescent="0.2">
      <c r="A1103" t="s">
        <v>1108</v>
      </c>
      <c r="B1103" s="10">
        <v>3.6299999999999999E-2</v>
      </c>
      <c r="C1103" s="2">
        <v>246.81899999999999</v>
      </c>
      <c r="D1103" s="2">
        <f t="shared" si="68"/>
        <v>3.6299999999999999E-2</v>
      </c>
      <c r="E1103" s="11">
        <v>1.0076377000000001</v>
      </c>
      <c r="F1103" s="12">
        <f t="shared" si="70"/>
        <v>217.23765600192942</v>
      </c>
      <c r="G1103" s="13">
        <f t="shared" si="69"/>
        <v>4.631629331615475E-2</v>
      </c>
      <c r="H1103" s="14">
        <f t="shared" si="71"/>
        <v>15.75467870153634</v>
      </c>
      <c r="I1103" s="2"/>
    </row>
    <row r="1104" spans="1:9" ht="17.25" customHeight="1" x14ac:dyDescent="0.2">
      <c r="A1104" t="s">
        <v>1109</v>
      </c>
      <c r="B1104" s="10">
        <v>3.6000000000000004E-2</v>
      </c>
      <c r="C1104" s="2">
        <v>246.66300000000001</v>
      </c>
      <c r="D1104" s="2">
        <f t="shared" si="68"/>
        <v>3.6000000000000004E-2</v>
      </c>
      <c r="E1104" s="11">
        <v>1.0020427999999999</v>
      </c>
      <c r="F1104" s="12">
        <f t="shared" si="70"/>
        <v>218.89685204717537</v>
      </c>
      <c r="G1104" s="13">
        <f t="shared" si="69"/>
        <v>4.5962564308388368E-2</v>
      </c>
      <c r="H1104" s="14">
        <f t="shared" si="71"/>
        <v>15.885048230356398</v>
      </c>
      <c r="I1104" s="2"/>
    </row>
    <row r="1105" spans="1:9" ht="17.25" customHeight="1" x14ac:dyDescent="0.2">
      <c r="A1105" t="s">
        <v>1110</v>
      </c>
      <c r="B1105" s="10">
        <v>3.5699999999999996E-2</v>
      </c>
      <c r="C1105" s="2">
        <v>246.66900000000001</v>
      </c>
      <c r="D1105" s="2">
        <f t="shared" si="68"/>
        <v>3.5699999999999996E-2</v>
      </c>
      <c r="E1105" s="11">
        <v>1.0255715999999999</v>
      </c>
      <c r="F1105" s="12">
        <f t="shared" si="70"/>
        <v>219.34401453653732</v>
      </c>
      <c r="G1105" s="13">
        <f t="shared" si="69"/>
        <v>4.5578434258054301E-2</v>
      </c>
      <c r="H1105" s="14">
        <f t="shared" si="71"/>
        <v>15.917111028155054</v>
      </c>
      <c r="I1105" s="2"/>
    </row>
    <row r="1106" spans="1:9" ht="17.25" customHeight="1" x14ac:dyDescent="0.2">
      <c r="A1106" t="s">
        <v>1111</v>
      </c>
      <c r="B1106" s="10">
        <v>3.5099999999999999E-2</v>
      </c>
      <c r="C1106" s="2">
        <v>246.524</v>
      </c>
      <c r="D1106" s="2">
        <f t="shared" si="68"/>
        <v>3.5099999999999999E-2</v>
      </c>
      <c r="E1106" s="11">
        <v>0.97573620000000005</v>
      </c>
      <c r="F1106" s="12">
        <f t="shared" si="70"/>
        <v>224.95299193865981</v>
      </c>
      <c r="G1106" s="13">
        <f t="shared" si="69"/>
        <v>4.4838767827878823E-2</v>
      </c>
      <c r="H1106" s="14">
        <f t="shared" si="71"/>
        <v>16.333738523234942</v>
      </c>
      <c r="I1106" s="2"/>
    </row>
    <row r="1107" spans="1:9" ht="17.25" customHeight="1" x14ac:dyDescent="0.2">
      <c r="A1107" t="s">
        <v>1112</v>
      </c>
      <c r="B1107" s="10">
        <v>3.5499999999999997E-2</v>
      </c>
      <c r="C1107" s="2">
        <v>247.86699999999999</v>
      </c>
      <c r="D1107" s="2">
        <f t="shared" si="68"/>
        <v>3.5499999999999997E-2</v>
      </c>
      <c r="E1107" s="11">
        <v>0.96872880000000006</v>
      </c>
      <c r="F1107" s="12">
        <f t="shared" si="70"/>
        <v>219.49477753285856</v>
      </c>
      <c r="G1107" s="13">
        <f t="shared" si="69"/>
        <v>4.5104035632012325E-2</v>
      </c>
      <c r="H1107" s="14">
        <f t="shared" si="71"/>
        <v>15.851067378223522</v>
      </c>
      <c r="I1107" s="2"/>
    </row>
    <row r="1108" spans="1:9" ht="17.25" customHeight="1" x14ac:dyDescent="0.2">
      <c r="A1108" t="s">
        <v>1113</v>
      </c>
      <c r="B1108" s="10">
        <v>3.8199999999999998E-2</v>
      </c>
      <c r="C1108" s="2">
        <v>248.99100000000001</v>
      </c>
      <c r="D1108" s="2">
        <f t="shared" si="68"/>
        <v>3.8199999999999998E-2</v>
      </c>
      <c r="E1108" s="11">
        <v>1.012413</v>
      </c>
      <c r="F1108" s="12">
        <f t="shared" si="70"/>
        <v>212.63091244567306</v>
      </c>
      <c r="G1108" s="13">
        <f t="shared" si="69"/>
        <v>4.8315388106397412E-2</v>
      </c>
      <c r="H1108" s="14">
        <f t="shared" si="71"/>
        <v>15.286067901159118</v>
      </c>
      <c r="I1108" s="2"/>
    </row>
    <row r="1109" spans="1:9" ht="17.25" customHeight="1" x14ac:dyDescent="0.2">
      <c r="A1109" t="s">
        <v>1114</v>
      </c>
      <c r="B1109" s="10">
        <v>3.8699999999999998E-2</v>
      </c>
      <c r="C1109" s="2">
        <v>249.554</v>
      </c>
      <c r="D1109" s="2">
        <f t="shared" si="68"/>
        <v>3.8699999999999998E-2</v>
      </c>
      <c r="E1109" s="11">
        <v>0.98004760000000002</v>
      </c>
      <c r="F1109" s="12">
        <f t="shared" si="70"/>
        <v>215.27029996186121</v>
      </c>
      <c r="G1109" s="13">
        <f t="shared" si="69"/>
        <v>4.8837361052116966E-2</v>
      </c>
      <c r="H1109" s="14">
        <f t="shared" si="71"/>
        <v>15.440900042945724</v>
      </c>
      <c r="I1109" s="2"/>
    </row>
    <row r="1110" spans="1:9" ht="17.25" customHeight="1" x14ac:dyDescent="0.2">
      <c r="A1110" t="s">
        <v>1115</v>
      </c>
      <c r="B1110" s="10">
        <v>3.85E-2</v>
      </c>
      <c r="C1110" s="2">
        <v>250.54599999999999</v>
      </c>
      <c r="D1110" s="2">
        <f t="shared" si="68"/>
        <v>3.85E-2</v>
      </c>
      <c r="E1110" s="11">
        <v>1.0139547</v>
      </c>
      <c r="F1110" s="12">
        <f t="shared" si="70"/>
        <v>210.97514082890217</v>
      </c>
      <c r="G1110" s="13">
        <f t="shared" si="69"/>
        <v>4.8392606547300696E-2</v>
      </c>
      <c r="H1110" s="14">
        <f t="shared" si="71"/>
        <v>15.072900867853853</v>
      </c>
      <c r="I1110" s="2"/>
    </row>
    <row r="1111" spans="1:9" ht="17.25" customHeight="1" x14ac:dyDescent="0.2">
      <c r="A1111" t="s">
        <v>1116</v>
      </c>
      <c r="B1111" s="10">
        <v>0.04</v>
      </c>
      <c r="C1111" s="2">
        <v>251.58799999999999</v>
      </c>
      <c r="D1111" s="2">
        <f t="shared" si="68"/>
        <v>0.04</v>
      </c>
      <c r="E1111" s="11">
        <v>0.98757450000000002</v>
      </c>
      <c r="F1111" s="12">
        <f t="shared" si="70"/>
        <v>213.91923562662726</v>
      </c>
      <c r="G1111" s="13">
        <f t="shared" si="69"/>
        <v>5.0069796651668601E-2</v>
      </c>
      <c r="H1111" s="14">
        <f t="shared" si="71"/>
        <v>15.219940210648321</v>
      </c>
      <c r="I1111" s="2"/>
    </row>
    <row r="1112" spans="1:9" ht="17.25" customHeight="1" x14ac:dyDescent="0.2">
      <c r="A1112" t="s">
        <v>1117</v>
      </c>
      <c r="B1112" s="10">
        <v>3.9599999999999996E-2</v>
      </c>
      <c r="C1112" s="2">
        <v>251.989</v>
      </c>
      <c r="D1112" s="2">
        <f t="shared" si="68"/>
        <v>3.9599999999999996E-2</v>
      </c>
      <c r="E1112" s="11">
        <v>1.0100986000000001</v>
      </c>
      <c r="F1112" s="12">
        <f t="shared" si="70"/>
        <v>211.26118216434861</v>
      </c>
      <c r="G1112" s="13">
        <f t="shared" si="69"/>
        <v>4.949021743012591E-2</v>
      </c>
      <c r="H1112" s="14">
        <f t="shared" si="71"/>
        <v>15.006905701208394</v>
      </c>
      <c r="I1112" s="2"/>
    </row>
    <row r="1113" spans="1:9" ht="17.25" customHeight="1" x14ac:dyDescent="0.2">
      <c r="A1113" t="s">
        <v>1118</v>
      </c>
      <c r="B1113" s="10">
        <v>3.8699999999999998E-2</v>
      </c>
      <c r="C1113" s="2">
        <v>252.006</v>
      </c>
      <c r="D1113" s="2">
        <f t="shared" si="68"/>
        <v>3.8699999999999998E-2</v>
      </c>
      <c r="E1113" s="11">
        <v>1.0057697999999999</v>
      </c>
      <c r="F1113" s="12">
        <f t="shared" si="70"/>
        <v>213.39462433855351</v>
      </c>
      <c r="G1113" s="13">
        <f t="shared" si="69"/>
        <v>4.8362177091021634E-2</v>
      </c>
      <c r="H1113" s="14">
        <f t="shared" si="71"/>
        <v>15.157431869320847</v>
      </c>
      <c r="I1113" s="2"/>
    </row>
    <row r="1114" spans="1:9" ht="17.25" customHeight="1" x14ac:dyDescent="0.2">
      <c r="A1114" t="s">
        <v>1119</v>
      </c>
      <c r="B1114" s="10">
        <v>3.8800000000000001E-2</v>
      </c>
      <c r="C1114" s="2">
        <v>252.14599999999999</v>
      </c>
      <c r="D1114" s="2">
        <f t="shared" si="68"/>
        <v>3.8800000000000001E-2</v>
      </c>
      <c r="E1114" s="11">
        <v>0.98796059999999997</v>
      </c>
      <c r="F1114" s="12">
        <f t="shared" si="70"/>
        <v>214.62586864206207</v>
      </c>
      <c r="G1114" s="13">
        <f t="shared" si="69"/>
        <v>4.8460222252187227E-2</v>
      </c>
      <c r="H1114" s="14">
        <f t="shared" si="71"/>
        <v>15.236422741954554</v>
      </c>
      <c r="I1114" s="2"/>
    </row>
    <row r="1115" spans="1:9" ht="17.25" customHeight="1" x14ac:dyDescent="0.2">
      <c r="A1115" t="s">
        <v>1120</v>
      </c>
      <c r="B1115" s="10">
        <v>3.9800000000000002E-2</v>
      </c>
      <c r="C1115" s="2">
        <v>252.43899999999999</v>
      </c>
      <c r="D1115" s="2">
        <f t="shared" si="68"/>
        <v>3.9800000000000002E-2</v>
      </c>
      <c r="E1115" s="11">
        <v>0.96773419999999999</v>
      </c>
      <c r="F1115" s="12">
        <f t="shared" si="70"/>
        <v>212.04190195913282</v>
      </c>
      <c r="G1115" s="13">
        <f t="shared" si="69"/>
        <v>4.9651500758599108E-2</v>
      </c>
      <c r="H1115" s="14">
        <f t="shared" si="71"/>
        <v>15.035513708533308</v>
      </c>
      <c r="I1115" s="2"/>
    </row>
    <row r="1116" spans="1:9" ht="17.25" customHeight="1" x14ac:dyDescent="0.2">
      <c r="A1116" t="s">
        <v>1121</v>
      </c>
      <c r="B1116" s="10">
        <v>4.1399999999999999E-2</v>
      </c>
      <c r="C1116" s="2">
        <v>252.88499999999999</v>
      </c>
      <c r="D1116" s="2">
        <f t="shared" si="68"/>
        <v>4.1399999999999999E-2</v>
      </c>
      <c r="E1116" s="11">
        <v>1</v>
      </c>
      <c r="F1116" s="12">
        <f t="shared" si="70"/>
        <v>205.20020035889982</v>
      </c>
      <c r="G1116" s="13">
        <f t="shared" si="69"/>
        <v>5.1556452933151427E-2</v>
      </c>
      <c r="H1116" s="14">
        <f t="shared" si="71"/>
        <v>14.524719087428162</v>
      </c>
      <c r="I1116" s="2"/>
    </row>
    <row r="1117" spans="1:9" ht="17.25" customHeight="1" x14ac:dyDescent="0.2">
      <c r="A1117" t="s">
        <v>1122</v>
      </c>
      <c r="B1117" s="10">
        <v>4.2199999999999994E-2</v>
      </c>
      <c r="C1117" s="2">
        <v>252.03800000000001</v>
      </c>
      <c r="D1117" s="2">
        <f t="shared" si="68"/>
        <v>4.2199999999999994E-2</v>
      </c>
      <c r="E1117" s="11">
        <v>1.0370478000000001</v>
      </c>
      <c r="F1117" s="12">
        <f t="shared" si="70"/>
        <v>205.20020035889982</v>
      </c>
      <c r="G1117" s="13">
        <f t="shared" si="69"/>
        <v>5.2729321768939588E-2</v>
      </c>
      <c r="H1117" s="14">
        <f t="shared" si="71"/>
        <v>14.573530921624002</v>
      </c>
      <c r="I1117" s="2"/>
    </row>
    <row r="1118" spans="1:9" ht="17.25" customHeight="1" x14ac:dyDescent="0.2">
      <c r="A1118" t="s">
        <v>1123</v>
      </c>
      <c r="B1118" s="10">
        <v>4.0199999999999993E-2</v>
      </c>
      <c r="C1118" s="2">
        <v>251.233</v>
      </c>
      <c r="D1118" s="2">
        <f t="shared" si="68"/>
        <v>4.0199999999999993E-2</v>
      </c>
      <c r="E1118" s="11">
        <v>1.0277038999999999</v>
      </c>
      <c r="F1118" s="12">
        <f t="shared" si="70"/>
        <v>212.8024163417563</v>
      </c>
      <c r="G1118" s="13">
        <f t="shared" si="69"/>
        <v>5.0391249557183951E-2</v>
      </c>
      <c r="H1118" s="14">
        <f t="shared" si="71"/>
        <v>15.161874644323795</v>
      </c>
      <c r="I1118" s="2"/>
    </row>
    <row r="1119" spans="1:9" ht="17.25" customHeight="1" x14ac:dyDescent="0.2">
      <c r="A1119" t="s">
        <v>1124</v>
      </c>
      <c r="B1119" s="10">
        <v>3.9300000000000002E-2</v>
      </c>
      <c r="C1119" s="2">
        <v>251.71199999999999</v>
      </c>
      <c r="D1119" s="2">
        <f t="shared" si="68"/>
        <v>3.9300000000000002E-2</v>
      </c>
      <c r="E1119" s="11">
        <v>0.99262030000000001</v>
      </c>
      <c r="F1119" s="12">
        <f t="shared" si="70"/>
        <v>218.69787320384665</v>
      </c>
      <c r="G1119" s="13">
        <f t="shared" si="69"/>
        <v>4.9169341151792528E-2</v>
      </c>
      <c r="H1119" s="14">
        <f t="shared" si="71"/>
        <v>15.552265805161522</v>
      </c>
      <c r="I1119" s="2"/>
    </row>
    <row r="1120" spans="1:9" ht="17.25" customHeight="1" x14ac:dyDescent="0.2">
      <c r="A1120" t="s">
        <v>1125</v>
      </c>
      <c r="B1120" s="10">
        <v>3.7900000000000003E-2</v>
      </c>
      <c r="C1120" s="2">
        <v>252.77600000000001</v>
      </c>
      <c r="D1120" s="2">
        <f t="shared" si="68"/>
        <v>3.7900000000000003E-2</v>
      </c>
      <c r="E1120" s="11">
        <v>1.0485324</v>
      </c>
      <c r="F1120" s="12">
        <f t="shared" si="70"/>
        <v>217.08394850896423</v>
      </c>
      <c r="G1120" s="13">
        <f t="shared" si="69"/>
        <v>4.7218167864037729E-2</v>
      </c>
      <c r="H1120" s="14">
        <f t="shared" si="71"/>
        <v>15.372514314295746</v>
      </c>
      <c r="I1120" s="2"/>
    </row>
    <row r="1121" spans="1:9" ht="17.25" customHeight="1" x14ac:dyDescent="0.2">
      <c r="A1121" t="s">
        <v>1126</v>
      </c>
      <c r="B1121" s="10">
        <v>3.7699999999999997E-2</v>
      </c>
      <c r="C1121" s="2">
        <v>254.202</v>
      </c>
      <c r="D1121" s="2">
        <f t="shared" si="68"/>
        <v>3.7699999999999997E-2</v>
      </c>
      <c r="E1121" s="11">
        <v>0.9910639</v>
      </c>
      <c r="F1121" s="12">
        <f t="shared" si="70"/>
        <v>227.61955353158069</v>
      </c>
      <c r="G1121" s="13">
        <f t="shared" si="69"/>
        <v>4.6705512938529196E-2</v>
      </c>
      <c r="H1121" s="14">
        <f t="shared" si="71"/>
        <v>16.028158740746552</v>
      </c>
      <c r="I1121" s="2"/>
    </row>
    <row r="1122" spans="1:9" ht="17.25" customHeight="1" x14ac:dyDescent="0.2">
      <c r="A1122" t="s">
        <v>1127</v>
      </c>
      <c r="B1122" s="10">
        <v>3.6900000000000002E-2</v>
      </c>
      <c r="C1122" s="2">
        <v>255.548</v>
      </c>
      <c r="D1122" s="2">
        <f t="shared" si="68"/>
        <v>3.6900000000000002E-2</v>
      </c>
      <c r="E1122" s="11">
        <v>1.0376289999999999</v>
      </c>
      <c r="F1122" s="12">
        <f t="shared" si="70"/>
        <v>225.58552243926712</v>
      </c>
      <c r="G1122" s="13">
        <f t="shared" si="69"/>
        <v>4.5473631568237666E-2</v>
      </c>
      <c r="H1122" s="14">
        <f t="shared" si="71"/>
        <v>15.801261804681868</v>
      </c>
      <c r="I1122" s="2"/>
    </row>
    <row r="1123" spans="1:9" ht="17.25" customHeight="1" x14ac:dyDescent="0.2">
      <c r="A1123" t="s">
        <v>1128</v>
      </c>
      <c r="B1123" s="10">
        <v>3.6699999999999997E-2</v>
      </c>
      <c r="C1123" s="2">
        <v>256.09199999999998</v>
      </c>
      <c r="D1123" s="2">
        <f t="shared" si="68"/>
        <v>3.6699999999999997E-2</v>
      </c>
      <c r="E1123" s="11">
        <v>1.0337400999999999</v>
      </c>
      <c r="F1123" s="12">
        <f t="shared" si="70"/>
        <v>234.07408006313429</v>
      </c>
      <c r="G1123" s="13">
        <f t="shared" si="69"/>
        <v>4.5131088827452634E-2</v>
      </c>
      <c r="H1123" s="14">
        <f t="shared" si="71"/>
        <v>16.361018825773794</v>
      </c>
      <c r="I1123" s="2"/>
    </row>
    <row r="1124" spans="1:9" ht="17.25" customHeight="1" x14ac:dyDescent="0.2">
      <c r="A1124" t="s">
        <v>1129</v>
      </c>
      <c r="B1124" s="10">
        <v>3.4200000000000001E-2</v>
      </c>
      <c r="C1124" s="2">
        <v>256.14299999999997</v>
      </c>
      <c r="D1124" s="2">
        <f t="shared" si="68"/>
        <v>3.4200000000000001E-2</v>
      </c>
      <c r="E1124" s="11">
        <v>1.0485324</v>
      </c>
      <c r="F1124" s="12">
        <f t="shared" si="70"/>
        <v>241.97176293187243</v>
      </c>
      <c r="G1124" s="13">
        <f t="shared" si="69"/>
        <v>4.2048390157060703E-2</v>
      </c>
      <c r="H1124" s="14">
        <f t="shared" si="71"/>
        <v>16.909673723195535</v>
      </c>
      <c r="I1124" s="2"/>
    </row>
    <row r="1125" spans="1:9" ht="17.25" customHeight="1" x14ac:dyDescent="0.2">
      <c r="A1125" t="s">
        <v>1130</v>
      </c>
      <c r="B1125" s="10">
        <v>3.2899999999999999E-2</v>
      </c>
      <c r="C1125" s="2">
        <v>256.57100000000003</v>
      </c>
      <c r="D1125" s="2">
        <f t="shared" si="68"/>
        <v>3.2899999999999999E-2</v>
      </c>
      <c r="E1125" s="11">
        <v>1.0737642000000001</v>
      </c>
      <c r="F1125" s="12">
        <f t="shared" si="70"/>
        <v>253.71523331918723</v>
      </c>
      <c r="G1125" s="13">
        <f t="shared" si="69"/>
        <v>4.0382582598968701E-2</v>
      </c>
      <c r="H1125" s="14">
        <f t="shared" si="71"/>
        <v>17.700763829167776</v>
      </c>
      <c r="I1125" s="2"/>
    </row>
    <row r="1126" spans="1:9" ht="17.25" customHeight="1" x14ac:dyDescent="0.2">
      <c r="A1126" t="s">
        <v>1131</v>
      </c>
      <c r="B1126" s="10">
        <v>2.98E-2</v>
      </c>
      <c r="C1126" s="2">
        <v>256.55799999999999</v>
      </c>
      <c r="D1126" s="2">
        <f t="shared" si="68"/>
        <v>2.98E-2</v>
      </c>
      <c r="E1126" s="11">
        <v>0.98103059999999997</v>
      </c>
      <c r="F1126" s="12">
        <f t="shared" si="70"/>
        <v>272.43033453279043</v>
      </c>
      <c r="G1126" s="13">
        <f t="shared" si="69"/>
        <v>3.6579390235346392E-2</v>
      </c>
      <c r="H1126" s="14">
        <f t="shared" si="71"/>
        <v>19.00740958433142</v>
      </c>
      <c r="I1126" s="2"/>
    </row>
    <row r="1127" spans="1:9" ht="17.25" customHeight="1" x14ac:dyDescent="0.2">
      <c r="A1127" t="s">
        <v>1132</v>
      </c>
      <c r="B1127" s="10">
        <v>3.0299999999999997E-2</v>
      </c>
      <c r="C1127" s="2">
        <v>256.75900000000001</v>
      </c>
      <c r="D1127" s="2">
        <f t="shared" si="68"/>
        <v>3.0299999999999997E-2</v>
      </c>
      <c r="E1127" s="11">
        <v>1.0005778999999999</v>
      </c>
      <c r="F1127" s="12">
        <f t="shared" si="70"/>
        <v>267.26249454490409</v>
      </c>
      <c r="G1127" s="13">
        <f t="shared" si="69"/>
        <v>3.7164022293278906E-2</v>
      </c>
      <c r="H1127" s="14">
        <f t="shared" si="71"/>
        <v>18.632253016851347</v>
      </c>
      <c r="I1127" s="2"/>
    </row>
    <row r="1128" spans="1:9" ht="17.25" customHeight="1" x14ac:dyDescent="0.2">
      <c r="A1128" t="s">
        <v>1133</v>
      </c>
      <c r="B1128" s="10">
        <v>3.0099999999999998E-2</v>
      </c>
      <c r="C1128" s="2">
        <v>257.346</v>
      </c>
      <c r="D1128" s="2">
        <f t="shared" si="68"/>
        <v>3.0099999999999998E-2</v>
      </c>
      <c r="E1128" s="11">
        <v>1.0013981999999999</v>
      </c>
      <c r="F1128" s="12">
        <f t="shared" si="70"/>
        <v>267.41694554050156</v>
      </c>
      <c r="G1128" s="13">
        <f t="shared" si="69"/>
        <v>3.6834504519207598E-2</v>
      </c>
      <c r="H1128" s="14">
        <f t="shared" si="71"/>
        <v>18.600496316923248</v>
      </c>
      <c r="I1128" s="2"/>
    </row>
    <row r="1129" spans="1:9" ht="17.25" customHeight="1" x14ac:dyDescent="0.2">
      <c r="A1129" t="s">
        <v>1134</v>
      </c>
      <c r="B1129" s="10">
        <v>3.0600000000000002E-2</v>
      </c>
      <c r="C1129" s="2">
        <v>257.20800000000003</v>
      </c>
      <c r="D1129" s="2">
        <f t="shared" si="68"/>
        <v>3.0600000000000002E-2</v>
      </c>
      <c r="E1129" s="11">
        <v>0.99109840000000005</v>
      </c>
      <c r="F1129" s="12">
        <f t="shared" si="70"/>
        <v>267.79084791375624</v>
      </c>
      <c r="G1129" s="13">
        <f t="shared" si="69"/>
        <v>3.7466464495661093E-2</v>
      </c>
      <c r="H1129" s="14">
        <f t="shared" si="71"/>
        <v>18.63649722269987</v>
      </c>
      <c r="I1129" s="2"/>
    </row>
    <row r="1130" spans="1:9" ht="17.25" customHeight="1" x14ac:dyDescent="0.2">
      <c r="A1130" t="s">
        <v>1135</v>
      </c>
      <c r="B1130" s="10">
        <v>3.0099999999999998E-2</v>
      </c>
      <c r="C1130" s="2">
        <v>256.97399999999999</v>
      </c>
      <c r="D1130" s="2">
        <f t="shared" si="68"/>
        <v>3.0099999999999998E-2</v>
      </c>
      <c r="E1130" s="11">
        <v>1.0519050000000001</v>
      </c>
      <c r="F1130" s="12">
        <f t="shared" si="70"/>
        <v>265.40708090196716</v>
      </c>
      <c r="G1130" s="13">
        <f t="shared" si="69"/>
        <v>3.6887826784032622E-2</v>
      </c>
      <c r="H1130" s="14">
        <f t="shared" si="71"/>
        <v>18.487421872038276</v>
      </c>
      <c r="I1130" s="2"/>
    </row>
    <row r="1131" spans="1:9" ht="17.25" customHeight="1" x14ac:dyDescent="0.2">
      <c r="A1131" t="s">
        <v>1136</v>
      </c>
      <c r="B1131" s="10">
        <v>2.9399999999999999E-2</v>
      </c>
      <c r="C1131" s="2">
        <v>257.971</v>
      </c>
      <c r="D1131" s="2">
        <f t="shared" si="68"/>
        <v>2.9399999999999999E-2</v>
      </c>
      <c r="E1131" s="11">
        <v>1.0280497</v>
      </c>
      <c r="F1131" s="12">
        <f t="shared" si="70"/>
        <v>279.18303543618379</v>
      </c>
      <c r="G1131" s="13">
        <f t="shared" si="69"/>
        <v>3.5890722600602387E-2</v>
      </c>
      <c r="H1131" s="14">
        <f t="shared" si="71"/>
        <v>19.371853170734845</v>
      </c>
      <c r="I1131" s="2"/>
    </row>
    <row r="1132" spans="1:9" ht="17.25" customHeight="1" x14ac:dyDescent="0.2">
      <c r="A1132" t="s">
        <v>1137</v>
      </c>
      <c r="B1132" s="10">
        <v>2.7799999999999998E-2</v>
      </c>
      <c r="C1132" s="2">
        <v>258.678</v>
      </c>
      <c r="D1132" s="2">
        <f t="shared" si="68"/>
        <v>2.7799999999999998E-2</v>
      </c>
      <c r="E1132" s="11">
        <v>0.96487319999999999</v>
      </c>
      <c r="F1132" s="12">
        <f t="shared" si="70"/>
        <v>287.01403582525808</v>
      </c>
      <c r="G1132" s="13">
        <f t="shared" si="69"/>
        <v>3.3844730514384677E-2</v>
      </c>
      <c r="H1132" s="14">
        <f t="shared" si="71"/>
        <v>19.860796980307825</v>
      </c>
      <c r="I1132" s="2"/>
    </row>
    <row r="1133" spans="1:9" ht="17.25" customHeight="1" x14ac:dyDescent="0.2">
      <c r="A1133" t="s">
        <v>1138</v>
      </c>
      <c r="B1133" s="10">
        <v>3.0200000000000001E-2</v>
      </c>
      <c r="C1133" s="2">
        <v>258.11500000000001</v>
      </c>
      <c r="D1133" s="2">
        <f t="shared" si="68"/>
        <v>3.0200000000000001E-2</v>
      </c>
      <c r="E1133" s="11">
        <v>1.0347385</v>
      </c>
      <c r="F1133" s="12">
        <f t="shared" si="70"/>
        <v>276.93215119163142</v>
      </c>
      <c r="G1133" s="13">
        <f t="shared" si="69"/>
        <v>3.6846772950041642E-2</v>
      </c>
      <c r="H1133" s="14">
        <f t="shared" si="71"/>
        <v>19.204949368809064</v>
      </c>
      <c r="I1133" s="2"/>
    </row>
    <row r="1134" spans="1:9" ht="17.25" customHeight="1" x14ac:dyDescent="0.2">
      <c r="A1134" t="s">
        <v>1139</v>
      </c>
      <c r="B1134" s="10">
        <v>2.4300000000000002E-2</v>
      </c>
      <c r="C1134" s="2">
        <v>256.38900000000001</v>
      </c>
      <c r="D1134" s="2">
        <f t="shared" si="68"/>
        <v>2.4300000000000002E-2</v>
      </c>
      <c r="E1134" s="11">
        <v>1.0084015</v>
      </c>
      <c r="F1134" s="12">
        <f t="shared" si="70"/>
        <v>286.55235872580192</v>
      </c>
      <c r="G1134" s="13">
        <f t="shared" si="69"/>
        <v>2.9847821864432564E-2</v>
      </c>
      <c r="H1134" s="14">
        <f t="shared" si="71"/>
        <v>20.005878649988112</v>
      </c>
      <c r="I1134" s="2"/>
    </row>
    <row r="1135" spans="1:9" ht="17.25" customHeight="1" x14ac:dyDescent="0.2">
      <c r="A1135" t="s">
        <v>1140</v>
      </c>
      <c r="B1135" s="10">
        <v>2.5000000000000001E-2</v>
      </c>
      <c r="C1135" s="2">
        <v>256.39400000000001</v>
      </c>
      <c r="D1135" s="2">
        <f t="shared" si="68"/>
        <v>2.5000000000000001E-2</v>
      </c>
      <c r="E1135" s="11">
        <v>1.0145872</v>
      </c>
      <c r="F1135" s="12">
        <f t="shared" si="70"/>
        <v>288.95982836763676</v>
      </c>
      <c r="G1135" s="13">
        <f t="shared" si="69"/>
        <v>3.0707036826134775E-2</v>
      </c>
      <c r="H1135" s="14">
        <f t="shared" si="71"/>
        <v>20.173564622341573</v>
      </c>
      <c r="I1135" s="2"/>
    </row>
    <row r="1136" spans="1:9" ht="17.25" customHeight="1" x14ac:dyDescent="0.2">
      <c r="A1136" t="s">
        <v>1141</v>
      </c>
      <c r="B1136" s="10">
        <v>2.4399999999999998E-2</v>
      </c>
      <c r="C1136" s="2">
        <v>257.79700000000003</v>
      </c>
      <c r="D1136" s="2">
        <f t="shared" si="68"/>
        <v>2.4399999999999998E-2</v>
      </c>
      <c r="E1136" s="11">
        <v>1.0610139000000001</v>
      </c>
      <c r="F1136" s="12">
        <f t="shared" si="70"/>
        <v>293.17494317600114</v>
      </c>
      <c r="G1136" s="13">
        <f t="shared" si="69"/>
        <v>2.9806962842856971E-2</v>
      </c>
      <c r="H1136" s="14">
        <f t="shared" si="71"/>
        <v>20.356448999989784</v>
      </c>
      <c r="I1136" s="2"/>
    </row>
    <row r="1137" spans="1:9" ht="17.25" customHeight="1" x14ac:dyDescent="0.2">
      <c r="A1137" t="s">
        <v>1142</v>
      </c>
      <c r="B1137" s="10">
        <v>2.1400000000000002E-2</v>
      </c>
      <c r="C1137" s="2">
        <v>259.101</v>
      </c>
      <c r="D1137" s="2">
        <f t="shared" si="68"/>
        <v>2.1400000000000002E-2</v>
      </c>
      <c r="E1137" s="11">
        <v>0.95123469999999999</v>
      </c>
      <c r="F1137" s="12">
        <f t="shared" si="70"/>
        <v>311.06268984144737</v>
      </c>
      <c r="G1137" s="13">
        <f t="shared" si="69"/>
        <v>2.6010604358917954E-2</v>
      </c>
      <c r="H1137" s="14">
        <f t="shared" si="71"/>
        <v>21.489774829745354</v>
      </c>
      <c r="I1137" s="2"/>
    </row>
    <row r="1138" spans="1:9" ht="17.25" customHeight="1" x14ac:dyDescent="0.2">
      <c r="A1138" t="s">
        <v>1143</v>
      </c>
      <c r="B1138" s="10">
        <v>2.2499999999999999E-2</v>
      </c>
      <c r="C1138" s="2">
        <v>259.91800000000001</v>
      </c>
      <c r="D1138" s="2">
        <f t="shared" si="68"/>
        <v>2.2499999999999999E-2</v>
      </c>
      <c r="E1138" s="11">
        <v>1.0041386999999999</v>
      </c>
      <c r="F1138" s="12">
        <f t="shared" si="70"/>
        <v>295.8936244525222</v>
      </c>
      <c r="G1138" s="13">
        <f t="shared" si="69"/>
        <v>2.7261636362237319E-2</v>
      </c>
      <c r="H1138" s="14">
        <f t="shared" si="71"/>
        <v>20.377564761579013</v>
      </c>
      <c r="I1138" s="2"/>
    </row>
    <row r="1139" spans="1:9" ht="17.25" customHeight="1" x14ac:dyDescent="0.2">
      <c r="A1139" t="s">
        <v>1144</v>
      </c>
      <c r="B1139" s="10">
        <v>2.3099999999999999E-2</v>
      </c>
      <c r="C1139" s="2">
        <v>260.27999999999997</v>
      </c>
      <c r="D1139" s="2">
        <f t="shared" si="68"/>
        <v>2.3099999999999999E-2</v>
      </c>
      <c r="E1139" s="11">
        <v>0.9809949</v>
      </c>
      <c r="F1139" s="12">
        <f t="shared" si="70"/>
        <v>297.11823939604386</v>
      </c>
      <c r="G1139" s="13">
        <f t="shared" si="69"/>
        <v>2.7949686491470723E-2</v>
      </c>
      <c r="H1139" s="14">
        <f t="shared" si="71"/>
        <v>20.433442773894004</v>
      </c>
      <c r="I1139" s="2"/>
    </row>
    <row r="1140" spans="1:9" ht="17.25" customHeight="1" x14ac:dyDescent="0.2">
      <c r="A1140" t="s">
        <v>1145</v>
      </c>
      <c r="B1140" s="10">
        <v>2.35E-2</v>
      </c>
      <c r="C1140" s="2">
        <v>260.38799999999998</v>
      </c>
      <c r="D1140" s="2">
        <f t="shared" si="68"/>
        <v>2.35E-2</v>
      </c>
      <c r="E1140" s="11">
        <v>1.0508644</v>
      </c>
      <c r="F1140" s="12">
        <f t="shared" si="70"/>
        <v>291.4714775444981</v>
      </c>
      <c r="G1140" s="13">
        <f t="shared" si="69"/>
        <v>2.8421870439497982E-2</v>
      </c>
      <c r="H1140" s="14">
        <f t="shared" si="71"/>
        <v>20.036789130245875</v>
      </c>
      <c r="I1140" s="2"/>
    </row>
    <row r="1141" spans="1:9" ht="17.25" customHeight="1" x14ac:dyDescent="0.2">
      <c r="A1141" t="s">
        <v>1146</v>
      </c>
      <c r="B1141" s="10">
        <v>2.3E-2</v>
      </c>
      <c r="C1141" s="2">
        <v>260.22899999999998</v>
      </c>
      <c r="D1141" s="2">
        <f t="shared" si="68"/>
        <v>2.3E-2</v>
      </c>
      <c r="E1141" s="11">
        <v>0.99995710000000004</v>
      </c>
      <c r="F1141" s="12">
        <f t="shared" si="70"/>
        <v>306.29699936691247</v>
      </c>
      <c r="G1141" s="13">
        <f t="shared" si="69"/>
        <v>2.783414607903039E-2</v>
      </c>
      <c r="H1141" s="14">
        <f t="shared" si="71"/>
        <v>21.068813578300947</v>
      </c>
      <c r="I1141" s="2"/>
    </row>
    <row r="1142" spans="1:9" ht="17.25" customHeight="1" x14ac:dyDescent="0.2">
      <c r="A1142" t="s">
        <v>1147</v>
      </c>
      <c r="B1142" s="10">
        <v>2.2599999999999999E-2</v>
      </c>
      <c r="C1142" s="2">
        <v>260.47399999999999</v>
      </c>
      <c r="D1142" s="2">
        <f t="shared" si="68"/>
        <v>2.2599999999999999E-2</v>
      </c>
      <c r="E1142" s="11">
        <v>0.96690010000000004</v>
      </c>
      <c r="F1142" s="12">
        <f t="shared" si="70"/>
        <v>306.28385922563967</v>
      </c>
      <c r="G1142" s="13">
        <f t="shared" si="69"/>
        <v>2.7324348687392981E-2</v>
      </c>
      <c r="H1142" s="14">
        <f t="shared" si="71"/>
        <v>21.048093399490519</v>
      </c>
      <c r="I1142" s="2"/>
    </row>
    <row r="1143" spans="1:9" ht="17.25" customHeight="1" x14ac:dyDescent="0.2">
      <c r="A1143" t="s">
        <v>1148</v>
      </c>
      <c r="B1143" s="10">
        <v>2.4500000000000001E-2</v>
      </c>
      <c r="C1143" s="2">
        <v>261.58199999999999</v>
      </c>
      <c r="D1143" s="2">
        <f t="shared" si="68"/>
        <v>2.4500000000000001E-2</v>
      </c>
      <c r="E1143" s="11">
        <v>0.95976850000000002</v>
      </c>
      <c r="F1143" s="12">
        <f t="shared" si="70"/>
        <v>296.14589411365694</v>
      </c>
      <c r="G1143" s="13">
        <f t="shared" si="69"/>
        <v>2.9496058597304094E-2</v>
      </c>
      <c r="H1143" s="14">
        <f t="shared" si="71"/>
        <v>20.265199840334599</v>
      </c>
      <c r="I1143" s="2"/>
    </row>
    <row r="1144" spans="1:9" ht="17.25" customHeight="1" x14ac:dyDescent="0.2">
      <c r="A1144" t="s">
        <v>1149</v>
      </c>
      <c r="B1144" s="10">
        <v>2.7000000000000003E-2</v>
      </c>
      <c r="C1144" s="2">
        <v>263.01400000000001</v>
      </c>
      <c r="D1144" s="2">
        <f t="shared" si="68"/>
        <v>2.7000000000000003E-2</v>
      </c>
      <c r="E1144" s="11">
        <v>0.96699619999999997</v>
      </c>
      <c r="F1144" s="12">
        <f t="shared" si="70"/>
        <v>284.23150057462334</v>
      </c>
      <c r="G1144" s="13">
        <f t="shared" si="69"/>
        <v>3.2328879831491859E-2</v>
      </c>
      <c r="H1144" s="14">
        <f t="shared" si="71"/>
        <v>19.344003970456729</v>
      </c>
      <c r="I1144" s="2"/>
    </row>
    <row r="1145" spans="1:9" ht="17.25" customHeight="1" x14ac:dyDescent="0.2">
      <c r="A1145" t="s">
        <v>1150</v>
      </c>
      <c r="B1145" s="10">
        <v>3.04E-2</v>
      </c>
      <c r="C1145" s="2">
        <v>264.87700000000001</v>
      </c>
      <c r="D1145" s="2">
        <f t="shared" si="68"/>
        <v>3.04E-2</v>
      </c>
      <c r="E1145" s="11">
        <v>1.0221937999999999</v>
      </c>
      <c r="F1145" s="12">
        <f t="shared" si="70"/>
        <v>274.85078097595857</v>
      </c>
      <c r="G1145" s="13">
        <f t="shared" si="69"/>
        <v>3.6143906794474413E-2</v>
      </c>
      <c r="H1145" s="14">
        <f t="shared" si="71"/>
        <v>18.574013521255559</v>
      </c>
      <c r="I1145" s="2"/>
    </row>
    <row r="1146" spans="1:9" ht="17.25" customHeight="1" x14ac:dyDescent="0.2">
      <c r="A1146" t="s">
        <v>1151</v>
      </c>
      <c r="B1146" s="10">
        <v>2.8999999999999998E-2</v>
      </c>
      <c r="C1146" s="2">
        <v>267.05399999999997</v>
      </c>
      <c r="D1146" s="2">
        <f t="shared" si="68"/>
        <v>2.8999999999999998E-2</v>
      </c>
      <c r="E1146" s="11">
        <v>1.0045322999999999</v>
      </c>
      <c r="F1146" s="12">
        <f t="shared" si="70"/>
        <v>280.95076423878277</v>
      </c>
      <c r="G1146" s="13">
        <f t="shared" si="69"/>
        <v>3.4198311951889881E-2</v>
      </c>
      <c r="H1146" s="14">
        <f t="shared" si="71"/>
        <v>18.83146734321209</v>
      </c>
      <c r="I1146" s="2"/>
    </row>
    <row r="1147" spans="1:9" ht="17.25" customHeight="1" x14ac:dyDescent="0.2">
      <c r="A1147" t="s">
        <v>1152</v>
      </c>
      <c r="B1147" s="10">
        <v>2.9600000000000001E-2</v>
      </c>
      <c r="C1147" s="2">
        <v>269.19499999999999</v>
      </c>
      <c r="D1147" s="2">
        <f t="shared" si="68"/>
        <v>2.9600000000000001E-2</v>
      </c>
      <c r="E1147" s="11">
        <v>1.0442237999999999</v>
      </c>
      <c r="F1147" s="12">
        <f t="shared" si="70"/>
        <v>282.22411738754221</v>
      </c>
      <c r="G1147" s="13">
        <f t="shared" si="69"/>
        <v>3.4628244952543692E-2</v>
      </c>
      <c r="H1147" s="14">
        <f t="shared" si="71"/>
        <v>18.766365278838592</v>
      </c>
      <c r="I1147" s="2"/>
    </row>
    <row r="1148" spans="1:9" ht="17.25" customHeight="1" x14ac:dyDescent="0.2">
      <c r="A1148" t="s">
        <v>1153</v>
      </c>
      <c r="B1148" s="10">
        <v>2.7900000000000001E-2</v>
      </c>
      <c r="C1148" s="2">
        <v>271.69600000000003</v>
      </c>
      <c r="D1148" s="2">
        <f t="shared" si="68"/>
        <v>2.7900000000000001E-2</v>
      </c>
      <c r="E1148" s="11">
        <v>1.0238726</v>
      </c>
      <c r="F1148" s="12">
        <f t="shared" si="70"/>
        <v>294.70514031006536</v>
      </c>
      <c r="G1148" s="13">
        <f t="shared" si="69"/>
        <v>3.2339009775631589E-2</v>
      </c>
      <c r="H1148" s="14">
        <f t="shared" si="71"/>
        <v>19.415898693945131</v>
      </c>
      <c r="I1148" s="2"/>
    </row>
    <row r="1149" spans="1:9" ht="17.25" customHeight="1" x14ac:dyDescent="0.2">
      <c r="A1149" t="s">
        <v>1154</v>
      </c>
      <c r="B1149" s="10">
        <v>2.5699999999999997E-2</v>
      </c>
      <c r="C1149" s="2">
        <v>273.00299999999999</v>
      </c>
      <c r="D1149" s="2">
        <f t="shared" si="68"/>
        <v>2.5699999999999997E-2</v>
      </c>
      <c r="E1149" s="11">
        <v>0.99551959999999995</v>
      </c>
      <c r="F1149" s="12">
        <f t="shared" si="70"/>
        <v>301.74051824263142</v>
      </c>
      <c r="G1149" s="13">
        <f t="shared" si="69"/>
        <v>2.964636579085211E-2</v>
      </c>
      <c r="H1149" s="14">
        <f t="shared" si="71"/>
        <v>19.784234153262229</v>
      </c>
      <c r="I1149" s="2"/>
    </row>
    <row r="1150" spans="1:9" ht="17.25" customHeight="1" x14ac:dyDescent="0.2">
      <c r="A1150" t="s">
        <v>1155</v>
      </c>
      <c r="B1150" s="10">
        <v>2.5499999999999998E-2</v>
      </c>
      <c r="C1150" s="2">
        <v>273.56700000000001</v>
      </c>
      <c r="D1150" s="2">
        <f t="shared" si="68"/>
        <v>2.5499999999999998E-2</v>
      </c>
      <c r="E1150" s="11">
        <v>0.98060990000000003</v>
      </c>
      <c r="F1150" s="12">
        <f t="shared" si="70"/>
        <v>300.3886000246971</v>
      </c>
      <c r="G1150" s="13">
        <f t="shared" si="69"/>
        <v>2.9355009924442638E-2</v>
      </c>
      <c r="H1150" s="14">
        <f t="shared" si="71"/>
        <v>19.654987408722633</v>
      </c>
      <c r="I1150" s="2"/>
    </row>
    <row r="1151" spans="1:9" ht="17.25" customHeight="1" x14ac:dyDescent="0.2">
      <c r="A1151" t="s">
        <v>1156</v>
      </c>
      <c r="B1151" s="10">
        <v>2.53E-2</v>
      </c>
      <c r="C1151" s="2">
        <v>274.31</v>
      </c>
      <c r="D1151" s="2">
        <f t="shared" si="68"/>
        <v>2.53E-2</v>
      </c>
      <c r="E1151" s="11">
        <v>1.0158807999999999</v>
      </c>
      <c r="F1151" s="12">
        <f t="shared" si="70"/>
        <v>294.56403503135823</v>
      </c>
      <c r="G1151" s="13">
        <f t="shared" si="69"/>
        <v>2.9045886770442196E-2</v>
      </c>
      <c r="H1151" s="14">
        <f t="shared" si="71"/>
        <v>19.221669742485727</v>
      </c>
      <c r="I1151" s="2"/>
    </row>
    <row r="1152" spans="1:9" ht="17.25" customHeight="1" x14ac:dyDescent="0.2">
      <c r="A1152" t="s">
        <v>1157</v>
      </c>
      <c r="B1152" s="10">
        <v>2.6800000000000001E-2</v>
      </c>
      <c r="C1152" s="2">
        <v>276.589</v>
      </c>
      <c r="D1152" s="2">
        <f t="shared" si="68"/>
        <v>2.6800000000000001E-2</v>
      </c>
      <c r="E1152" s="11">
        <v>1.0093521000000001</v>
      </c>
      <c r="F1152" s="12">
        <f t="shared" si="70"/>
        <v>299.24194755888419</v>
      </c>
      <c r="G1152" s="13">
        <f t="shared" si="69"/>
        <v>3.051445719099458E-2</v>
      </c>
      <c r="H1152" s="14">
        <f t="shared" si="71"/>
        <v>19.366029962521914</v>
      </c>
      <c r="I1152" s="2"/>
    </row>
    <row r="1153" spans="1:9" ht="17.25" customHeight="1" x14ac:dyDescent="0.2">
      <c r="A1153" t="s">
        <v>1158</v>
      </c>
      <c r="B1153" s="10">
        <v>2.6200000000000001E-2</v>
      </c>
      <c r="C1153" s="2">
        <v>277.94799999999998</v>
      </c>
      <c r="D1153" s="2">
        <f t="shared" si="68"/>
        <v>2.6200000000000001E-2</v>
      </c>
      <c r="E1153" s="11">
        <v>0.98711389999999999</v>
      </c>
      <c r="F1153" s="12">
        <f t="shared" si="70"/>
        <v>302.04048817664966</v>
      </c>
      <c r="G1153" s="13">
        <f t="shared" si="69"/>
        <v>2.9685440442097082E-2</v>
      </c>
      <c r="H1153" s="14">
        <f t="shared" si="71"/>
        <v>19.451569136536239</v>
      </c>
      <c r="I1153" s="2"/>
    </row>
    <row r="1154" spans="1:9" ht="17.25" customHeight="1" x14ac:dyDescent="0.2">
      <c r="A1154" t="s">
        <v>1159</v>
      </c>
      <c r="B1154" s="10">
        <v>2.6499999999999999E-2</v>
      </c>
      <c r="C1154" s="2">
        <v>278.80200000000002</v>
      </c>
      <c r="D1154" s="2">
        <f t="shared" ref="D1154:D1187" si="72">B1154*1</f>
        <v>2.6499999999999999E-2</v>
      </c>
      <c r="E1154" s="11">
        <v>0.9477776</v>
      </c>
      <c r="F1154" s="12">
        <f t="shared" si="70"/>
        <v>298.14836424195653</v>
      </c>
      <c r="G1154" s="13">
        <f t="shared" ref="G1154:G1187" si="73">D1154*$C$1187/C1154</f>
        <v>2.9933379244051331E-2</v>
      </c>
      <c r="H1154" s="14">
        <f t="shared" si="71"/>
        <v>19.14209984121695</v>
      </c>
      <c r="I1154" s="2"/>
    </row>
    <row r="1155" spans="1:9" ht="17.25" customHeight="1" x14ac:dyDescent="0.2">
      <c r="A1155" t="s">
        <v>1160</v>
      </c>
      <c r="B1155" s="10">
        <v>2.9300000000000003E-2</v>
      </c>
      <c r="C1155" s="2">
        <v>281.14800000000002</v>
      </c>
      <c r="D1155" s="2">
        <f t="shared" si="72"/>
        <v>2.9300000000000003E-2</v>
      </c>
      <c r="E1155" s="11">
        <v>0.97313769999999999</v>
      </c>
      <c r="F1155" s="12">
        <f t="shared" ref="F1155:F1187" si="74">F1154*E1154</f>
        <v>282.5783411051674</v>
      </c>
      <c r="G1155" s="13">
        <f t="shared" si="73"/>
        <v>3.2819985203522702E-2</v>
      </c>
      <c r="H1155" s="14">
        <f t="shared" ref="H1155:H1187" si="75">H1154*E1154*(C1154/C1155)</f>
        <v>17.991066291712709</v>
      </c>
      <c r="I1155" s="2"/>
    </row>
    <row r="1156" spans="1:9" ht="17.25" customHeight="1" x14ac:dyDescent="0.2">
      <c r="A1156" t="s">
        <v>1161</v>
      </c>
      <c r="B1156" s="10">
        <v>3.2500000000000001E-2</v>
      </c>
      <c r="C1156" s="2">
        <v>283.71600000000001</v>
      </c>
      <c r="D1156" s="2">
        <f t="shared" si="72"/>
        <v>3.2500000000000001E-2</v>
      </c>
      <c r="E1156" s="11">
        <v>0.96485949999999998</v>
      </c>
      <c r="F1156" s="12">
        <f t="shared" si="74"/>
        <v>274.98763693289806</v>
      </c>
      <c r="G1156" s="13">
        <f t="shared" si="73"/>
        <v>3.6074912941110121E-2</v>
      </c>
      <c r="H1156" s="14">
        <f t="shared" si="75"/>
        <v>17.349316573964195</v>
      </c>
      <c r="I1156" s="2"/>
    </row>
    <row r="1157" spans="1:9" ht="17.25" customHeight="1" x14ac:dyDescent="0.2">
      <c r="A1157" t="s">
        <v>1162</v>
      </c>
      <c r="B1157" s="10">
        <v>3.4300000000000004E-2</v>
      </c>
      <c r="C1157" s="2">
        <v>287.50400000000002</v>
      </c>
      <c r="D1157" s="2">
        <f t="shared" si="72"/>
        <v>3.4300000000000004E-2</v>
      </c>
      <c r="E1157" s="11">
        <v>0.9665354330708662</v>
      </c>
      <c r="F1157" s="12">
        <f t="shared" si="74"/>
        <v>265.32443387725755</v>
      </c>
      <c r="G1157" s="13">
        <f t="shared" si="73"/>
        <v>3.7571279703934556E-2</v>
      </c>
      <c r="H1157" s="14">
        <f t="shared" si="75"/>
        <v>16.519100139138452</v>
      </c>
      <c r="I1157" s="2"/>
    </row>
    <row r="1158" spans="1:9" ht="17.25" customHeight="1" x14ac:dyDescent="0.2">
      <c r="A1158" t="s">
        <v>1163</v>
      </c>
      <c r="B1158" s="10">
        <v>3.7599999999999995E-2</v>
      </c>
      <c r="C1158" s="2">
        <v>289.10899999999998</v>
      </c>
      <c r="D1158" s="2">
        <f t="shared" si="72"/>
        <v>3.7599999999999995E-2</v>
      </c>
      <c r="E1158" s="11">
        <v>0.90020366598778012</v>
      </c>
      <c r="F1158" s="12">
        <f t="shared" si="74"/>
        <v>256.44546660183755</v>
      </c>
      <c r="G1158" s="13">
        <f t="shared" si="73"/>
        <v>4.0957363485744122E-2</v>
      </c>
      <c r="H1158" s="14">
        <f t="shared" si="75"/>
        <v>15.877658088032007</v>
      </c>
      <c r="I1158" s="2"/>
    </row>
    <row r="1159" spans="1:9" ht="17.25" customHeight="1" x14ac:dyDescent="0.2">
      <c r="A1159" t="s">
        <v>1164</v>
      </c>
      <c r="B1159" s="10">
        <v>4.1299999999999996E-2</v>
      </c>
      <c r="C1159" s="2">
        <v>292.29599999999999</v>
      </c>
      <c r="D1159" s="2">
        <f t="shared" si="72"/>
        <v>4.1299999999999996E-2</v>
      </c>
      <c r="E1159" s="11">
        <v>1.0180995475113122</v>
      </c>
      <c r="F1159" s="12">
        <f t="shared" si="74"/>
        <v>230.85314916092099</v>
      </c>
      <c r="G1159" s="13">
        <f t="shared" si="73"/>
        <v>4.4497226099570297E-2</v>
      </c>
      <c r="H1159" s="14">
        <f t="shared" si="75"/>
        <v>14.137283336003378</v>
      </c>
      <c r="I1159" s="2"/>
    </row>
    <row r="1160" spans="1:9" ht="17.25" customHeight="1" x14ac:dyDescent="0.2">
      <c r="A1160" t="s">
        <v>1165</v>
      </c>
      <c r="B1160" s="10">
        <v>4.24E-2</v>
      </c>
      <c r="C1160" s="2">
        <v>296.31099999999998</v>
      </c>
      <c r="D1160" s="2">
        <f t="shared" si="72"/>
        <v>4.24E-2</v>
      </c>
      <c r="E1160" s="11">
        <v>0.95422222222222219</v>
      </c>
      <c r="F1160" s="12">
        <f t="shared" si="74"/>
        <v>235.03148670229513</v>
      </c>
      <c r="G1160" s="13">
        <f t="shared" si="73"/>
        <v>4.5063388129364085E-2</v>
      </c>
      <c r="H1160" s="14">
        <f t="shared" si="75"/>
        <v>14.198135107947527</v>
      </c>
      <c r="I1160" s="2"/>
    </row>
    <row r="1161" spans="1:9" ht="17.25" customHeight="1" x14ac:dyDescent="0.2">
      <c r="A1161" t="s">
        <v>1166</v>
      </c>
      <c r="B1161" s="10">
        <v>4.0599999999999997E-2</v>
      </c>
      <c r="C1161" s="2">
        <v>296.27600000000001</v>
      </c>
      <c r="D1161" s="2">
        <f t="shared" si="72"/>
        <v>4.0599999999999997E-2</v>
      </c>
      <c r="E1161" s="11">
        <v>1.0540288775034932</v>
      </c>
      <c r="F1161" s="12">
        <f t="shared" si="74"/>
        <v>224.27226753325672</v>
      </c>
      <c r="G1161" s="13">
        <f t="shared" si="73"/>
        <v>4.3155417246081344E-2</v>
      </c>
      <c r="H1161" s="14">
        <f t="shared" si="75"/>
        <v>13.549776522044491</v>
      </c>
      <c r="I1161" s="2"/>
    </row>
    <row r="1162" spans="1:9" ht="17.25" customHeight="1" x14ac:dyDescent="0.2">
      <c r="A1162" t="s">
        <v>1167</v>
      </c>
      <c r="B1162" s="10">
        <v>4.07E-2</v>
      </c>
      <c r="C1162" s="2">
        <v>296.17099999999999</v>
      </c>
      <c r="D1162" s="2">
        <f t="shared" si="72"/>
        <v>4.07E-2</v>
      </c>
      <c r="E1162" s="11">
        <v>0.94432169686257195</v>
      </c>
      <c r="F1162" s="12">
        <f t="shared" si="74"/>
        <v>236.38944640324169</v>
      </c>
      <c r="G1162" s="13">
        <f t="shared" si="73"/>
        <v>4.3277048731982536E-2</v>
      </c>
      <c r="H1162" s="14">
        <f t="shared" si="75"/>
        <v>14.286919011712769</v>
      </c>
      <c r="I1162" s="2"/>
    </row>
    <row r="1163" spans="1:9" ht="17.25" customHeight="1" x14ac:dyDescent="0.2">
      <c r="A1163" t="s">
        <v>1168</v>
      </c>
      <c r="B1163" s="10">
        <v>4.5899999999999996E-2</v>
      </c>
      <c r="C1163" s="2">
        <v>296.80799999999999</v>
      </c>
      <c r="D1163" s="2">
        <f t="shared" si="72"/>
        <v>4.5899999999999996E-2</v>
      </c>
      <c r="E1163" s="11">
        <v>0.9162377164248946</v>
      </c>
      <c r="F1163" s="12">
        <f t="shared" si="74"/>
        <v>223.22768314791321</v>
      </c>
      <c r="G1163" s="13">
        <f t="shared" si="73"/>
        <v>4.8701556561817731E-2</v>
      </c>
      <c r="H1163" s="14">
        <f t="shared" si="75"/>
        <v>13.462492683309092</v>
      </c>
      <c r="I1163" s="2"/>
    </row>
    <row r="1164" spans="1:9" ht="17.25" customHeight="1" x14ac:dyDescent="0.2">
      <c r="A1164" t="s">
        <v>1169</v>
      </c>
      <c r="B1164" s="10">
        <v>5.0999999999999997E-2</v>
      </c>
      <c r="C1164" s="2">
        <v>298.012</v>
      </c>
      <c r="D1164" s="2">
        <f t="shared" si="72"/>
        <v>5.0999999999999997E-2</v>
      </c>
      <c r="E1164" s="11">
        <v>0.97803881511746682</v>
      </c>
      <c r="F1164" s="12">
        <f t="shared" si="74"/>
        <v>204.52962265026392</v>
      </c>
      <c r="G1164" s="13">
        <f t="shared" si="73"/>
        <v>5.3894219024737254E-2</v>
      </c>
      <c r="H1164" s="14">
        <f t="shared" si="75"/>
        <v>12.285009480959445</v>
      </c>
      <c r="I1164" s="2"/>
    </row>
    <row r="1165" spans="1:9" ht="17.25" customHeight="1" x14ac:dyDescent="0.2">
      <c r="A1165" t="s">
        <v>1170</v>
      </c>
      <c r="B1165" s="10">
        <v>4.9000000000000002E-2</v>
      </c>
      <c r="C1165" s="2">
        <v>297.71100000000001</v>
      </c>
      <c r="D1165" s="2">
        <f t="shared" si="72"/>
        <v>4.9000000000000002E-2</v>
      </c>
      <c r="E1165" s="11">
        <v>1.0971279373368148</v>
      </c>
      <c r="F1165" s="12">
        <f t="shared" si="74"/>
        <v>200.03790979328673</v>
      </c>
      <c r="G1165" s="13">
        <f t="shared" si="73"/>
        <v>5.1833073013761659E-2</v>
      </c>
      <c r="H1165" s="14">
        <f t="shared" si="75"/>
        <v>12.027364072203563</v>
      </c>
      <c r="I1165" s="2"/>
    </row>
    <row r="1166" spans="1:9" ht="17.25" customHeight="1" x14ac:dyDescent="0.2">
      <c r="A1166" t="s">
        <v>1171</v>
      </c>
      <c r="B1166" s="10">
        <v>4.4299999999999999E-2</v>
      </c>
      <c r="C1166" s="2">
        <v>296.79700000000003</v>
      </c>
      <c r="D1166" s="2">
        <f t="shared" si="72"/>
        <v>4.4299999999999999E-2</v>
      </c>
      <c r="E1166" s="11">
        <v>0.97382198952879573</v>
      </c>
      <c r="F1166" s="12">
        <f t="shared" si="74"/>
        <v>219.46717936067648</v>
      </c>
      <c r="G1166" s="13">
        <f t="shared" si="73"/>
        <v>4.7005640892596616E-2</v>
      </c>
      <c r="H1166" s="14">
        <f t="shared" si="75"/>
        <v>13.236193460702326</v>
      </c>
      <c r="I1166" s="2"/>
    </row>
    <row r="1167" spans="1:9" ht="17.25" customHeight="1" x14ac:dyDescent="0.2">
      <c r="A1167" t="s">
        <v>1172</v>
      </c>
      <c r="B1167" s="10">
        <v>4.4000000000000004E-2</v>
      </c>
      <c r="C1167" s="2">
        <v>299.17</v>
      </c>
      <c r="D1167" s="2">
        <f t="shared" si="72"/>
        <v>4.4000000000000004E-2</v>
      </c>
      <c r="E1167" s="11">
        <v>1.0826001955034212</v>
      </c>
      <c r="F1167" s="12">
        <f t="shared" si="74"/>
        <v>213.72196524128702</v>
      </c>
      <c r="G1167" s="13">
        <f t="shared" si="73"/>
        <v>4.6316997025102787E-2</v>
      </c>
      <c r="H1167" s="14">
        <f t="shared" si="75"/>
        <v>12.787455887351667</v>
      </c>
      <c r="I1167" s="2"/>
    </row>
    <row r="1168" spans="1:9" ht="17.25" customHeight="1" x14ac:dyDescent="0.2">
      <c r="A1168" t="s">
        <v>1173</v>
      </c>
      <c r="B1168" s="10">
        <v>4.5599999999999995E-2</v>
      </c>
      <c r="C1168" s="2">
        <v>300.83999999999997</v>
      </c>
      <c r="D1168" s="2">
        <f t="shared" si="72"/>
        <v>4.5599999999999995E-2</v>
      </c>
      <c r="E1168" s="11">
        <v>0.98239277652370216</v>
      </c>
      <c r="F1168" s="12">
        <f t="shared" si="74"/>
        <v>231.37544135359272</v>
      </c>
      <c r="G1168" s="13">
        <f t="shared" si="73"/>
        <v>4.773479058635819E-2</v>
      </c>
      <c r="H1168" s="14">
        <f t="shared" si="75"/>
        <v>13.766854142498564</v>
      </c>
      <c r="I1168" s="2"/>
    </row>
    <row r="1169" spans="1:9" ht="17.25" customHeight="1" x14ac:dyDescent="0.2">
      <c r="A1169" t="s">
        <v>1174</v>
      </c>
      <c r="B1169" s="10">
        <v>4.5999999999999999E-2</v>
      </c>
      <c r="C1169" s="2">
        <v>301.83600000000001</v>
      </c>
      <c r="D1169" s="2">
        <f t="shared" si="72"/>
        <v>4.5999999999999999E-2</v>
      </c>
      <c r="E1169" s="11">
        <v>1.0082720588235294</v>
      </c>
      <c r="F1169" s="12">
        <f t="shared" si="74"/>
        <v>227.30156225075297</v>
      </c>
      <c r="G1169" s="13">
        <f t="shared" si="73"/>
        <v>4.799461959474681E-2</v>
      </c>
      <c r="H1169" s="14">
        <f t="shared" si="75"/>
        <v>13.479829988100946</v>
      </c>
      <c r="I1169" s="2"/>
    </row>
    <row r="1170" spans="1:9" ht="17.25" customHeight="1" x14ac:dyDescent="0.2">
      <c r="A1170" t="s">
        <v>1175</v>
      </c>
      <c r="B1170" s="10">
        <v>4.4699999999999997E-2</v>
      </c>
      <c r="C1170" s="2">
        <v>303.363</v>
      </c>
      <c r="D1170" s="2">
        <f t="shared" si="72"/>
        <v>4.4699999999999997E-2</v>
      </c>
      <c r="E1170" s="11">
        <v>0.97082953509571557</v>
      </c>
      <c r="F1170" s="12">
        <f t="shared" si="74"/>
        <v>229.18181414437134</v>
      </c>
      <c r="G1170" s="13">
        <f t="shared" si="73"/>
        <v>4.6403492845205244E-2</v>
      </c>
      <c r="H1170" s="14">
        <f t="shared" si="75"/>
        <v>13.522922944407213</v>
      </c>
      <c r="I1170" s="2"/>
    </row>
    <row r="1171" spans="1:9" ht="17.25" customHeight="1" x14ac:dyDescent="0.2">
      <c r="A1171" t="s">
        <v>1176</v>
      </c>
      <c r="B1171" s="10">
        <v>4.6699999999999998E-2</v>
      </c>
      <c r="C1171" s="2">
        <v>304.12700000000001</v>
      </c>
      <c r="D1171" s="2">
        <f t="shared" si="72"/>
        <v>4.6699999999999998E-2</v>
      </c>
      <c r="E1171" s="11">
        <v>1.0173708920187794</v>
      </c>
      <c r="F1171" s="12">
        <f t="shared" si="74"/>
        <v>222.49647407817272</v>
      </c>
      <c r="G1171" s="13">
        <f t="shared" si="73"/>
        <v>4.8357925471924551E-2</v>
      </c>
      <c r="H1171" s="14">
        <f t="shared" si="75"/>
        <v>13.095472897832982</v>
      </c>
      <c r="I1171" s="2"/>
    </row>
    <row r="1172" spans="1:9" ht="17.25" customHeight="1" x14ac:dyDescent="0.2">
      <c r="A1172" t="s">
        <v>1177</v>
      </c>
      <c r="B1172" s="10">
        <v>4.6500000000000007E-2</v>
      </c>
      <c r="C1172" s="2">
        <v>305.10899999999998</v>
      </c>
      <c r="D1172" s="2">
        <f t="shared" si="72"/>
        <v>4.6500000000000007E-2</v>
      </c>
      <c r="E1172" s="11">
        <v>0.99815413013382548</v>
      </c>
      <c r="F1172" s="12">
        <f t="shared" si="74"/>
        <v>226.3614363039438</v>
      </c>
      <c r="G1172" s="13">
        <f t="shared" si="73"/>
        <v>4.7995850663205615E-2</v>
      </c>
      <c r="H1172" s="14">
        <f t="shared" si="75"/>
        <v>13.280072727584415</v>
      </c>
      <c r="I1172" s="2"/>
    </row>
    <row r="1173" spans="1:9" ht="17.25" customHeight="1" x14ac:dyDescent="0.2">
      <c r="A1173" t="s">
        <v>1178</v>
      </c>
      <c r="B1173" s="10">
        <v>4.6600000000000003E-2</v>
      </c>
      <c r="C1173" s="2">
        <v>305.69099999999997</v>
      </c>
      <c r="D1173" s="2">
        <f t="shared" si="72"/>
        <v>4.6600000000000003E-2</v>
      </c>
      <c r="E1173" s="11">
        <v>0.97919556171983357</v>
      </c>
      <c r="F1173" s="12">
        <f t="shared" si="74"/>
        <v>225.94360254980637</v>
      </c>
      <c r="G1173" s="13">
        <f t="shared" si="73"/>
        <v>4.8007492533309784E-2</v>
      </c>
      <c r="H1173" s="14">
        <f t="shared" si="75"/>
        <v>13.230322402823417</v>
      </c>
      <c r="I1173" s="2"/>
    </row>
    <row r="1174" spans="1:9" ht="17.25" customHeight="1" x14ac:dyDescent="0.2">
      <c r="A1174" t="s">
        <v>1179</v>
      </c>
      <c r="B1174" s="10">
        <v>4.9500000000000002E-2</v>
      </c>
      <c r="C1174" s="2">
        <v>307.02600000000001</v>
      </c>
      <c r="D1174" s="2">
        <f t="shared" si="72"/>
        <v>4.9500000000000002E-2</v>
      </c>
      <c r="E1174" s="11">
        <v>0.94570349386213415</v>
      </c>
      <c r="F1174" s="12">
        <f t="shared" si="74"/>
        <v>221.24297281576048</v>
      </c>
      <c r="G1174" s="13">
        <f t="shared" si="73"/>
        <v>5.0773348185495684E-2</v>
      </c>
      <c r="H1174" s="14">
        <f t="shared" si="75"/>
        <v>12.898742169725272</v>
      </c>
      <c r="I1174" s="2"/>
    </row>
    <row r="1175" spans="1:9" ht="17.25" customHeight="1" x14ac:dyDescent="0.2">
      <c r="A1175" t="s">
        <v>1180</v>
      </c>
      <c r="B1175" s="10">
        <v>5.1299999999999998E-2</v>
      </c>
      <c r="C1175" s="2">
        <v>307.78899999999999</v>
      </c>
      <c r="D1175" s="2">
        <f t="shared" si="72"/>
        <v>5.1299999999999998E-2</v>
      </c>
      <c r="E1175" s="11">
        <v>0.95856215676485268</v>
      </c>
      <c r="F1175" s="12">
        <f t="shared" si="74"/>
        <v>209.23025238430986</v>
      </c>
      <c r="G1175" s="13">
        <f t="shared" si="73"/>
        <v>5.2489209166019582E-2</v>
      </c>
      <c r="H1175" s="14">
        <f t="shared" si="75"/>
        <v>12.168146092547518</v>
      </c>
      <c r="I1175" s="2"/>
    </row>
    <row r="1176" spans="1:9" ht="17.25" customHeight="1" x14ac:dyDescent="0.2">
      <c r="A1176" t="s">
        <v>1181</v>
      </c>
      <c r="B1176" s="10">
        <v>5.6100000000000004E-2</v>
      </c>
      <c r="C1176" s="2">
        <v>307.67099999999999</v>
      </c>
      <c r="D1176" s="2">
        <f t="shared" si="72"/>
        <v>5.6100000000000004E-2</v>
      </c>
      <c r="E1176" s="11">
        <v>1.1098958333333333</v>
      </c>
      <c r="F1176" s="12">
        <f t="shared" si="74"/>
        <v>200.56020198595851</v>
      </c>
      <c r="G1176" s="13">
        <f t="shared" si="73"/>
        <v>5.7422494807765442E-2</v>
      </c>
      <c r="H1176" s="14">
        <f t="shared" si="75"/>
        <v>11.668397787079773</v>
      </c>
      <c r="I1176" s="2"/>
    </row>
    <row r="1177" spans="1:9" ht="17.25" customHeight="1" x14ac:dyDescent="0.2">
      <c r="A1177" t="s">
        <v>1182</v>
      </c>
      <c r="B1177" s="10">
        <v>5.28E-2</v>
      </c>
      <c r="C1177" s="2">
        <v>307.05099999999999</v>
      </c>
      <c r="D1177" s="2">
        <f t="shared" si="72"/>
        <v>5.28E-2</v>
      </c>
      <c r="E1177" s="11">
        <v>1.0666353824495542</v>
      </c>
      <c r="F1177" s="12">
        <f t="shared" si="74"/>
        <v>222.60093251670708</v>
      </c>
      <c r="G1177" s="13">
        <f t="shared" si="73"/>
        <v>5.4153828517086743E-2</v>
      </c>
      <c r="H1177" s="14">
        <f t="shared" si="75"/>
        <v>12.976856261823006</v>
      </c>
      <c r="I1177" s="2"/>
    </row>
    <row r="1178" spans="1:9" ht="17.25" customHeight="1" x14ac:dyDescent="0.2">
      <c r="A1178" t="s">
        <v>1183</v>
      </c>
      <c r="B1178" s="10">
        <v>4.7400000000000005E-2</v>
      </c>
      <c r="C1178" s="2">
        <v>306.74599999999998</v>
      </c>
      <c r="D1178" s="2">
        <f t="shared" si="72"/>
        <v>4.7400000000000005E-2</v>
      </c>
      <c r="E1178" s="11">
        <v>1.0008798944126704</v>
      </c>
      <c r="F1178" s="12">
        <f t="shared" si="74"/>
        <v>237.43403078858526</v>
      </c>
      <c r="G1178" s="13">
        <f t="shared" si="73"/>
        <v>4.8663707432207763E-2</v>
      </c>
      <c r="H1178" s="14">
        <f t="shared" si="75"/>
        <v>13.855336829545072</v>
      </c>
      <c r="I1178" s="2"/>
    </row>
    <row r="1179" spans="1:9" ht="17.25" customHeight="1" x14ac:dyDescent="0.2">
      <c r="A1179" t="s">
        <v>1184</v>
      </c>
      <c r="B1179" s="10">
        <v>4.87E-2</v>
      </c>
      <c r="C1179" s="2">
        <v>308.41699999999997</v>
      </c>
      <c r="D1179" s="2">
        <f t="shared" si="72"/>
        <v>4.87E-2</v>
      </c>
      <c r="E1179" s="11">
        <v>0.96923076923076923</v>
      </c>
      <c r="F1179" s="12">
        <f t="shared" si="74"/>
        <v>237.64294766565396</v>
      </c>
      <c r="G1179" s="13">
        <f t="shared" si="73"/>
        <v>4.9727475463414793E-2</v>
      </c>
      <c r="H1179" s="14">
        <f t="shared" si="75"/>
        <v>13.792393944611231</v>
      </c>
      <c r="I1179" s="2"/>
    </row>
    <row r="1180" spans="1:9" ht="17.25" customHeight="1" x14ac:dyDescent="0.2">
      <c r="A1180" t="s">
        <v>1185</v>
      </c>
      <c r="B1180" s="10">
        <v>5.0300000000000004E-2</v>
      </c>
      <c r="C1180" s="2">
        <v>310.32600000000002</v>
      </c>
      <c r="D1180" s="2">
        <f t="shared" si="72"/>
        <v>5.0300000000000004E-2</v>
      </c>
      <c r="E1180" s="11">
        <v>1.019501133786848</v>
      </c>
      <c r="F1180" s="12">
        <f t="shared" si="74"/>
        <v>230.33085696824924</v>
      </c>
      <c r="G1180" s="13">
        <f t="shared" si="73"/>
        <v>5.1045278835804925E-2</v>
      </c>
      <c r="H1180" s="14">
        <f t="shared" si="75"/>
        <v>13.285777987444229</v>
      </c>
      <c r="I1180" s="2"/>
    </row>
    <row r="1181" spans="1:9" ht="17.25" customHeight="1" x14ac:dyDescent="0.2">
      <c r="A1181" t="s">
        <v>1186</v>
      </c>
      <c r="B1181" s="10">
        <v>5.0099999999999999E-2</v>
      </c>
      <c r="C1181" s="2">
        <v>312.33199999999999</v>
      </c>
      <c r="D1181" s="2">
        <f t="shared" si="72"/>
        <v>5.0099999999999999E-2</v>
      </c>
      <c r="E1181" s="11">
        <v>0.95062277580071175</v>
      </c>
      <c r="F1181" s="12">
        <f t="shared" si="74"/>
        <v>234.82256982522642</v>
      </c>
      <c r="G1181" s="13">
        <f t="shared" si="73"/>
        <v>5.0515772959543043E-2</v>
      </c>
      <c r="H1181" s="14">
        <f t="shared" si="75"/>
        <v>13.457871751442404</v>
      </c>
      <c r="I1181" s="2"/>
    </row>
    <row r="1182" spans="1:9" ht="17.25" customHeight="1" x14ac:dyDescent="0.2">
      <c r="A1182" t="s">
        <v>1187</v>
      </c>
      <c r="B1182" s="10">
        <v>5.28E-2</v>
      </c>
      <c r="C1182" s="2">
        <v>313.548</v>
      </c>
      <c r="D1182" s="2">
        <f t="shared" si="72"/>
        <v>5.28E-2</v>
      </c>
      <c r="E1182" s="11">
        <v>1.0299485259709873</v>
      </c>
      <c r="F1182" s="12">
        <f t="shared" si="74"/>
        <v>223.22768314791321</v>
      </c>
      <c r="G1182" s="13">
        <f t="shared" si="73"/>
        <v>5.3031711891002337E-2</v>
      </c>
      <c r="H1182" s="14">
        <f t="shared" si="75"/>
        <v>12.743744269928701</v>
      </c>
      <c r="I1182" s="2"/>
    </row>
    <row r="1183" spans="1:9" ht="17.25" customHeight="1" x14ac:dyDescent="0.2">
      <c r="A1183" t="s">
        <v>1188</v>
      </c>
      <c r="B1183" s="10">
        <v>5.2499999999999998E-2</v>
      </c>
      <c r="C1183" s="2">
        <v>314.06900000000002</v>
      </c>
      <c r="D1183" s="2">
        <f t="shared" si="72"/>
        <v>5.2499999999999998E-2</v>
      </c>
      <c r="E1183" s="11">
        <v>1.003634711494775</v>
      </c>
      <c r="F1183" s="12">
        <f t="shared" si="74"/>
        <v>229.9130232141118</v>
      </c>
      <c r="G1183" s="13">
        <f t="shared" si="73"/>
        <v>5.2642922415138071E-2</v>
      </c>
      <c r="H1183" s="14">
        <f t="shared" si="75"/>
        <v>13.103627277867469</v>
      </c>
      <c r="I1183" s="2"/>
    </row>
    <row r="1184" spans="1:9" ht="17.25" customHeight="1" x14ac:dyDescent="0.2">
      <c r="A1184" t="s">
        <v>1189</v>
      </c>
      <c r="B1184" s="10">
        <v>5.1299999999999998E-2</v>
      </c>
      <c r="C1184" s="2">
        <v>314.17500000000001</v>
      </c>
      <c r="D1184" s="2">
        <f t="shared" si="72"/>
        <v>5.1299999999999998E-2</v>
      </c>
      <c r="E1184" s="11">
        <v>1.03168854685378</v>
      </c>
      <c r="F1184" s="12">
        <f t="shared" si="74"/>
        <v>230.74869072238661</v>
      </c>
      <c r="G1184" s="13">
        <f t="shared" si="73"/>
        <v>5.1422300310336594E-2</v>
      </c>
      <c r="H1184" s="14">
        <f t="shared" si="75"/>
        <v>13.146818059777758</v>
      </c>
      <c r="I1184" s="2"/>
    </row>
    <row r="1185" spans="1:9" ht="17.25" customHeight="1" x14ac:dyDescent="0.2">
      <c r="A1185" t="s">
        <v>1190</v>
      </c>
      <c r="B1185" s="10">
        <v>5.1200000000000002E-2</v>
      </c>
      <c r="C1185" s="2">
        <v>314.54000000000002</v>
      </c>
      <c r="D1185" s="2">
        <f t="shared" si="72"/>
        <v>5.1200000000000002E-2</v>
      </c>
      <c r="E1185" s="11">
        <v>1.0228170250109696</v>
      </c>
      <c r="F1185" s="12">
        <f t="shared" si="74"/>
        <v>238.06078141979134</v>
      </c>
      <c r="G1185" s="13">
        <f t="shared" si="73"/>
        <v>5.1262506517454051E-2</v>
      </c>
      <c r="H1185" s="14">
        <f t="shared" si="75"/>
        <v>13.547682289738095</v>
      </c>
      <c r="I1185" s="2"/>
    </row>
    <row r="1186" spans="1:9" ht="17.25" customHeight="1" x14ac:dyDescent="0.2">
      <c r="A1186" t="s">
        <v>1191</v>
      </c>
      <c r="B1186" s="10">
        <v>4.87E-2</v>
      </c>
      <c r="C1186" s="2">
        <v>314.79599999999999</v>
      </c>
      <c r="D1186" s="2">
        <f t="shared" si="72"/>
        <v>4.87E-2</v>
      </c>
      <c r="E1186" s="11">
        <v>1.027885027885028</v>
      </c>
      <c r="F1186" s="12">
        <f t="shared" si="74"/>
        <v>243.49262022357769</v>
      </c>
      <c r="G1186" s="13">
        <f t="shared" si="73"/>
        <v>4.8719802030521349E-2</v>
      </c>
      <c r="H1186" s="14">
        <f t="shared" si="75"/>
        <v>13.845531398118132</v>
      </c>
      <c r="I1186" s="2"/>
    </row>
    <row r="1187" spans="1:9" ht="17.25" customHeight="1" x14ac:dyDescent="0.2">
      <c r="A1187" t="s">
        <v>1192</v>
      </c>
      <c r="B1187" s="10">
        <v>4.6799999999999994E-2</v>
      </c>
      <c r="C1187" s="2">
        <v>314.92399999999998</v>
      </c>
      <c r="D1187" s="2">
        <f t="shared" si="72"/>
        <v>4.6799999999999994E-2</v>
      </c>
      <c r="E1187" s="11">
        <v>0.95659432387312193</v>
      </c>
      <c r="F1187" s="12">
        <f t="shared" si="74"/>
        <v>250.28241872831069</v>
      </c>
      <c r="G1187" s="13">
        <f t="shared" si="73"/>
        <v>4.6799999999999994E-2</v>
      </c>
      <c r="H1187" s="14">
        <f t="shared" si="75"/>
        <v>14.225830026408641</v>
      </c>
      <c r="I118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ltc_bonds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 Ruedi</cp:lastModifiedBy>
  <dcterms:created xsi:type="dcterms:W3CDTF">2024-11-18T16:38:46Z</dcterms:created>
  <dcterms:modified xsi:type="dcterms:W3CDTF">2024-11-19T15:35:27Z</dcterms:modified>
</cp:coreProperties>
</file>