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ruedi/Desktop/Updated Glob SPX CPI Data Factors/"/>
    </mc:Choice>
  </mc:AlternateContent>
  <xr:revisionPtr revIDLastSave="0" documentId="13_ncr:1_{E72D6A3F-2800-6E45-8EB7-89DB481ED0C8}" xr6:coauthVersionLast="47" xr6:coauthVersionMax="47" xr10:uidLastSave="{00000000-0000-0000-0000-000000000000}"/>
  <bookViews>
    <workbookView xWindow="22400" yWindow="4260" windowWidth="27360" windowHeight="16440" activeTab="2" xr2:uid="{8E0302BC-163D-9C44-AA7E-D249D2F8F182}"/>
  </bookViews>
  <sheets>
    <sheet name="updating" sheetId="1" r:id="rId1"/>
    <sheet name="cpi_factors" sheetId="2" r:id="rId2"/>
    <sheet name="cpi_incre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2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" i="3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3" i="1"/>
  <c r="C1180" i="1"/>
  <c r="D1180" i="1" s="1"/>
  <c r="C1179" i="1"/>
  <c r="D1179" i="1" s="1"/>
  <c r="C1178" i="1"/>
  <c r="D1178" i="1" s="1"/>
  <c r="D1177" i="1"/>
  <c r="C1177" i="1"/>
  <c r="C1176" i="1"/>
  <c r="D1176" i="1" s="1"/>
  <c r="C1175" i="1"/>
  <c r="D1175" i="1" s="1"/>
  <c r="C1174" i="1"/>
  <c r="D1174" i="1" s="1"/>
  <c r="C1173" i="1"/>
  <c r="D1173" i="1" s="1"/>
  <c r="D1172" i="1"/>
  <c r="C1172" i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D1157" i="1"/>
  <c r="C1157" i="1"/>
  <c r="C1156" i="1"/>
  <c r="D1156" i="1" s="1"/>
  <c r="D1155" i="1"/>
  <c r="C1155" i="1"/>
  <c r="C1154" i="1"/>
  <c r="D1154" i="1" s="1"/>
  <c r="D1153" i="1"/>
  <c r="C1153" i="1"/>
  <c r="C1152" i="1"/>
  <c r="D1152" i="1" s="1"/>
  <c r="C1151" i="1"/>
  <c r="D1151" i="1" s="1"/>
  <c r="C1150" i="1"/>
  <c r="D1150" i="1" s="1"/>
  <c r="D1149" i="1"/>
  <c r="C1149" i="1"/>
  <c r="C1148" i="1"/>
  <c r="D1148" i="1" s="1"/>
  <c r="C1147" i="1"/>
  <c r="D1147" i="1" s="1"/>
  <c r="C1146" i="1"/>
  <c r="D1146" i="1" s="1"/>
  <c r="D1145" i="1"/>
  <c r="C1145" i="1"/>
  <c r="C1144" i="1"/>
  <c r="D1144" i="1" s="1"/>
  <c r="C1143" i="1"/>
  <c r="D1143" i="1" s="1"/>
  <c r="H1143" i="1" s="1"/>
  <c r="C1142" i="2" s="1"/>
  <c r="C1142" i="1"/>
  <c r="D1142" i="1" s="1"/>
  <c r="D1141" i="1"/>
  <c r="C1141" i="1"/>
  <c r="C1140" i="1"/>
  <c r="D1140" i="1" s="1"/>
  <c r="C1139" i="1"/>
  <c r="D1139" i="1" s="1"/>
  <c r="C1138" i="1"/>
  <c r="D1138" i="1" s="1"/>
  <c r="D1137" i="1"/>
  <c r="C1137" i="1"/>
  <c r="C1136" i="1"/>
  <c r="D1136" i="1" s="1"/>
  <c r="C1135" i="1"/>
  <c r="D1135" i="1" s="1"/>
  <c r="C1134" i="1"/>
  <c r="D1134" i="1" s="1"/>
  <c r="B1133" i="1"/>
  <c r="C1133" i="1" s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D1122" i="1"/>
  <c r="C1122" i="1"/>
  <c r="C1121" i="1"/>
  <c r="D1121" i="1" s="1"/>
  <c r="C1120" i="1"/>
  <c r="D1120" i="1" s="1"/>
  <c r="D1119" i="1"/>
  <c r="C1119" i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D1112" i="1"/>
  <c r="C1112" i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D1098" i="1"/>
  <c r="C1098" i="1"/>
  <c r="C1097" i="1"/>
  <c r="D1097" i="1" s="1"/>
  <c r="C1096" i="1"/>
  <c r="D1096" i="1" s="1"/>
  <c r="C1095" i="1"/>
  <c r="D1095" i="1" s="1"/>
  <c r="C1094" i="1"/>
  <c r="D1094" i="1" s="1"/>
  <c r="C1093" i="1"/>
  <c r="D1093" i="1" s="1"/>
  <c r="D1092" i="1"/>
  <c r="C1092" i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D1068" i="1"/>
  <c r="C1068" i="1"/>
  <c r="C1067" i="1"/>
  <c r="D1067" i="1" s="1"/>
  <c r="C1066" i="1"/>
  <c r="D1066" i="1" s="1"/>
  <c r="C1065" i="1"/>
  <c r="D1065" i="1" s="1"/>
  <c r="C1064" i="1"/>
  <c r="D1064" i="1" s="1"/>
  <c r="D1063" i="1"/>
  <c r="C1063" i="1"/>
  <c r="D1062" i="1"/>
  <c r="C1062" i="1"/>
  <c r="C1061" i="1"/>
  <c r="D1061" i="1" s="1"/>
  <c r="D1060" i="1"/>
  <c r="C1060" i="1"/>
  <c r="C1059" i="1"/>
  <c r="D1059" i="1" s="1"/>
  <c r="C1058" i="1"/>
  <c r="D1058" i="1" s="1"/>
  <c r="C1057" i="1"/>
  <c r="D1057" i="1" s="1"/>
  <c r="D1056" i="1"/>
  <c r="C1056" i="1"/>
  <c r="D1055" i="1"/>
  <c r="C1055" i="1"/>
  <c r="C1054" i="1"/>
  <c r="D1054" i="1" s="1"/>
  <c r="C1053" i="1"/>
  <c r="D1053" i="1" s="1"/>
  <c r="C1052" i="1"/>
  <c r="D1052" i="1" s="1"/>
  <c r="C1051" i="1"/>
  <c r="D1051" i="1" s="1"/>
  <c r="H1051" i="1" s="1"/>
  <c r="C1050" i="2" s="1"/>
  <c r="D1050" i="1"/>
  <c r="C1050" i="1"/>
  <c r="C1049" i="1"/>
  <c r="D1049" i="1" s="1"/>
  <c r="C1048" i="1"/>
  <c r="D1048" i="1" s="1"/>
  <c r="C1047" i="1"/>
  <c r="D1047" i="1" s="1"/>
  <c r="C1046" i="1"/>
  <c r="D1046" i="1" s="1"/>
  <c r="C1045" i="1"/>
  <c r="D1045" i="1" s="1"/>
  <c r="D1044" i="1"/>
  <c r="C1044" i="1"/>
  <c r="C1043" i="1"/>
  <c r="D1043" i="1" s="1"/>
  <c r="D1042" i="1"/>
  <c r="C1042" i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D1022" i="1"/>
  <c r="C1022" i="1"/>
  <c r="C1021" i="1"/>
  <c r="D1021" i="1" s="1"/>
  <c r="C1020" i="1"/>
  <c r="D1020" i="1" s="1"/>
  <c r="C1019" i="1"/>
  <c r="D1019" i="1" s="1"/>
  <c r="C1018" i="1"/>
  <c r="D1018" i="1" s="1"/>
  <c r="C1017" i="1"/>
  <c r="D1017" i="1" s="1"/>
  <c r="D1016" i="1"/>
  <c r="C1016" i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D1007" i="1"/>
  <c r="C1007" i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D980" i="1"/>
  <c r="C980" i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D972" i="1"/>
  <c r="C972" i="1"/>
  <c r="C971" i="1"/>
  <c r="D971" i="1" s="1"/>
  <c r="C970" i="1"/>
  <c r="D970" i="1" s="1"/>
  <c r="C969" i="1"/>
  <c r="D969" i="1" s="1"/>
  <c r="C968" i="1"/>
  <c r="D968" i="1" s="1"/>
  <c r="D967" i="1"/>
  <c r="C967" i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H947" i="1" s="1"/>
  <c r="C946" i="2" s="1"/>
  <c r="C953" i="1"/>
  <c r="D953" i="1" s="1"/>
  <c r="D952" i="1"/>
  <c r="C952" i="1"/>
  <c r="C951" i="1"/>
  <c r="D951" i="1" s="1"/>
  <c r="C950" i="1"/>
  <c r="D950" i="1" s="1"/>
  <c r="C949" i="1"/>
  <c r="D949" i="1" s="1"/>
  <c r="C948" i="1"/>
  <c r="D948" i="1" s="1"/>
  <c r="D947" i="1"/>
  <c r="C947" i="1"/>
  <c r="C946" i="1"/>
  <c r="D946" i="1" s="1"/>
  <c r="C945" i="1"/>
  <c r="D945" i="1" s="1"/>
  <c r="C944" i="1"/>
  <c r="D944" i="1" s="1"/>
  <c r="C943" i="1"/>
  <c r="D943" i="1" s="1"/>
  <c r="D942" i="1"/>
  <c r="C942" i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D932" i="1"/>
  <c r="C932" i="1"/>
  <c r="C931" i="1"/>
  <c r="D931" i="1" s="1"/>
  <c r="C930" i="1"/>
  <c r="D930" i="1" s="1"/>
  <c r="H925" i="1" s="1"/>
  <c r="C924" i="2" s="1"/>
  <c r="C929" i="1"/>
  <c r="D929" i="1" s="1"/>
  <c r="C928" i="1"/>
  <c r="D928" i="1" s="1"/>
  <c r="C927" i="1"/>
  <c r="D927" i="1" s="1"/>
  <c r="C926" i="1"/>
  <c r="D926" i="1" s="1"/>
  <c r="C925" i="1"/>
  <c r="D925" i="1" s="1"/>
  <c r="D924" i="1"/>
  <c r="C924" i="1"/>
  <c r="C923" i="1"/>
  <c r="D923" i="1" s="1"/>
  <c r="C922" i="1"/>
  <c r="D922" i="1" s="1"/>
  <c r="C921" i="1"/>
  <c r="D921" i="1" s="1"/>
  <c r="D920" i="1"/>
  <c r="C920" i="1"/>
  <c r="C919" i="1"/>
  <c r="D919" i="1" s="1"/>
  <c r="C918" i="1"/>
  <c r="D918" i="1" s="1"/>
  <c r="H918" i="1" s="1"/>
  <c r="C917" i="2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D911" i="1"/>
  <c r="C911" i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D898" i="1"/>
  <c r="C898" i="1"/>
  <c r="C897" i="1"/>
  <c r="D897" i="1" s="1"/>
  <c r="C896" i="1"/>
  <c r="D896" i="1" s="1"/>
  <c r="C895" i="1"/>
  <c r="D895" i="1" s="1"/>
  <c r="D894" i="1"/>
  <c r="C894" i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D883" i="1"/>
  <c r="H883" i="1" s="1"/>
  <c r="C882" i="2" s="1"/>
  <c r="C883" i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D871" i="1"/>
  <c r="C871" i="1"/>
  <c r="C870" i="1"/>
  <c r="D870" i="1" s="1"/>
  <c r="C869" i="1"/>
  <c r="D869" i="1" s="1"/>
  <c r="D868" i="1"/>
  <c r="C868" i="1"/>
  <c r="C867" i="1"/>
  <c r="D867" i="1" s="1"/>
  <c r="C866" i="1"/>
  <c r="D866" i="1" s="1"/>
  <c r="C865" i="1"/>
  <c r="D865" i="1" s="1"/>
  <c r="D864" i="1"/>
  <c r="C864" i="1"/>
  <c r="D863" i="1"/>
  <c r="C863" i="1"/>
  <c r="C862" i="1"/>
  <c r="D862" i="1" s="1"/>
  <c r="C861" i="1"/>
  <c r="D861" i="1" s="1"/>
  <c r="C860" i="1"/>
  <c r="D860" i="1" s="1"/>
  <c r="D859" i="1"/>
  <c r="C859" i="1"/>
  <c r="C858" i="1"/>
  <c r="D858" i="1" s="1"/>
  <c r="C857" i="1"/>
  <c r="D857" i="1" s="1"/>
  <c r="C856" i="1"/>
  <c r="D856" i="1" s="1"/>
  <c r="H856" i="1" s="1"/>
  <c r="C855" i="2" s="1"/>
  <c r="C855" i="1"/>
  <c r="D855" i="1" s="1"/>
  <c r="C854" i="1"/>
  <c r="D854" i="1" s="1"/>
  <c r="C853" i="1"/>
  <c r="D853" i="1" s="1"/>
  <c r="C852" i="1"/>
  <c r="D852" i="1" s="1"/>
  <c r="C851" i="1"/>
  <c r="D851" i="1" s="1"/>
  <c r="D850" i="1"/>
  <c r="C850" i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D823" i="1"/>
  <c r="C823" i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D810" i="1"/>
  <c r="C810" i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D800" i="1"/>
  <c r="C800" i="1"/>
  <c r="C799" i="1"/>
  <c r="D799" i="1" s="1"/>
  <c r="C798" i="1"/>
  <c r="D798" i="1" s="1"/>
  <c r="C797" i="1"/>
  <c r="D797" i="1" s="1"/>
  <c r="D796" i="1"/>
  <c r="C796" i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D786" i="1"/>
  <c r="C786" i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D778" i="1"/>
  <c r="C778" i="1"/>
  <c r="C777" i="1"/>
  <c r="D777" i="1" s="1"/>
  <c r="C776" i="1"/>
  <c r="D776" i="1" s="1"/>
  <c r="C775" i="1"/>
  <c r="D775" i="1" s="1"/>
  <c r="D774" i="1"/>
  <c r="C774" i="1"/>
  <c r="C773" i="1"/>
  <c r="D773" i="1" s="1"/>
  <c r="C772" i="1"/>
  <c r="D772" i="1" s="1"/>
  <c r="C771" i="1"/>
  <c r="D771" i="1" s="1"/>
  <c r="D770" i="1"/>
  <c r="C770" i="1"/>
  <c r="C769" i="1"/>
  <c r="D769" i="1" s="1"/>
  <c r="C768" i="1"/>
  <c r="D768" i="1" s="1"/>
  <c r="C767" i="1"/>
  <c r="D767" i="1" s="1"/>
  <c r="D766" i="1"/>
  <c r="C766" i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D750" i="1"/>
  <c r="C750" i="1"/>
  <c r="C749" i="1"/>
  <c r="D749" i="1" s="1"/>
  <c r="C748" i="1"/>
  <c r="D748" i="1" s="1"/>
  <c r="C747" i="1"/>
  <c r="D747" i="1" s="1"/>
  <c r="D746" i="1"/>
  <c r="C746" i="1"/>
  <c r="C745" i="1"/>
  <c r="D745" i="1" s="1"/>
  <c r="C744" i="1"/>
  <c r="D744" i="1" s="1"/>
  <c r="C743" i="1"/>
  <c r="D743" i="1" s="1"/>
  <c r="D742" i="1"/>
  <c r="C742" i="1"/>
  <c r="C741" i="1"/>
  <c r="D741" i="1" s="1"/>
  <c r="C740" i="1"/>
  <c r="D740" i="1" s="1"/>
  <c r="C739" i="1"/>
  <c r="D739" i="1" s="1"/>
  <c r="D738" i="1"/>
  <c r="C738" i="1"/>
  <c r="C737" i="1"/>
  <c r="D737" i="1" s="1"/>
  <c r="C736" i="1"/>
  <c r="D736" i="1" s="1"/>
  <c r="C735" i="1"/>
  <c r="D735" i="1" s="1"/>
  <c r="D734" i="1"/>
  <c r="C734" i="1"/>
  <c r="C733" i="1"/>
  <c r="D733" i="1" s="1"/>
  <c r="C732" i="1"/>
  <c r="D732" i="1" s="1"/>
  <c r="C731" i="1"/>
  <c r="D731" i="1" s="1"/>
  <c r="D730" i="1"/>
  <c r="C730" i="1"/>
  <c r="C729" i="1"/>
  <c r="D729" i="1" s="1"/>
  <c r="C728" i="1"/>
  <c r="D728" i="1" s="1"/>
  <c r="C727" i="1"/>
  <c r="D727" i="1" s="1"/>
  <c r="D726" i="1"/>
  <c r="C726" i="1"/>
  <c r="C725" i="1"/>
  <c r="D725" i="1" s="1"/>
  <c r="C724" i="1"/>
  <c r="D724" i="1" s="1"/>
  <c r="C723" i="1"/>
  <c r="D723" i="1" s="1"/>
  <c r="D722" i="1"/>
  <c r="C722" i="1"/>
  <c r="C721" i="1"/>
  <c r="D721" i="1" s="1"/>
  <c r="C720" i="1"/>
  <c r="D720" i="1" s="1"/>
  <c r="C719" i="1"/>
  <c r="D719" i="1" s="1"/>
  <c r="D718" i="1"/>
  <c r="C718" i="1"/>
  <c r="C717" i="1"/>
  <c r="D717" i="1" s="1"/>
  <c r="C716" i="1"/>
  <c r="D716" i="1" s="1"/>
  <c r="C715" i="1"/>
  <c r="D715" i="1" s="1"/>
  <c r="D714" i="1"/>
  <c r="C714" i="1"/>
  <c r="C713" i="1"/>
  <c r="D713" i="1" s="1"/>
  <c r="D712" i="1"/>
  <c r="C712" i="1"/>
  <c r="C711" i="1"/>
  <c r="D711" i="1" s="1"/>
  <c r="D710" i="1"/>
  <c r="C710" i="1"/>
  <c r="C709" i="1"/>
  <c r="D709" i="1" s="1"/>
  <c r="D708" i="1"/>
  <c r="C708" i="1"/>
  <c r="C707" i="1"/>
  <c r="D707" i="1" s="1"/>
  <c r="D706" i="1"/>
  <c r="C706" i="1"/>
  <c r="C705" i="1"/>
  <c r="D705" i="1" s="1"/>
  <c r="C704" i="1"/>
  <c r="D704" i="1" s="1"/>
  <c r="C703" i="1"/>
  <c r="D703" i="1" s="1"/>
  <c r="C702" i="1"/>
  <c r="D702" i="1" s="1"/>
  <c r="C701" i="1"/>
  <c r="D701" i="1" s="1"/>
  <c r="D700" i="1"/>
  <c r="C700" i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D691" i="1"/>
  <c r="C691" i="1"/>
  <c r="C690" i="1"/>
  <c r="D690" i="1" s="1"/>
  <c r="C689" i="1"/>
  <c r="D689" i="1" s="1"/>
  <c r="C688" i="1"/>
  <c r="D688" i="1" s="1"/>
  <c r="D687" i="1"/>
  <c r="C687" i="1"/>
  <c r="C686" i="1"/>
  <c r="D686" i="1" s="1"/>
  <c r="C685" i="1"/>
  <c r="D685" i="1" s="1"/>
  <c r="C684" i="1"/>
  <c r="D684" i="1" s="1"/>
  <c r="C683" i="1"/>
  <c r="D683" i="1" s="1"/>
  <c r="D682" i="1"/>
  <c r="C682" i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D674" i="1"/>
  <c r="C674" i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D666" i="1"/>
  <c r="C666" i="1"/>
  <c r="C665" i="1"/>
  <c r="D665" i="1" s="1"/>
  <c r="C664" i="1"/>
  <c r="D664" i="1" s="1"/>
  <c r="C663" i="1"/>
  <c r="D663" i="1" s="1"/>
  <c r="D662" i="1"/>
  <c r="C662" i="1"/>
  <c r="C661" i="1"/>
  <c r="D661" i="1" s="1"/>
  <c r="C660" i="1"/>
  <c r="D660" i="1" s="1"/>
  <c r="C659" i="1"/>
  <c r="D659" i="1" s="1"/>
  <c r="D658" i="1"/>
  <c r="C658" i="1"/>
  <c r="C657" i="1"/>
  <c r="D657" i="1" s="1"/>
  <c r="C656" i="1"/>
  <c r="D656" i="1" s="1"/>
  <c r="C655" i="1"/>
  <c r="D655" i="1" s="1"/>
  <c r="D654" i="1"/>
  <c r="C654" i="1"/>
  <c r="C653" i="1"/>
  <c r="D653" i="1" s="1"/>
  <c r="C652" i="1"/>
  <c r="D652" i="1" s="1"/>
  <c r="C651" i="1"/>
  <c r="D651" i="1" s="1"/>
  <c r="D650" i="1"/>
  <c r="C650" i="1"/>
  <c r="C649" i="1"/>
  <c r="D649" i="1" s="1"/>
  <c r="C648" i="1"/>
  <c r="D648" i="1" s="1"/>
  <c r="C647" i="1"/>
  <c r="D647" i="1" s="1"/>
  <c r="D646" i="1"/>
  <c r="C646" i="1"/>
  <c r="C645" i="1"/>
  <c r="D645" i="1" s="1"/>
  <c r="C644" i="1"/>
  <c r="D644" i="1" s="1"/>
  <c r="C643" i="1"/>
  <c r="D643" i="1" s="1"/>
  <c r="C642" i="1"/>
  <c r="D642" i="1" s="1"/>
  <c r="D641" i="1"/>
  <c r="C641" i="1"/>
  <c r="C640" i="1"/>
  <c r="D640" i="1" s="1"/>
  <c r="C639" i="1"/>
  <c r="D639" i="1" s="1"/>
  <c r="C638" i="1"/>
  <c r="D638" i="1" s="1"/>
  <c r="C637" i="1"/>
  <c r="D637" i="1" s="1"/>
  <c r="C636" i="1"/>
  <c r="D636" i="1" s="1"/>
  <c r="D635" i="1"/>
  <c r="C635" i="1"/>
  <c r="C634" i="1"/>
  <c r="D634" i="1" s="1"/>
  <c r="C633" i="1"/>
  <c r="D633" i="1" s="1"/>
  <c r="D632" i="1"/>
  <c r="C632" i="1"/>
  <c r="C631" i="1"/>
  <c r="D631" i="1" s="1"/>
  <c r="D630" i="1"/>
  <c r="C630" i="1"/>
  <c r="D629" i="1"/>
  <c r="C629" i="1"/>
  <c r="D628" i="1"/>
  <c r="C628" i="1"/>
  <c r="C627" i="1"/>
  <c r="D627" i="1" s="1"/>
  <c r="D626" i="1"/>
  <c r="C626" i="1"/>
  <c r="D625" i="1"/>
  <c r="C625" i="1"/>
  <c r="C624" i="1"/>
  <c r="D624" i="1" s="1"/>
  <c r="C623" i="1"/>
  <c r="D623" i="1" s="1"/>
  <c r="D622" i="1"/>
  <c r="C622" i="1"/>
  <c r="C621" i="1"/>
  <c r="D621" i="1" s="1"/>
  <c r="C620" i="1"/>
  <c r="D620" i="1" s="1"/>
  <c r="C619" i="1"/>
  <c r="D619" i="1" s="1"/>
  <c r="D618" i="1"/>
  <c r="C618" i="1"/>
  <c r="C617" i="1"/>
  <c r="D617" i="1" s="1"/>
  <c r="C616" i="1"/>
  <c r="D616" i="1" s="1"/>
  <c r="C615" i="1"/>
  <c r="D615" i="1" s="1"/>
  <c r="D614" i="1"/>
  <c r="C614" i="1"/>
  <c r="D613" i="1"/>
  <c r="C613" i="1"/>
  <c r="C612" i="1"/>
  <c r="D612" i="1" s="1"/>
  <c r="D611" i="1"/>
  <c r="C611" i="1"/>
  <c r="D610" i="1"/>
  <c r="C610" i="1"/>
  <c r="C609" i="1"/>
  <c r="D609" i="1" s="1"/>
  <c r="C608" i="1"/>
  <c r="D608" i="1" s="1"/>
  <c r="C607" i="1"/>
  <c r="D607" i="1" s="1"/>
  <c r="H606" i="1" s="1"/>
  <c r="C605" i="2" s="1"/>
  <c r="D606" i="1"/>
  <c r="C606" i="1"/>
  <c r="C605" i="1"/>
  <c r="D605" i="1" s="1"/>
  <c r="C604" i="1"/>
  <c r="D604" i="1" s="1"/>
  <c r="C603" i="1"/>
  <c r="D603" i="1" s="1"/>
  <c r="D602" i="1"/>
  <c r="C602" i="1"/>
  <c r="C601" i="1"/>
  <c r="D601" i="1" s="1"/>
  <c r="C600" i="1"/>
  <c r="D600" i="1" s="1"/>
  <c r="C599" i="1"/>
  <c r="D599" i="1" s="1"/>
  <c r="C598" i="1"/>
  <c r="D598" i="1" s="1"/>
  <c r="D597" i="1"/>
  <c r="C597" i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D583" i="1"/>
  <c r="C583" i="1"/>
  <c r="C582" i="1"/>
  <c r="D582" i="1" s="1"/>
  <c r="C581" i="1"/>
  <c r="D581" i="1" s="1"/>
  <c r="D580" i="1"/>
  <c r="C580" i="1"/>
  <c r="C579" i="1"/>
  <c r="D579" i="1" s="1"/>
  <c r="C578" i="1"/>
  <c r="D578" i="1" s="1"/>
  <c r="C577" i="1"/>
  <c r="D577" i="1" s="1"/>
  <c r="C576" i="1"/>
  <c r="D576" i="1" s="1"/>
  <c r="D575" i="1"/>
  <c r="C575" i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D554" i="1"/>
  <c r="C554" i="1"/>
  <c r="C553" i="1"/>
  <c r="D553" i="1" s="1"/>
  <c r="D552" i="1"/>
  <c r="C552" i="1"/>
  <c r="C551" i="1"/>
  <c r="D551" i="1" s="1"/>
  <c r="C550" i="1"/>
  <c r="D550" i="1" s="1"/>
  <c r="C549" i="1"/>
  <c r="D549" i="1" s="1"/>
  <c r="C548" i="1"/>
  <c r="D548" i="1" s="1"/>
  <c r="D547" i="1"/>
  <c r="C547" i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D539" i="1"/>
  <c r="C539" i="1"/>
  <c r="D538" i="1"/>
  <c r="C538" i="1"/>
  <c r="C537" i="1"/>
  <c r="D537" i="1" s="1"/>
  <c r="C536" i="1"/>
  <c r="D536" i="1" s="1"/>
  <c r="C535" i="1"/>
  <c r="D535" i="1" s="1"/>
  <c r="D534" i="1"/>
  <c r="C534" i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D525" i="1"/>
  <c r="H525" i="1" s="1"/>
  <c r="C524" i="2" s="1"/>
  <c r="C525" i="1"/>
  <c r="C524" i="1"/>
  <c r="D524" i="1" s="1"/>
  <c r="C523" i="1"/>
  <c r="D523" i="1" s="1"/>
  <c r="C522" i="1"/>
  <c r="D522" i="1" s="1"/>
  <c r="C521" i="1"/>
  <c r="D521" i="1" s="1"/>
  <c r="C520" i="1"/>
  <c r="D520" i="1" s="1"/>
  <c r="D519" i="1"/>
  <c r="C519" i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D510" i="1"/>
  <c r="C510" i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D492" i="1"/>
  <c r="C492" i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H483" i="1" s="1"/>
  <c r="C482" i="2" s="1"/>
  <c r="D482" i="1"/>
  <c r="C482" i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D475" i="1"/>
  <c r="C475" i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D464" i="1"/>
  <c r="C464" i="1"/>
  <c r="C463" i="1"/>
  <c r="D463" i="1" s="1"/>
  <c r="C462" i="1"/>
  <c r="D462" i="1" s="1"/>
  <c r="C461" i="1"/>
  <c r="D461" i="1" s="1"/>
  <c r="C460" i="1"/>
  <c r="D460" i="1" s="1"/>
  <c r="D459" i="1"/>
  <c r="C459" i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D433" i="1"/>
  <c r="C433" i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D411" i="1"/>
  <c r="C411" i="1"/>
  <c r="C410" i="1"/>
  <c r="D410" i="1" s="1"/>
  <c r="C409" i="1"/>
  <c r="D409" i="1" s="1"/>
  <c r="C408" i="1"/>
  <c r="D408" i="1" s="1"/>
  <c r="C407" i="1"/>
  <c r="D407" i="1" s="1"/>
  <c r="C406" i="1"/>
  <c r="D406" i="1" s="1"/>
  <c r="D405" i="1"/>
  <c r="C405" i="1"/>
  <c r="C404" i="1"/>
  <c r="D404" i="1" s="1"/>
  <c r="D403" i="1"/>
  <c r="C403" i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H386" i="1" s="1"/>
  <c r="C385" i="2" s="1"/>
  <c r="D385" i="1"/>
  <c r="C385" i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D363" i="1"/>
  <c r="C363" i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D351" i="1"/>
  <c r="C351" i="1"/>
  <c r="D350" i="1"/>
  <c r="C350" i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D342" i="1"/>
  <c r="C342" i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D335" i="1"/>
  <c r="C335" i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D315" i="1"/>
  <c r="C315" i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D289" i="1"/>
  <c r="C289" i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D277" i="1"/>
  <c r="C277" i="1"/>
  <c r="C276" i="1"/>
  <c r="D276" i="1" s="1"/>
  <c r="C275" i="1"/>
  <c r="D275" i="1" s="1"/>
  <c r="C274" i="1"/>
  <c r="D274" i="1" s="1"/>
  <c r="D273" i="1"/>
  <c r="C273" i="1"/>
  <c r="C272" i="1"/>
  <c r="D272" i="1" s="1"/>
  <c r="D271" i="1"/>
  <c r="C271" i="1"/>
  <c r="C270" i="1"/>
  <c r="D270" i="1" s="1"/>
  <c r="D269" i="1"/>
  <c r="C269" i="1"/>
  <c r="C268" i="1"/>
  <c r="D268" i="1" s="1"/>
  <c r="C267" i="1"/>
  <c r="D267" i="1" s="1"/>
  <c r="C266" i="1"/>
  <c r="D266" i="1" s="1"/>
  <c r="D265" i="1"/>
  <c r="C265" i="1"/>
  <c r="C264" i="1"/>
  <c r="D264" i="1" s="1"/>
  <c r="D263" i="1"/>
  <c r="C263" i="1"/>
  <c r="C262" i="1"/>
  <c r="D262" i="1" s="1"/>
  <c r="D261" i="1"/>
  <c r="C261" i="1"/>
  <c r="C260" i="1"/>
  <c r="D260" i="1" s="1"/>
  <c r="C259" i="1"/>
  <c r="D259" i="1" s="1"/>
  <c r="H259" i="1" s="1"/>
  <c r="C258" i="2" s="1"/>
  <c r="C258" i="1"/>
  <c r="D258" i="1" s="1"/>
  <c r="D257" i="1"/>
  <c r="C257" i="1"/>
  <c r="C256" i="1"/>
  <c r="D256" i="1" s="1"/>
  <c r="C255" i="1"/>
  <c r="D255" i="1" s="1"/>
  <c r="C254" i="1"/>
  <c r="D254" i="1" s="1"/>
  <c r="D253" i="1"/>
  <c r="C253" i="1"/>
  <c r="C252" i="1"/>
  <c r="D252" i="1" s="1"/>
  <c r="C251" i="1"/>
  <c r="D251" i="1" s="1"/>
  <c r="C250" i="1"/>
  <c r="D250" i="1" s="1"/>
  <c r="C249" i="1"/>
  <c r="D249" i="1" s="1"/>
  <c r="C248" i="1"/>
  <c r="D248" i="1" s="1"/>
  <c r="D247" i="1"/>
  <c r="C247" i="1"/>
  <c r="C246" i="1"/>
  <c r="D246" i="1" s="1"/>
  <c r="D245" i="1"/>
  <c r="C245" i="1"/>
  <c r="C244" i="1"/>
  <c r="D244" i="1" s="1"/>
  <c r="D243" i="1"/>
  <c r="C243" i="1"/>
  <c r="C242" i="1"/>
  <c r="D242" i="1" s="1"/>
  <c r="C241" i="1"/>
  <c r="D241" i="1" s="1"/>
  <c r="C240" i="1"/>
  <c r="D240" i="1" s="1"/>
  <c r="D239" i="1"/>
  <c r="C239" i="1"/>
  <c r="C238" i="1"/>
  <c r="D238" i="1" s="1"/>
  <c r="D237" i="1"/>
  <c r="C237" i="1"/>
  <c r="C236" i="1"/>
  <c r="D236" i="1" s="1"/>
  <c r="D235" i="1"/>
  <c r="C235" i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D223" i="1"/>
  <c r="C223" i="1"/>
  <c r="D222" i="1"/>
  <c r="C222" i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D214" i="1"/>
  <c r="C214" i="1"/>
  <c r="D213" i="1"/>
  <c r="C213" i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D206" i="1"/>
  <c r="C206" i="1"/>
  <c r="D205" i="1"/>
  <c r="C205" i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D198" i="1"/>
  <c r="C198" i="1"/>
  <c r="C197" i="1"/>
  <c r="D197" i="1" s="1"/>
  <c r="C196" i="1"/>
  <c r="D196" i="1" s="1"/>
  <c r="D195" i="1"/>
  <c r="C195" i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D188" i="1"/>
  <c r="C188" i="1"/>
  <c r="C187" i="1"/>
  <c r="D187" i="1" s="1"/>
  <c r="C186" i="1"/>
  <c r="D186" i="1" s="1"/>
  <c r="C185" i="1"/>
  <c r="D185" i="1" s="1"/>
  <c r="D184" i="1"/>
  <c r="C184" i="1"/>
  <c r="C183" i="1"/>
  <c r="D183" i="1" s="1"/>
  <c r="C182" i="1"/>
  <c r="D182" i="1" s="1"/>
  <c r="D181" i="1"/>
  <c r="C181" i="1"/>
  <c r="D180" i="1"/>
  <c r="C180" i="1"/>
  <c r="C179" i="1"/>
  <c r="D179" i="1" s="1"/>
  <c r="C178" i="1"/>
  <c r="D178" i="1" s="1"/>
  <c r="D177" i="1"/>
  <c r="C177" i="1"/>
  <c r="C176" i="1"/>
  <c r="D176" i="1" s="1"/>
  <c r="C175" i="1"/>
  <c r="D175" i="1" s="1"/>
  <c r="D174" i="1"/>
  <c r="C174" i="1"/>
  <c r="D173" i="1"/>
  <c r="C173" i="1"/>
  <c r="C172" i="1"/>
  <c r="D172" i="1" s="1"/>
  <c r="C171" i="1"/>
  <c r="D171" i="1" s="1"/>
  <c r="C170" i="1"/>
  <c r="D170" i="1" s="1"/>
  <c r="D169" i="1"/>
  <c r="C169" i="1"/>
  <c r="C168" i="1"/>
  <c r="D168" i="1" s="1"/>
  <c r="C167" i="1"/>
  <c r="D167" i="1" s="1"/>
  <c r="C166" i="1"/>
  <c r="D166" i="1" s="1"/>
  <c r="C165" i="1"/>
  <c r="D165" i="1" s="1"/>
  <c r="D164" i="1"/>
  <c r="C164" i="1"/>
  <c r="C163" i="1"/>
  <c r="D163" i="1" s="1"/>
  <c r="D162" i="1"/>
  <c r="C162" i="1"/>
  <c r="C161" i="1"/>
  <c r="D161" i="1" s="1"/>
  <c r="D160" i="1"/>
  <c r="C160" i="1"/>
  <c r="D159" i="1"/>
  <c r="C159" i="1"/>
  <c r="C158" i="1"/>
  <c r="D158" i="1" s="1"/>
  <c r="C157" i="1"/>
  <c r="D157" i="1" s="1"/>
  <c r="C156" i="1"/>
  <c r="D156" i="1" s="1"/>
  <c r="C155" i="1"/>
  <c r="D155" i="1" s="1"/>
  <c r="C154" i="1"/>
  <c r="D154" i="1" s="1"/>
  <c r="D153" i="1"/>
  <c r="C153" i="1"/>
  <c r="D152" i="1"/>
  <c r="C152" i="1"/>
  <c r="C151" i="1"/>
  <c r="D151" i="1" s="1"/>
  <c r="C150" i="1"/>
  <c r="D150" i="1" s="1"/>
  <c r="D149" i="1"/>
  <c r="C149" i="1"/>
  <c r="D148" i="1"/>
  <c r="C148" i="1"/>
  <c r="C147" i="1"/>
  <c r="D147" i="1" s="1"/>
  <c r="C146" i="1"/>
  <c r="D146" i="1" s="1"/>
  <c r="C145" i="1"/>
  <c r="D145" i="1" s="1"/>
  <c r="D144" i="1"/>
  <c r="C144" i="1"/>
  <c r="C143" i="1"/>
  <c r="D143" i="1" s="1"/>
  <c r="D142" i="1"/>
  <c r="C142" i="1"/>
  <c r="D141" i="1"/>
  <c r="C141" i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D133" i="1"/>
  <c r="C133" i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D126" i="1"/>
  <c r="C126" i="1"/>
  <c r="C125" i="1"/>
  <c r="D125" i="1" s="1"/>
  <c r="C124" i="1"/>
  <c r="D124" i="1" s="1"/>
  <c r="D123" i="1"/>
  <c r="C123" i="1"/>
  <c r="C122" i="1"/>
  <c r="D122" i="1" s="1"/>
  <c r="D121" i="1"/>
  <c r="C121" i="1"/>
  <c r="D120" i="1"/>
  <c r="C120" i="1"/>
  <c r="C119" i="1"/>
  <c r="D119" i="1" s="1"/>
  <c r="D118" i="1"/>
  <c r="C118" i="1"/>
  <c r="C117" i="1"/>
  <c r="D117" i="1" s="1"/>
  <c r="D116" i="1"/>
  <c r="C116" i="1"/>
  <c r="C115" i="1"/>
  <c r="D115" i="1" s="1"/>
  <c r="C114" i="1"/>
  <c r="D114" i="1" s="1"/>
  <c r="C113" i="1"/>
  <c r="D113" i="1" s="1"/>
  <c r="D112" i="1"/>
  <c r="C112" i="1"/>
  <c r="C111" i="1"/>
  <c r="D111" i="1" s="1"/>
  <c r="D110" i="1"/>
  <c r="C110" i="1"/>
  <c r="D109" i="1"/>
  <c r="C109" i="1"/>
  <c r="C108" i="1"/>
  <c r="D108" i="1" s="1"/>
  <c r="D107" i="1"/>
  <c r="C107" i="1"/>
  <c r="D106" i="1"/>
  <c r="C106" i="1"/>
  <c r="C105" i="1"/>
  <c r="D105" i="1" s="1"/>
  <c r="C104" i="1"/>
  <c r="D104" i="1" s="1"/>
  <c r="C103" i="1"/>
  <c r="D103" i="1" s="1"/>
  <c r="D102" i="1"/>
  <c r="C102" i="1"/>
  <c r="C101" i="1"/>
  <c r="D101" i="1" s="1"/>
  <c r="D100" i="1"/>
  <c r="C100" i="1"/>
  <c r="C99" i="1"/>
  <c r="D99" i="1" s="1"/>
  <c r="C98" i="1"/>
  <c r="D98" i="1" s="1"/>
  <c r="C97" i="1"/>
  <c r="D97" i="1" s="1"/>
  <c r="C96" i="1"/>
  <c r="D96" i="1" s="1"/>
  <c r="D95" i="1"/>
  <c r="C95" i="1"/>
  <c r="C94" i="1"/>
  <c r="D94" i="1" s="1"/>
  <c r="D93" i="1"/>
  <c r="C93" i="1"/>
  <c r="C92" i="1"/>
  <c r="D92" i="1" s="1"/>
  <c r="D91" i="1"/>
  <c r="C91" i="1"/>
  <c r="C90" i="1"/>
  <c r="D90" i="1" s="1"/>
  <c r="C89" i="1"/>
  <c r="D89" i="1" s="1"/>
  <c r="C88" i="1"/>
  <c r="D88" i="1" s="1"/>
  <c r="C87" i="1"/>
  <c r="D87" i="1" s="1"/>
  <c r="D86" i="1"/>
  <c r="C86" i="1"/>
  <c r="C85" i="1"/>
  <c r="D85" i="1" s="1"/>
  <c r="D84" i="1"/>
  <c r="C84" i="1"/>
  <c r="C83" i="1"/>
  <c r="D83" i="1" s="1"/>
  <c r="D82" i="1"/>
  <c r="C82" i="1"/>
  <c r="C81" i="1"/>
  <c r="D81" i="1" s="1"/>
  <c r="C80" i="1"/>
  <c r="D80" i="1" s="1"/>
  <c r="C79" i="1"/>
  <c r="D79" i="1" s="1"/>
  <c r="C78" i="1"/>
  <c r="D78" i="1" s="1"/>
  <c r="C77" i="1"/>
  <c r="D77" i="1" s="1"/>
  <c r="D76" i="1"/>
  <c r="C76" i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D68" i="1"/>
  <c r="C68" i="1"/>
  <c r="C67" i="1"/>
  <c r="D67" i="1" s="1"/>
  <c r="C66" i="1"/>
  <c r="D66" i="1" s="1"/>
  <c r="C65" i="1"/>
  <c r="D65" i="1" s="1"/>
  <c r="D64" i="1"/>
  <c r="C64" i="1"/>
  <c r="D63" i="1"/>
  <c r="C63" i="1"/>
  <c r="C62" i="1"/>
  <c r="D62" i="1" s="1"/>
  <c r="C61" i="1"/>
  <c r="D61" i="1" s="1"/>
  <c r="D60" i="1"/>
  <c r="C60" i="1"/>
  <c r="C59" i="1"/>
  <c r="D59" i="1" s="1"/>
  <c r="C58" i="1"/>
  <c r="D58" i="1" s="1"/>
  <c r="C57" i="1"/>
  <c r="D57" i="1" s="1"/>
  <c r="D56" i="1"/>
  <c r="C56" i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D44" i="1"/>
  <c r="C44" i="1"/>
  <c r="C43" i="1"/>
  <c r="D43" i="1" s="1"/>
  <c r="C42" i="1"/>
  <c r="D42" i="1" s="1"/>
  <c r="C41" i="1"/>
  <c r="D41" i="1" s="1"/>
  <c r="D40" i="1"/>
  <c r="C40" i="1"/>
  <c r="D39" i="1"/>
  <c r="C39" i="1"/>
  <c r="C38" i="1"/>
  <c r="D38" i="1" s="1"/>
  <c r="H38" i="1" s="1"/>
  <c r="C37" i="2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H8" i="1" s="1"/>
  <c r="C7" i="2" s="1"/>
  <c r="C9" i="1"/>
  <c r="D9" i="1" s="1"/>
  <c r="D8" i="1"/>
  <c r="C8" i="1"/>
  <c r="C7" i="1"/>
  <c r="D7" i="1" s="1"/>
  <c r="C6" i="1"/>
  <c r="D6" i="1" s="1"/>
  <c r="C5" i="1"/>
  <c r="D5" i="1" s="1"/>
  <c r="D4" i="1"/>
  <c r="C4" i="1"/>
  <c r="C3" i="1"/>
  <c r="D3" i="1" s="1"/>
  <c r="H22" i="1" l="1"/>
  <c r="C21" i="2" s="1"/>
  <c r="H15" i="1"/>
  <c r="C14" i="2" s="1"/>
  <c r="H598" i="1"/>
  <c r="C597" i="2" s="1"/>
  <c r="H250" i="1"/>
  <c r="C249" i="2" s="1"/>
  <c r="H645" i="1"/>
  <c r="C644" i="2" s="1"/>
  <c r="H1093" i="1"/>
  <c r="C1092" i="2" s="1"/>
  <c r="H1095" i="1"/>
  <c r="C1094" i="2" s="1"/>
  <c r="H241" i="1"/>
  <c r="C240" i="2" s="1"/>
  <c r="H217" i="1"/>
  <c r="C216" i="2" s="1"/>
  <c r="H872" i="1"/>
  <c r="C871" i="2" s="1"/>
  <c r="H13" i="1"/>
  <c r="C12" i="2" s="1"/>
  <c r="H61" i="1"/>
  <c r="C60" i="2" s="1"/>
  <c r="H311" i="1"/>
  <c r="C310" i="2" s="1"/>
  <c r="H534" i="1"/>
  <c r="C533" i="2" s="1"/>
  <c r="H720" i="1"/>
  <c r="C719" i="2" s="1"/>
  <c r="H1142" i="1"/>
  <c r="C1141" i="2" s="1"/>
  <c r="H29" i="1"/>
  <c r="C28" i="2" s="1"/>
  <c r="H135" i="1"/>
  <c r="C134" i="2" s="1"/>
  <c r="H171" i="1"/>
  <c r="C170" i="2" s="1"/>
  <c r="H257" i="1"/>
  <c r="C256" i="2" s="1"/>
  <c r="H407" i="1"/>
  <c r="C406" i="2" s="1"/>
  <c r="H575" i="1"/>
  <c r="C574" i="2" s="1"/>
  <c r="H855" i="1"/>
  <c r="C854" i="2" s="1"/>
  <c r="H53" i="1"/>
  <c r="C52" i="2" s="1"/>
  <c r="H968" i="1"/>
  <c r="C967" i="2" s="1"/>
  <c r="H20" i="1"/>
  <c r="C19" i="2" s="1"/>
  <c r="H284" i="1"/>
  <c r="C283" i="2" s="1"/>
  <c r="H294" i="1"/>
  <c r="C293" i="2" s="1"/>
  <c r="H1014" i="1"/>
  <c r="C1013" i="2" s="1"/>
  <c r="H187" i="1"/>
  <c r="C186" i="2" s="1"/>
  <c r="H194" i="1"/>
  <c r="C193" i="2" s="1"/>
  <c r="H226" i="1"/>
  <c r="C225" i="2" s="1"/>
  <c r="H464" i="1"/>
  <c r="C463" i="2" s="1"/>
  <c r="H463" i="1"/>
  <c r="C462" i="2" s="1"/>
  <c r="H486" i="1"/>
  <c r="C485" i="2" s="1"/>
  <c r="H579" i="1"/>
  <c r="C578" i="2" s="1"/>
  <c r="H599" i="1"/>
  <c r="C598" i="2" s="1"/>
  <c r="H706" i="1"/>
  <c r="C705" i="2" s="1"/>
  <c r="H753" i="1"/>
  <c r="C752" i="2" s="1"/>
  <c r="H9" i="1"/>
  <c r="C8" i="2" s="1"/>
  <c r="H103" i="1"/>
  <c r="C102" i="2" s="1"/>
  <c r="H465" i="1"/>
  <c r="C464" i="2" s="1"/>
  <c r="H744" i="1"/>
  <c r="C743" i="2" s="1"/>
  <c r="H1086" i="1"/>
  <c r="C1085" i="2" s="1"/>
  <c r="H139" i="1"/>
  <c r="C138" i="2" s="1"/>
  <c r="H195" i="1"/>
  <c r="C194" i="2" s="1"/>
  <c r="H626" i="1"/>
  <c r="C625" i="2" s="1"/>
  <c r="H775" i="1"/>
  <c r="C774" i="2" s="1"/>
  <c r="H1138" i="1"/>
  <c r="C1137" i="2" s="1"/>
  <c r="H37" i="1"/>
  <c r="C36" i="2" s="1"/>
  <c r="H44" i="1"/>
  <c r="C43" i="2" s="1"/>
  <c r="H87" i="1"/>
  <c r="C86" i="2" s="1"/>
  <c r="H824" i="1"/>
  <c r="C823" i="2" s="1"/>
  <c r="H561" i="1"/>
  <c r="C560" i="2" s="1"/>
  <c r="H403" i="1"/>
  <c r="C402" i="2" s="1"/>
  <c r="H478" i="1"/>
  <c r="C477" i="2" s="1"/>
  <c r="H571" i="1"/>
  <c r="C570" i="2" s="1"/>
  <c r="H861" i="1"/>
  <c r="C860" i="2" s="1"/>
  <c r="H1017" i="1"/>
  <c r="C1016" i="2" s="1"/>
  <c r="H1119" i="1"/>
  <c r="C1118" i="2" s="1"/>
  <c r="H1129" i="1"/>
  <c r="C1128" i="2" s="1"/>
  <c r="H46" i="1"/>
  <c r="C45" i="2" s="1"/>
  <c r="H115" i="1"/>
  <c r="C114" i="2" s="1"/>
  <c r="H399" i="1"/>
  <c r="C398" i="2" s="1"/>
  <c r="H792" i="1"/>
  <c r="C791" i="2" s="1"/>
  <c r="H11" i="1"/>
  <c r="C10" i="2" s="1"/>
  <c r="H119" i="1"/>
  <c r="C118" i="2" s="1"/>
  <c r="H254" i="1"/>
  <c r="C253" i="2" s="1"/>
  <c r="H279" i="1"/>
  <c r="C278" i="2" s="1"/>
  <c r="H52" i="1"/>
  <c r="C51" i="2" s="1"/>
  <c r="H630" i="1"/>
  <c r="C629" i="2" s="1"/>
  <c r="H334" i="1"/>
  <c r="C333" i="2" s="1"/>
  <c r="H473" i="1"/>
  <c r="C472" i="2" s="1"/>
  <c r="H33" i="1"/>
  <c r="C32" i="2" s="1"/>
  <c r="H255" i="1"/>
  <c r="C254" i="2" s="1"/>
  <c r="H394" i="1"/>
  <c r="C393" i="2" s="1"/>
  <c r="H415" i="1"/>
  <c r="C414" i="2" s="1"/>
  <c r="H701" i="1"/>
  <c r="C700" i="2" s="1"/>
  <c r="H788" i="1"/>
  <c r="C787" i="2" s="1"/>
  <c r="H924" i="1"/>
  <c r="C923" i="2" s="1"/>
  <c r="H1090" i="1"/>
  <c r="C1089" i="2" s="1"/>
  <c r="H533" i="1"/>
  <c r="C532" i="2" s="1"/>
  <c r="H577" i="1"/>
  <c r="C576" i="2" s="1"/>
  <c r="H613" i="1"/>
  <c r="C612" i="2" s="1"/>
  <c r="H621" i="1"/>
  <c r="C620" i="2" s="1"/>
  <c r="H666" i="1"/>
  <c r="C665" i="2" s="1"/>
  <c r="H754" i="1"/>
  <c r="C753" i="2" s="1"/>
  <c r="H1131" i="1"/>
  <c r="C1130" i="2" s="1"/>
  <c r="H659" i="1"/>
  <c r="C658" i="2" s="1"/>
  <c r="H700" i="1"/>
  <c r="C699" i="2" s="1"/>
  <c r="H845" i="1"/>
  <c r="C844" i="2" s="1"/>
  <c r="H854" i="1"/>
  <c r="C853" i="2" s="1"/>
  <c r="H882" i="1"/>
  <c r="C881" i="2" s="1"/>
  <c r="H946" i="1"/>
  <c r="C945" i="2" s="1"/>
  <c r="H1149" i="1"/>
  <c r="C1148" i="2" s="1"/>
  <c r="H447" i="1"/>
  <c r="C446" i="2" s="1"/>
  <c r="H487" i="1"/>
  <c r="C486" i="2" s="1"/>
  <c r="H527" i="1"/>
  <c r="C526" i="2" s="1"/>
  <c r="H646" i="1"/>
  <c r="C645" i="2" s="1"/>
  <c r="H662" i="1"/>
  <c r="C661" i="2" s="1"/>
  <c r="H721" i="1"/>
  <c r="C720" i="2" s="1"/>
  <c r="H791" i="1"/>
  <c r="C790" i="2" s="1"/>
  <c r="H808" i="1"/>
  <c r="C807" i="2" s="1"/>
  <c r="H942" i="1"/>
  <c r="C941" i="2" s="1"/>
  <c r="H951" i="1"/>
  <c r="C950" i="2" s="1"/>
  <c r="H346" i="1"/>
  <c r="C345" i="2" s="1"/>
  <c r="H554" i="1"/>
  <c r="C553" i="2" s="1"/>
  <c r="H574" i="1"/>
  <c r="C573" i="2" s="1"/>
  <c r="H593" i="1"/>
  <c r="C592" i="2" s="1"/>
  <c r="H640" i="1"/>
  <c r="C639" i="2" s="1"/>
  <c r="H661" i="1"/>
  <c r="C660" i="2" s="1"/>
  <c r="H696" i="1"/>
  <c r="C695" i="2" s="1"/>
  <c r="H1012" i="1"/>
  <c r="C1011" i="2" s="1"/>
  <c r="H1077" i="1"/>
  <c r="C1076" i="2" s="1"/>
  <c r="H429" i="1"/>
  <c r="C428" i="2" s="1"/>
  <c r="H547" i="1"/>
  <c r="C546" i="2" s="1"/>
  <c r="H688" i="1"/>
  <c r="C687" i="2" s="1"/>
  <c r="H782" i="1"/>
  <c r="C781" i="2" s="1"/>
  <c r="H877" i="1"/>
  <c r="C876" i="2" s="1"/>
  <c r="H952" i="1"/>
  <c r="C951" i="2" s="1"/>
  <c r="H1013" i="1"/>
  <c r="C1012" i="2" s="1"/>
  <c r="H163" i="1"/>
  <c r="C162" i="2" s="1"/>
  <c r="H183" i="1"/>
  <c r="C182" i="2" s="1"/>
  <c r="H212" i="1"/>
  <c r="C211" i="2" s="1"/>
  <c r="H359" i="1"/>
  <c r="C358" i="2" s="1"/>
  <c r="H511" i="1"/>
  <c r="C510" i="2" s="1"/>
  <c r="H627" i="1"/>
  <c r="C626" i="2" s="1"/>
  <c r="H869" i="1"/>
  <c r="C868" i="2" s="1"/>
  <c r="H1110" i="1"/>
  <c r="C1109" i="2" s="1"/>
  <c r="H1120" i="1"/>
  <c r="C1119" i="2" s="1"/>
  <c r="H39" i="1"/>
  <c r="C38" i="2" s="1"/>
  <c r="H47" i="1"/>
  <c r="C46" i="2" s="1"/>
  <c r="H360" i="1"/>
  <c r="C359" i="2" s="1"/>
  <c r="H381" i="1"/>
  <c r="C380" i="2" s="1"/>
  <c r="H402" i="1"/>
  <c r="C401" i="2" s="1"/>
  <c r="H442" i="1"/>
  <c r="C441" i="2" s="1"/>
  <c r="H812" i="1"/>
  <c r="C811" i="2" s="1"/>
  <c r="H900" i="1"/>
  <c r="C899" i="2" s="1"/>
  <c r="H1005" i="1"/>
  <c r="C1004" i="2" s="1"/>
  <c r="H21" i="1"/>
  <c r="C20" i="2" s="1"/>
  <c r="H67" i="1"/>
  <c r="C66" i="2" s="1"/>
  <c r="H65" i="1"/>
  <c r="C64" i="2" s="1"/>
  <c r="H64" i="1"/>
  <c r="C63" i="2" s="1"/>
  <c r="H62" i="1"/>
  <c r="C61" i="2" s="1"/>
  <c r="H75" i="1"/>
  <c r="C74" i="2" s="1"/>
  <c r="H83" i="1"/>
  <c r="C82" i="2" s="1"/>
  <c r="H82" i="1"/>
  <c r="C81" i="2" s="1"/>
  <c r="H78" i="1"/>
  <c r="C77" i="2" s="1"/>
  <c r="H155" i="1"/>
  <c r="C154" i="2" s="1"/>
  <c r="H274" i="1"/>
  <c r="C273" i="2" s="1"/>
  <c r="H269" i="1"/>
  <c r="C268" i="2" s="1"/>
  <c r="H7" i="1"/>
  <c r="C6" i="2" s="1"/>
  <c r="H6" i="1"/>
  <c r="C5" i="2" s="1"/>
  <c r="H31" i="1"/>
  <c r="C30" i="2" s="1"/>
  <c r="H30" i="1"/>
  <c r="C29" i="2" s="1"/>
  <c r="H28" i="1"/>
  <c r="C27" i="2" s="1"/>
  <c r="H322" i="1"/>
  <c r="C321" i="2" s="1"/>
  <c r="H321" i="1"/>
  <c r="C320" i="2" s="1"/>
  <c r="H55" i="1"/>
  <c r="C54" i="2" s="1"/>
  <c r="H54" i="1"/>
  <c r="C53" i="2" s="1"/>
  <c r="H421" i="1"/>
  <c r="C420" i="2" s="1"/>
  <c r="H502" i="1"/>
  <c r="C501" i="2" s="1"/>
  <c r="H768" i="1"/>
  <c r="C767" i="2" s="1"/>
  <c r="H767" i="1"/>
  <c r="C766" i="2" s="1"/>
  <c r="H63" i="1"/>
  <c r="C62" i="2" s="1"/>
  <c r="H71" i="1"/>
  <c r="C70" i="2" s="1"/>
  <c r="H70" i="1"/>
  <c r="C69" i="2" s="1"/>
  <c r="H68" i="1"/>
  <c r="C67" i="2" s="1"/>
  <c r="H86" i="1"/>
  <c r="C85" i="2" s="1"/>
  <c r="H99" i="1"/>
  <c r="C98" i="2" s="1"/>
  <c r="H131" i="1"/>
  <c r="C130" i="2" s="1"/>
  <c r="H151" i="1"/>
  <c r="C150" i="2" s="1"/>
  <c r="H245" i="1"/>
  <c r="C244" i="2" s="1"/>
  <c r="H278" i="1"/>
  <c r="C277" i="2" s="1"/>
  <c r="H304" i="1"/>
  <c r="C303" i="2" s="1"/>
  <c r="H302" i="1"/>
  <c r="C301" i="2" s="1"/>
  <c r="H996" i="1"/>
  <c r="C995" i="2" s="1"/>
  <c r="H995" i="1"/>
  <c r="C994" i="2" s="1"/>
  <c r="H25" i="1"/>
  <c r="C24" i="2" s="1"/>
  <c r="H221" i="1"/>
  <c r="C220" i="2" s="1"/>
  <c r="H246" i="1"/>
  <c r="C245" i="2" s="1"/>
  <c r="H235" i="1"/>
  <c r="C234" i="2" s="1"/>
  <c r="H333" i="1"/>
  <c r="C332" i="2" s="1"/>
  <c r="H326" i="1"/>
  <c r="C325" i="2" s="1"/>
  <c r="H373" i="1"/>
  <c r="C372" i="2" s="1"/>
  <c r="H367" i="1"/>
  <c r="C366" i="2" s="1"/>
  <c r="H3" i="1"/>
  <c r="C2" i="2" s="1"/>
  <c r="H18" i="1"/>
  <c r="C17" i="2" s="1"/>
  <c r="H57" i="1"/>
  <c r="C56" i="2" s="1"/>
  <c r="H197" i="1"/>
  <c r="C196" i="2" s="1"/>
  <c r="H199" i="1"/>
  <c r="C198" i="2" s="1"/>
  <c r="H316" i="1"/>
  <c r="C315" i="2" s="1"/>
  <c r="H315" i="1"/>
  <c r="C314" i="2" s="1"/>
  <c r="H351" i="1"/>
  <c r="C350" i="2" s="1"/>
  <c r="H17" i="1"/>
  <c r="C16" i="2" s="1"/>
  <c r="H16" i="1"/>
  <c r="C15" i="2" s="1"/>
  <c r="H19" i="1"/>
  <c r="C18" i="2" s="1"/>
  <c r="H14" i="1"/>
  <c r="C13" i="2" s="1"/>
  <c r="H26" i="1"/>
  <c r="C25" i="2" s="1"/>
  <c r="H34" i="1"/>
  <c r="C33" i="2" s="1"/>
  <c r="H179" i="1"/>
  <c r="C178" i="2" s="1"/>
  <c r="H231" i="1"/>
  <c r="C230" i="2" s="1"/>
  <c r="H230" i="1"/>
  <c r="C229" i="2" s="1"/>
  <c r="H434" i="1"/>
  <c r="C433" i="2" s="1"/>
  <c r="H456" i="1"/>
  <c r="C455" i="2" s="1"/>
  <c r="H455" i="1"/>
  <c r="C454" i="2" s="1"/>
  <c r="H735" i="1"/>
  <c r="C734" i="2" s="1"/>
  <c r="H734" i="1"/>
  <c r="C733" i="2" s="1"/>
  <c r="H4" i="1"/>
  <c r="C3" i="2" s="1"/>
  <c r="H24" i="1"/>
  <c r="C23" i="2" s="1"/>
  <c r="H27" i="1"/>
  <c r="C26" i="2" s="1"/>
  <c r="H35" i="1"/>
  <c r="C34" i="2" s="1"/>
  <c r="H32" i="1"/>
  <c r="C31" i="2" s="1"/>
  <c r="H42" i="1"/>
  <c r="C41" i="2" s="1"/>
  <c r="H48" i="1"/>
  <c r="C47" i="2" s="1"/>
  <c r="H56" i="1"/>
  <c r="C55" i="2" s="1"/>
  <c r="H208" i="1"/>
  <c r="C207" i="2" s="1"/>
  <c r="H207" i="1"/>
  <c r="C206" i="2" s="1"/>
  <c r="H203" i="1"/>
  <c r="C202" i="2" s="1"/>
  <c r="H495" i="1"/>
  <c r="C494" i="2" s="1"/>
  <c r="H5" i="1"/>
  <c r="C4" i="2" s="1"/>
  <c r="H43" i="1"/>
  <c r="C42" i="2" s="1"/>
  <c r="H41" i="1"/>
  <c r="C40" i="2" s="1"/>
  <c r="H40" i="1"/>
  <c r="C39" i="2" s="1"/>
  <c r="H51" i="1"/>
  <c r="C50" i="2" s="1"/>
  <c r="H50" i="1"/>
  <c r="C49" i="2" s="1"/>
  <c r="H49" i="1"/>
  <c r="C48" i="2" s="1"/>
  <c r="H59" i="1"/>
  <c r="C58" i="2" s="1"/>
  <c r="H66" i="1"/>
  <c r="C65" i="2" s="1"/>
  <c r="H74" i="1"/>
  <c r="C73" i="2" s="1"/>
  <c r="H147" i="1"/>
  <c r="C146" i="2" s="1"/>
  <c r="H167" i="1"/>
  <c r="C166" i="2" s="1"/>
  <c r="H265" i="1"/>
  <c r="C264" i="2" s="1"/>
  <c r="H299" i="1"/>
  <c r="C298" i="2" s="1"/>
  <c r="H289" i="1"/>
  <c r="C288" i="2" s="1"/>
  <c r="H89" i="1"/>
  <c r="C88" i="2" s="1"/>
  <c r="H88" i="1"/>
  <c r="C87" i="2" s="1"/>
  <c r="H95" i="1"/>
  <c r="C94" i="2" s="1"/>
  <c r="H105" i="1"/>
  <c r="C104" i="2" s="1"/>
  <c r="H104" i="1"/>
  <c r="C103" i="2" s="1"/>
  <c r="H111" i="1"/>
  <c r="C110" i="2" s="1"/>
  <c r="H121" i="1"/>
  <c r="C120" i="2" s="1"/>
  <c r="H120" i="1"/>
  <c r="C119" i="2" s="1"/>
  <c r="H127" i="1"/>
  <c r="C126" i="2" s="1"/>
  <c r="H137" i="1"/>
  <c r="C136" i="2" s="1"/>
  <c r="H143" i="1"/>
  <c r="C142" i="2" s="1"/>
  <c r="H153" i="1"/>
  <c r="C152" i="2" s="1"/>
  <c r="H159" i="1"/>
  <c r="C158" i="2" s="1"/>
  <c r="H169" i="1"/>
  <c r="C168" i="2" s="1"/>
  <c r="H175" i="1"/>
  <c r="C174" i="2" s="1"/>
  <c r="H185" i="1"/>
  <c r="C184" i="2" s="1"/>
  <c r="H191" i="1"/>
  <c r="C190" i="2" s="1"/>
  <c r="H209" i="1"/>
  <c r="C208" i="2" s="1"/>
  <c r="H216" i="1"/>
  <c r="C215" i="2" s="1"/>
  <c r="H222" i="1"/>
  <c r="C221" i="2" s="1"/>
  <c r="H229" i="1"/>
  <c r="C228" i="2" s="1"/>
  <c r="H249" i="1"/>
  <c r="C248" i="2" s="1"/>
  <c r="H312" i="1"/>
  <c r="C311" i="2" s="1"/>
  <c r="H420" i="1"/>
  <c r="C419" i="2" s="1"/>
  <c r="H436" i="1"/>
  <c r="C435" i="2" s="1"/>
  <c r="H728" i="1"/>
  <c r="C727" i="2" s="1"/>
  <c r="H899" i="1"/>
  <c r="C898" i="2" s="1"/>
  <c r="H894" i="1"/>
  <c r="C893" i="2" s="1"/>
  <c r="H1067" i="1"/>
  <c r="C1066" i="2" s="1"/>
  <c r="H1066" i="1"/>
  <c r="C1065" i="2" s="1"/>
  <c r="H10" i="1"/>
  <c r="C9" i="2" s="1"/>
  <c r="H23" i="1"/>
  <c r="C22" i="2" s="1"/>
  <c r="H36" i="1"/>
  <c r="C35" i="2" s="1"/>
  <c r="H45" i="1"/>
  <c r="C44" i="2" s="1"/>
  <c r="H58" i="1"/>
  <c r="C57" i="2" s="1"/>
  <c r="H73" i="1"/>
  <c r="C72" i="2" s="1"/>
  <c r="H72" i="1"/>
  <c r="C71" i="2" s="1"/>
  <c r="H85" i="1"/>
  <c r="C84" i="2" s="1"/>
  <c r="H84" i="1"/>
  <c r="C83" i="2" s="1"/>
  <c r="H90" i="1"/>
  <c r="C89" i="2" s="1"/>
  <c r="H106" i="1"/>
  <c r="C105" i="2" s="1"/>
  <c r="H122" i="1"/>
  <c r="C121" i="2" s="1"/>
  <c r="H138" i="1"/>
  <c r="C137" i="2" s="1"/>
  <c r="H154" i="1"/>
  <c r="C153" i="2" s="1"/>
  <c r="H170" i="1"/>
  <c r="C169" i="2" s="1"/>
  <c r="H186" i="1"/>
  <c r="C185" i="2" s="1"/>
  <c r="H210" i="1"/>
  <c r="C209" i="2" s="1"/>
  <c r="H236" i="1"/>
  <c r="C235" i="2" s="1"/>
  <c r="H243" i="1"/>
  <c r="C242" i="2" s="1"/>
  <c r="H263" i="1"/>
  <c r="C262" i="2" s="1"/>
  <c r="H290" i="1"/>
  <c r="C289" i="2" s="1"/>
  <c r="H313" i="1"/>
  <c r="C312" i="2" s="1"/>
  <c r="H327" i="1"/>
  <c r="C326" i="2" s="1"/>
  <c r="H350" i="1"/>
  <c r="C349" i="2" s="1"/>
  <c r="H368" i="1"/>
  <c r="C367" i="2" s="1"/>
  <c r="H385" i="1"/>
  <c r="C384" i="2" s="1"/>
  <c r="H437" i="1"/>
  <c r="C436" i="2" s="1"/>
  <c r="H446" i="1"/>
  <c r="C445" i="2" s="1"/>
  <c r="H474" i="1"/>
  <c r="C473" i="2" s="1"/>
  <c r="H501" i="1"/>
  <c r="C500" i="2" s="1"/>
  <c r="H510" i="1"/>
  <c r="C509" i="2" s="1"/>
  <c r="H519" i="1"/>
  <c r="C518" i="2" s="1"/>
  <c r="H570" i="1"/>
  <c r="C569" i="2" s="1"/>
  <c r="H589" i="1"/>
  <c r="C588" i="2" s="1"/>
  <c r="H687" i="1"/>
  <c r="C686" i="2" s="1"/>
  <c r="H695" i="1"/>
  <c r="C694" i="2" s="1"/>
  <c r="H729" i="1"/>
  <c r="C728" i="2" s="1"/>
  <c r="H787" i="1"/>
  <c r="C786" i="2" s="1"/>
  <c r="H870" i="1"/>
  <c r="C869" i="2" s="1"/>
  <c r="H867" i="1"/>
  <c r="C866" i="2" s="1"/>
  <c r="H909" i="1"/>
  <c r="C908" i="2" s="1"/>
  <c r="H964" i="1"/>
  <c r="C963" i="2" s="1"/>
  <c r="H963" i="1"/>
  <c r="C962" i="2" s="1"/>
  <c r="H79" i="1"/>
  <c r="C78" i="2" s="1"/>
  <c r="H144" i="1"/>
  <c r="C143" i="2" s="1"/>
  <c r="H160" i="1"/>
  <c r="C159" i="2" s="1"/>
  <c r="H176" i="1"/>
  <c r="C175" i="2" s="1"/>
  <c r="H198" i="1"/>
  <c r="C197" i="2" s="1"/>
  <c r="H204" i="1"/>
  <c r="C203" i="2" s="1"/>
  <c r="H223" i="1"/>
  <c r="C222" i="2" s="1"/>
  <c r="H264" i="1"/>
  <c r="C263" i="2" s="1"/>
  <c r="H270" i="1"/>
  <c r="C269" i="2" s="1"/>
  <c r="H277" i="1"/>
  <c r="C276" i="2" s="1"/>
  <c r="H283" i="1"/>
  <c r="C282" i="2" s="1"/>
  <c r="H298" i="1"/>
  <c r="C297" i="2" s="1"/>
  <c r="H305" i="1"/>
  <c r="C304" i="2" s="1"/>
  <c r="H319" i="1"/>
  <c r="C318" i="2" s="1"/>
  <c r="H342" i="1"/>
  <c r="C341" i="2" s="1"/>
  <c r="H369" i="1"/>
  <c r="C368" i="2" s="1"/>
  <c r="H377" i="1"/>
  <c r="C376" i="2" s="1"/>
  <c r="H411" i="1"/>
  <c r="C410" i="2" s="1"/>
  <c r="H438" i="1"/>
  <c r="C437" i="2" s="1"/>
  <c r="H614" i="1"/>
  <c r="C613" i="2" s="1"/>
  <c r="H1059" i="1"/>
  <c r="C1058" i="2" s="1"/>
  <c r="H1053" i="1"/>
  <c r="C1052" i="2" s="1"/>
  <c r="H1163" i="1"/>
  <c r="C1162" i="2" s="1"/>
  <c r="H91" i="1"/>
  <c r="C90" i="2" s="1"/>
  <c r="H101" i="1"/>
  <c r="C100" i="2" s="1"/>
  <c r="H100" i="1"/>
  <c r="C99" i="2" s="1"/>
  <c r="H107" i="1"/>
  <c r="C106" i="2" s="1"/>
  <c r="H117" i="1"/>
  <c r="C116" i="2" s="1"/>
  <c r="H116" i="1"/>
  <c r="C115" i="2" s="1"/>
  <c r="H123" i="1"/>
  <c r="C122" i="2" s="1"/>
  <c r="H133" i="1"/>
  <c r="C132" i="2" s="1"/>
  <c r="H149" i="1"/>
  <c r="C148" i="2" s="1"/>
  <c r="H165" i="1"/>
  <c r="C164" i="2" s="1"/>
  <c r="H181" i="1"/>
  <c r="C180" i="2" s="1"/>
  <c r="H211" i="1"/>
  <c r="C210" i="2" s="1"/>
  <c r="H237" i="1"/>
  <c r="C236" i="2" s="1"/>
  <c r="H291" i="1"/>
  <c r="C290" i="2" s="1"/>
  <c r="H306" i="1"/>
  <c r="C305" i="2" s="1"/>
  <c r="H328" i="1"/>
  <c r="C327" i="2" s="1"/>
  <c r="H395" i="1"/>
  <c r="C394" i="2" s="1"/>
  <c r="H412" i="1"/>
  <c r="C411" i="2" s="1"/>
  <c r="H430" i="1"/>
  <c r="C429" i="2" s="1"/>
  <c r="H530" i="1"/>
  <c r="C529" i="2" s="1"/>
  <c r="H529" i="1"/>
  <c r="C528" i="2" s="1"/>
  <c r="H562" i="1"/>
  <c r="C561" i="2" s="1"/>
  <c r="H607" i="1"/>
  <c r="C606" i="2" s="1"/>
  <c r="H1034" i="1"/>
  <c r="C1033" i="2" s="1"/>
  <c r="H1033" i="1"/>
  <c r="C1032" i="2" s="1"/>
  <c r="H1042" i="1"/>
  <c r="C1041" i="2" s="1"/>
  <c r="H1043" i="1"/>
  <c r="C1042" i="2" s="1"/>
  <c r="H1060" i="1"/>
  <c r="C1059" i="2" s="1"/>
  <c r="H102" i="1"/>
  <c r="C101" i="2" s="1"/>
  <c r="H118" i="1"/>
  <c r="C117" i="2" s="1"/>
  <c r="H134" i="1"/>
  <c r="C133" i="2" s="1"/>
  <c r="H150" i="1"/>
  <c r="C149" i="2" s="1"/>
  <c r="H166" i="1"/>
  <c r="C165" i="2" s="1"/>
  <c r="H182" i="1"/>
  <c r="C181" i="2" s="1"/>
  <c r="H193" i="1"/>
  <c r="C192" i="2" s="1"/>
  <c r="H218" i="1"/>
  <c r="C217" i="2" s="1"/>
  <c r="H238" i="1"/>
  <c r="C237" i="2" s="1"/>
  <c r="H251" i="1"/>
  <c r="C250" i="2" s="1"/>
  <c r="H258" i="1"/>
  <c r="C257" i="2" s="1"/>
  <c r="H271" i="1"/>
  <c r="C270" i="2" s="1"/>
  <c r="H329" i="1"/>
  <c r="C328" i="2" s="1"/>
  <c r="H413" i="1"/>
  <c r="C412" i="2" s="1"/>
  <c r="H422" i="1"/>
  <c r="C421" i="2" s="1"/>
  <c r="H448" i="1"/>
  <c r="C447" i="2" s="1"/>
  <c r="H457" i="1"/>
  <c r="C456" i="2" s="1"/>
  <c r="H503" i="1"/>
  <c r="C502" i="2" s="1"/>
  <c r="H555" i="1"/>
  <c r="C554" i="2" s="1"/>
  <c r="H551" i="1"/>
  <c r="C550" i="2" s="1"/>
  <c r="H563" i="1"/>
  <c r="C562" i="2" s="1"/>
  <c r="H657" i="1"/>
  <c r="C656" i="2" s="1"/>
  <c r="H658" i="1"/>
  <c r="C657" i="2" s="1"/>
  <c r="H846" i="1"/>
  <c r="C845" i="2" s="1"/>
  <c r="H69" i="1"/>
  <c r="C68" i="2" s="1"/>
  <c r="H81" i="1"/>
  <c r="C80" i="2" s="1"/>
  <c r="H80" i="1"/>
  <c r="C79" i="2" s="1"/>
  <c r="H140" i="1"/>
  <c r="C139" i="2" s="1"/>
  <c r="H156" i="1"/>
  <c r="C155" i="2" s="1"/>
  <c r="H172" i="1"/>
  <c r="C171" i="2" s="1"/>
  <c r="H188" i="1"/>
  <c r="C187" i="2" s="1"/>
  <c r="H225" i="1"/>
  <c r="C224" i="2" s="1"/>
  <c r="H285" i="1"/>
  <c r="C284" i="2" s="1"/>
  <c r="H307" i="1"/>
  <c r="C306" i="2" s="1"/>
  <c r="H345" i="1"/>
  <c r="C344" i="2" s="1"/>
  <c r="H341" i="1"/>
  <c r="C340" i="2" s="1"/>
  <c r="H352" i="1"/>
  <c r="C351" i="2" s="1"/>
  <c r="H372" i="1"/>
  <c r="C371" i="2" s="1"/>
  <c r="H380" i="1"/>
  <c r="C379" i="2" s="1"/>
  <c r="H387" i="1"/>
  <c r="C386" i="2" s="1"/>
  <c r="H414" i="1"/>
  <c r="C413" i="2" s="1"/>
  <c r="H449" i="1"/>
  <c r="C448" i="2" s="1"/>
  <c r="H477" i="1"/>
  <c r="C476" i="2" s="1"/>
  <c r="H494" i="1"/>
  <c r="C493" i="2" s="1"/>
  <c r="H539" i="1"/>
  <c r="C538" i="2" s="1"/>
  <c r="H601" i="1"/>
  <c r="C600" i="2" s="1"/>
  <c r="H715" i="1"/>
  <c r="C714" i="2" s="1"/>
  <c r="H806" i="1"/>
  <c r="C805" i="2" s="1"/>
  <c r="H807" i="1"/>
  <c r="C806" i="2" s="1"/>
  <c r="H816" i="1"/>
  <c r="C815" i="2" s="1"/>
  <c r="H987" i="1"/>
  <c r="C986" i="2" s="1"/>
  <c r="H985" i="1"/>
  <c r="C984" i="2" s="1"/>
  <c r="H1044" i="1"/>
  <c r="C1043" i="2" s="1"/>
  <c r="H97" i="1"/>
  <c r="C96" i="2" s="1"/>
  <c r="H96" i="1"/>
  <c r="C95" i="2" s="1"/>
  <c r="H113" i="1"/>
  <c r="C112" i="2" s="1"/>
  <c r="H112" i="1"/>
  <c r="C111" i="2" s="1"/>
  <c r="H129" i="1"/>
  <c r="C128" i="2" s="1"/>
  <c r="H128" i="1"/>
  <c r="C127" i="2" s="1"/>
  <c r="H145" i="1"/>
  <c r="C144" i="2" s="1"/>
  <c r="H161" i="1"/>
  <c r="C160" i="2" s="1"/>
  <c r="H177" i="1"/>
  <c r="C176" i="2" s="1"/>
  <c r="H200" i="1"/>
  <c r="C199" i="2" s="1"/>
  <c r="H206" i="1"/>
  <c r="C205" i="2" s="1"/>
  <c r="H219" i="1"/>
  <c r="C218" i="2" s="1"/>
  <c r="H239" i="1"/>
  <c r="C238" i="2" s="1"/>
  <c r="H266" i="1"/>
  <c r="C265" i="2" s="1"/>
  <c r="H286" i="1"/>
  <c r="C285" i="2" s="1"/>
  <c r="H293" i="1"/>
  <c r="C292" i="2" s="1"/>
  <c r="H300" i="1"/>
  <c r="C299" i="2" s="1"/>
  <c r="H308" i="1"/>
  <c r="C307" i="2" s="1"/>
  <c r="H330" i="1"/>
  <c r="C329" i="2" s="1"/>
  <c r="H353" i="1"/>
  <c r="C352" i="2" s="1"/>
  <c r="H388" i="1"/>
  <c r="C387" i="2" s="1"/>
  <c r="H450" i="1"/>
  <c r="C449" i="2" s="1"/>
  <c r="H505" i="1"/>
  <c r="C504" i="2" s="1"/>
  <c r="H523" i="1"/>
  <c r="C522" i="2" s="1"/>
  <c r="H548" i="1"/>
  <c r="C547" i="2" s="1"/>
  <c r="H617" i="1"/>
  <c r="C616" i="2" s="1"/>
  <c r="H817" i="1"/>
  <c r="C816" i="2" s="1"/>
  <c r="H837" i="1"/>
  <c r="C836" i="2" s="1"/>
  <c r="H978" i="1"/>
  <c r="C977" i="2" s="1"/>
  <c r="H12" i="1"/>
  <c r="C11" i="2" s="1"/>
  <c r="H60" i="1"/>
  <c r="C59" i="2" s="1"/>
  <c r="H98" i="1"/>
  <c r="C97" i="2" s="1"/>
  <c r="H114" i="1"/>
  <c r="C113" i="2" s="1"/>
  <c r="H130" i="1"/>
  <c r="C129" i="2" s="1"/>
  <c r="H146" i="1"/>
  <c r="C145" i="2" s="1"/>
  <c r="H162" i="1"/>
  <c r="C161" i="2" s="1"/>
  <c r="H178" i="1"/>
  <c r="C177" i="2" s="1"/>
  <c r="H205" i="1"/>
  <c r="C204" i="2" s="1"/>
  <c r="H213" i="1"/>
  <c r="C212" i="2" s="1"/>
  <c r="H240" i="1"/>
  <c r="C239" i="2" s="1"/>
  <c r="H253" i="1"/>
  <c r="C252" i="2" s="1"/>
  <c r="H273" i="1"/>
  <c r="C272" i="2" s="1"/>
  <c r="H309" i="1"/>
  <c r="C308" i="2" s="1"/>
  <c r="H337" i="1"/>
  <c r="C336" i="2" s="1"/>
  <c r="H354" i="1"/>
  <c r="C353" i="2" s="1"/>
  <c r="H363" i="1"/>
  <c r="C362" i="2" s="1"/>
  <c r="H389" i="1"/>
  <c r="C388" i="2" s="1"/>
  <c r="H398" i="1"/>
  <c r="C397" i="2" s="1"/>
  <c r="H433" i="1"/>
  <c r="C432" i="2" s="1"/>
  <c r="H469" i="1"/>
  <c r="C468" i="2" s="1"/>
  <c r="H515" i="1"/>
  <c r="C514" i="2" s="1"/>
  <c r="H549" i="1"/>
  <c r="C548" i="2" s="1"/>
  <c r="H557" i="1"/>
  <c r="C556" i="2" s="1"/>
  <c r="H594" i="1"/>
  <c r="C593" i="2" s="1"/>
  <c r="H638" i="1"/>
  <c r="C637" i="2" s="1"/>
  <c r="H740" i="1"/>
  <c r="C739" i="2" s="1"/>
  <c r="H774" i="1"/>
  <c r="C773" i="2" s="1"/>
  <c r="H772" i="1"/>
  <c r="C771" i="2" s="1"/>
  <c r="H136" i="1"/>
  <c r="C135" i="2" s="1"/>
  <c r="H152" i="1"/>
  <c r="C151" i="2" s="1"/>
  <c r="H168" i="1"/>
  <c r="C167" i="2" s="1"/>
  <c r="H184" i="1"/>
  <c r="C183" i="2" s="1"/>
  <c r="H201" i="1"/>
  <c r="C200" i="2" s="1"/>
  <c r="H233" i="1"/>
  <c r="C232" i="2" s="1"/>
  <c r="H260" i="1"/>
  <c r="C259" i="2" s="1"/>
  <c r="H267" i="1"/>
  <c r="C266" i="2" s="1"/>
  <c r="H287" i="1"/>
  <c r="C286" i="2" s="1"/>
  <c r="H310" i="1"/>
  <c r="C309" i="2" s="1"/>
  <c r="H317" i="1"/>
  <c r="C316" i="2" s="1"/>
  <c r="H338" i="1"/>
  <c r="C337" i="2" s="1"/>
  <c r="H355" i="1"/>
  <c r="C354" i="2" s="1"/>
  <c r="H364" i="1"/>
  <c r="C363" i="2" s="1"/>
  <c r="H390" i="1"/>
  <c r="C389" i="2" s="1"/>
  <c r="H416" i="1"/>
  <c r="C415" i="2" s="1"/>
  <c r="H425" i="1"/>
  <c r="C424" i="2" s="1"/>
  <c r="H451" i="1"/>
  <c r="C450" i="2" s="1"/>
  <c r="H460" i="1"/>
  <c r="C459" i="2" s="1"/>
  <c r="H506" i="1"/>
  <c r="C505" i="2" s="1"/>
  <c r="H541" i="1"/>
  <c r="C540" i="2" s="1"/>
  <c r="H566" i="1"/>
  <c r="C565" i="2" s="1"/>
  <c r="H584" i="1"/>
  <c r="C583" i="2" s="1"/>
  <c r="H603" i="1"/>
  <c r="C602" i="2" s="1"/>
  <c r="H602" i="1"/>
  <c r="C601" i="2" s="1"/>
  <c r="H637" i="1"/>
  <c r="C636" i="2" s="1"/>
  <c r="H635" i="1"/>
  <c r="C634" i="2" s="1"/>
  <c r="H653" i="1"/>
  <c r="C652" i="2" s="1"/>
  <c r="H783" i="1"/>
  <c r="C782" i="2" s="1"/>
  <c r="H839" i="1"/>
  <c r="C838" i="2" s="1"/>
  <c r="H829" i="1"/>
  <c r="C828" i="2" s="1"/>
  <c r="H838" i="1"/>
  <c r="C837" i="2" s="1"/>
  <c r="H969" i="1"/>
  <c r="C968" i="2" s="1"/>
  <c r="H979" i="1"/>
  <c r="C978" i="2" s="1"/>
  <c r="H990" i="1"/>
  <c r="C989" i="2" s="1"/>
  <c r="H77" i="1"/>
  <c r="C76" i="2" s="1"/>
  <c r="H76" i="1"/>
  <c r="C75" i="2" s="1"/>
  <c r="H93" i="1"/>
  <c r="C92" i="2" s="1"/>
  <c r="H92" i="1"/>
  <c r="C91" i="2" s="1"/>
  <c r="H109" i="1"/>
  <c r="C108" i="2" s="1"/>
  <c r="H108" i="1"/>
  <c r="C107" i="2" s="1"/>
  <c r="H125" i="1"/>
  <c r="C124" i="2" s="1"/>
  <c r="H124" i="1"/>
  <c r="C123" i="2" s="1"/>
  <c r="H141" i="1"/>
  <c r="C140" i="2" s="1"/>
  <c r="H157" i="1"/>
  <c r="C156" i="2" s="1"/>
  <c r="H173" i="1"/>
  <c r="C172" i="2" s="1"/>
  <c r="H189" i="1"/>
  <c r="C188" i="2" s="1"/>
  <c r="H202" i="1"/>
  <c r="C201" i="2" s="1"/>
  <c r="H214" i="1"/>
  <c r="C213" i="2" s="1"/>
  <c r="H227" i="1"/>
  <c r="C226" i="2" s="1"/>
  <c r="H234" i="1"/>
  <c r="C233" i="2" s="1"/>
  <c r="H247" i="1"/>
  <c r="C246" i="2" s="1"/>
  <c r="H288" i="1"/>
  <c r="C287" i="2" s="1"/>
  <c r="H347" i="1"/>
  <c r="C346" i="2" s="1"/>
  <c r="H365" i="1"/>
  <c r="C364" i="2" s="1"/>
  <c r="H374" i="1"/>
  <c r="C373" i="2" s="1"/>
  <c r="H382" i="1"/>
  <c r="C381" i="2" s="1"/>
  <c r="H417" i="1"/>
  <c r="C416" i="2" s="1"/>
  <c r="H443" i="1"/>
  <c r="C442" i="2" s="1"/>
  <c r="H471" i="1"/>
  <c r="C470" i="2" s="1"/>
  <c r="H479" i="1"/>
  <c r="C478" i="2" s="1"/>
  <c r="H497" i="1"/>
  <c r="C496" i="2" s="1"/>
  <c r="H542" i="1"/>
  <c r="C541" i="2" s="1"/>
  <c r="H585" i="1"/>
  <c r="C584" i="2" s="1"/>
  <c r="H639" i="1"/>
  <c r="C638" i="2" s="1"/>
  <c r="H759" i="1"/>
  <c r="C758" i="2" s="1"/>
  <c r="H915" i="1"/>
  <c r="C914" i="2" s="1"/>
  <c r="H94" i="1"/>
  <c r="C93" i="2" s="1"/>
  <c r="H110" i="1"/>
  <c r="C109" i="2" s="1"/>
  <c r="H126" i="1"/>
  <c r="C125" i="2" s="1"/>
  <c r="H142" i="1"/>
  <c r="C141" i="2" s="1"/>
  <c r="H158" i="1"/>
  <c r="C157" i="2" s="1"/>
  <c r="H174" i="1"/>
  <c r="C173" i="2" s="1"/>
  <c r="H190" i="1"/>
  <c r="C189" i="2" s="1"/>
  <c r="H196" i="1"/>
  <c r="C195" i="2" s="1"/>
  <c r="H215" i="1"/>
  <c r="C214" i="2" s="1"/>
  <c r="H261" i="1"/>
  <c r="C260" i="2" s="1"/>
  <c r="H281" i="1"/>
  <c r="C280" i="2" s="1"/>
  <c r="H295" i="1"/>
  <c r="C294" i="2" s="1"/>
  <c r="H325" i="1"/>
  <c r="C324" i="2" s="1"/>
  <c r="H339" i="1"/>
  <c r="C338" i="2" s="1"/>
  <c r="H366" i="1"/>
  <c r="C365" i="2" s="1"/>
  <c r="H400" i="1"/>
  <c r="C399" i="2" s="1"/>
  <c r="H408" i="1"/>
  <c r="C407" i="2" s="1"/>
  <c r="H517" i="1"/>
  <c r="C516" i="2" s="1"/>
  <c r="H586" i="1"/>
  <c r="C585" i="2" s="1"/>
  <c r="H633" i="1"/>
  <c r="C632" i="2" s="1"/>
  <c r="H933" i="1"/>
  <c r="C932" i="2" s="1"/>
  <c r="H132" i="1"/>
  <c r="C131" i="2" s="1"/>
  <c r="H148" i="1"/>
  <c r="C147" i="2" s="1"/>
  <c r="H164" i="1"/>
  <c r="C163" i="2" s="1"/>
  <c r="H180" i="1"/>
  <c r="C179" i="2" s="1"/>
  <c r="H242" i="1"/>
  <c r="C241" i="2" s="1"/>
  <c r="H262" i="1"/>
  <c r="C261" i="2" s="1"/>
  <c r="H275" i="1"/>
  <c r="C274" i="2" s="1"/>
  <c r="H282" i="1"/>
  <c r="C281" i="2" s="1"/>
  <c r="H303" i="1"/>
  <c r="C302" i="2" s="1"/>
  <c r="H401" i="1"/>
  <c r="C400" i="2" s="1"/>
  <c r="H428" i="1"/>
  <c r="C427" i="2" s="1"/>
  <c r="H435" i="1"/>
  <c r="C434" i="2" s="1"/>
  <c r="H518" i="1"/>
  <c r="C517" i="2" s="1"/>
  <c r="H526" i="1"/>
  <c r="C525" i="2" s="1"/>
  <c r="H543" i="1"/>
  <c r="C542" i="2" s="1"/>
  <c r="H569" i="1"/>
  <c r="C568" i="2" s="1"/>
  <c r="H578" i="1"/>
  <c r="C577" i="2" s="1"/>
  <c r="H587" i="1"/>
  <c r="C586" i="2" s="1"/>
  <c r="H654" i="1"/>
  <c r="C653" i="2" s="1"/>
  <c r="H743" i="1"/>
  <c r="C742" i="2" s="1"/>
  <c r="H917" i="1"/>
  <c r="C916" i="2" s="1"/>
  <c r="H962" i="1"/>
  <c r="C961" i="2" s="1"/>
  <c r="H957" i="1"/>
  <c r="C956" i="2" s="1"/>
  <c r="H956" i="1"/>
  <c r="C955" i="2" s="1"/>
  <c r="H232" i="1"/>
  <c r="C231" i="2" s="1"/>
  <c r="H256" i="1"/>
  <c r="C255" i="2" s="1"/>
  <c r="H280" i="1"/>
  <c r="C279" i="2" s="1"/>
  <c r="H323" i="1"/>
  <c r="C322" i="2" s="1"/>
  <c r="H340" i="1"/>
  <c r="C339" i="2" s="1"/>
  <c r="H375" i="1"/>
  <c r="C374" i="2" s="1"/>
  <c r="H423" i="1"/>
  <c r="C422" i="2" s="1"/>
  <c r="H458" i="1"/>
  <c r="C457" i="2" s="1"/>
  <c r="H481" i="1"/>
  <c r="C480" i="2" s="1"/>
  <c r="H488" i="1"/>
  <c r="C487" i="2" s="1"/>
  <c r="H535" i="1"/>
  <c r="C534" i="2" s="1"/>
  <c r="H550" i="1"/>
  <c r="C549" i="2" s="1"/>
  <c r="H615" i="1"/>
  <c r="C614" i="2" s="1"/>
  <c r="H634" i="1"/>
  <c r="C633" i="2" s="1"/>
  <c r="H647" i="1"/>
  <c r="C646" i="2" s="1"/>
  <c r="H673" i="1"/>
  <c r="C672" i="2" s="1"/>
  <c r="H674" i="1"/>
  <c r="C673" i="2" s="1"/>
  <c r="H681" i="1"/>
  <c r="C680" i="2" s="1"/>
  <c r="H677" i="1"/>
  <c r="C676" i="2" s="1"/>
  <c r="H745" i="1"/>
  <c r="C744" i="2" s="1"/>
  <c r="H801" i="1"/>
  <c r="C800" i="2" s="1"/>
  <c r="H828" i="1"/>
  <c r="C827" i="2" s="1"/>
  <c r="H847" i="1"/>
  <c r="C846" i="2" s="1"/>
  <c r="H926" i="1"/>
  <c r="C925" i="2" s="1"/>
  <c r="H920" i="1"/>
  <c r="C919" i="2" s="1"/>
  <c r="H301" i="1"/>
  <c r="C300" i="2" s="1"/>
  <c r="H361" i="1"/>
  <c r="C360" i="2" s="1"/>
  <c r="H396" i="1"/>
  <c r="C395" i="2" s="1"/>
  <c r="H409" i="1"/>
  <c r="C408" i="2" s="1"/>
  <c r="H444" i="1"/>
  <c r="C443" i="2" s="1"/>
  <c r="H466" i="1"/>
  <c r="C465" i="2" s="1"/>
  <c r="H489" i="1"/>
  <c r="C488" i="2" s="1"/>
  <c r="H520" i="1"/>
  <c r="C519" i="2" s="1"/>
  <c r="H595" i="1"/>
  <c r="C594" i="2" s="1"/>
  <c r="H608" i="1"/>
  <c r="C607" i="2" s="1"/>
  <c r="H616" i="1"/>
  <c r="C615" i="2" s="1"/>
  <c r="H622" i="1"/>
  <c r="C621" i="2" s="1"/>
  <c r="H675" i="1"/>
  <c r="C674" i="2" s="1"/>
  <c r="H682" i="1"/>
  <c r="C681" i="2" s="1"/>
  <c r="H762" i="1"/>
  <c r="C761" i="2" s="1"/>
  <c r="H811" i="1"/>
  <c r="C810" i="2" s="1"/>
  <c r="H902" i="1"/>
  <c r="C901" i="2" s="1"/>
  <c r="H910" i="1"/>
  <c r="C909" i="2" s="1"/>
  <c r="H1000" i="1"/>
  <c r="C999" i="2" s="1"/>
  <c r="H1027" i="1"/>
  <c r="C1026" i="2" s="1"/>
  <c r="H192" i="1"/>
  <c r="C191" i="2" s="1"/>
  <c r="H228" i="1"/>
  <c r="C227" i="2" s="1"/>
  <c r="H252" i="1"/>
  <c r="C251" i="2" s="1"/>
  <c r="H276" i="1"/>
  <c r="C275" i="2" s="1"/>
  <c r="H318" i="1"/>
  <c r="C317" i="2" s="1"/>
  <c r="H324" i="1"/>
  <c r="C323" i="2" s="1"/>
  <c r="H335" i="1"/>
  <c r="C334" i="2" s="1"/>
  <c r="H348" i="1"/>
  <c r="C347" i="2" s="1"/>
  <c r="H362" i="1"/>
  <c r="C361" i="2" s="1"/>
  <c r="H376" i="1"/>
  <c r="C375" i="2" s="1"/>
  <c r="H383" i="1"/>
  <c r="C382" i="2" s="1"/>
  <c r="H397" i="1"/>
  <c r="C396" i="2" s="1"/>
  <c r="H410" i="1"/>
  <c r="C409" i="2" s="1"/>
  <c r="H424" i="1"/>
  <c r="C423" i="2" s="1"/>
  <c r="H431" i="1"/>
  <c r="C430" i="2" s="1"/>
  <c r="H445" i="1"/>
  <c r="C444" i="2" s="1"/>
  <c r="H459" i="1"/>
  <c r="C458" i="2" s="1"/>
  <c r="H467" i="1"/>
  <c r="C466" i="2" s="1"/>
  <c r="H482" i="1"/>
  <c r="C481" i="2" s="1"/>
  <c r="H490" i="1"/>
  <c r="C489" i="2" s="1"/>
  <c r="H513" i="1"/>
  <c r="C512" i="2" s="1"/>
  <c r="H521" i="1"/>
  <c r="C520" i="2" s="1"/>
  <c r="H537" i="1"/>
  <c r="C536" i="2" s="1"/>
  <c r="H565" i="1"/>
  <c r="C564" i="2" s="1"/>
  <c r="H573" i="1"/>
  <c r="C572" i="2" s="1"/>
  <c r="H609" i="1"/>
  <c r="C608" i="2" s="1"/>
  <c r="H623" i="1"/>
  <c r="C622" i="2" s="1"/>
  <c r="H676" i="1"/>
  <c r="C675" i="2" s="1"/>
  <c r="H691" i="1"/>
  <c r="C690" i="2" s="1"/>
  <c r="H746" i="1"/>
  <c r="C745" i="2" s="1"/>
  <c r="H763" i="1"/>
  <c r="C762" i="2" s="1"/>
  <c r="H778" i="1"/>
  <c r="C777" i="2" s="1"/>
  <c r="H794" i="1"/>
  <c r="C793" i="2" s="1"/>
  <c r="H802" i="1"/>
  <c r="C801" i="2" s="1"/>
  <c r="H955" i="1"/>
  <c r="C954" i="2" s="1"/>
  <c r="H972" i="1"/>
  <c r="C971" i="2" s="1"/>
  <c r="H1038" i="1"/>
  <c r="C1037" i="2" s="1"/>
  <c r="H1082" i="1"/>
  <c r="C1081" i="2" s="1"/>
  <c r="H1081" i="1"/>
  <c r="C1080" i="2" s="1"/>
  <c r="H296" i="1"/>
  <c r="C295" i="2" s="1"/>
  <c r="H336" i="1"/>
  <c r="C335" i="2" s="1"/>
  <c r="H349" i="1"/>
  <c r="C348" i="2" s="1"/>
  <c r="H384" i="1"/>
  <c r="C383" i="2" s="1"/>
  <c r="H432" i="1"/>
  <c r="C431" i="2" s="1"/>
  <c r="H468" i="1"/>
  <c r="C467" i="2" s="1"/>
  <c r="H475" i="1"/>
  <c r="C474" i="2" s="1"/>
  <c r="H498" i="1"/>
  <c r="C497" i="2" s="1"/>
  <c r="H514" i="1"/>
  <c r="C513" i="2" s="1"/>
  <c r="H522" i="1"/>
  <c r="C521" i="2" s="1"/>
  <c r="H558" i="1"/>
  <c r="C557" i="2" s="1"/>
  <c r="H580" i="1"/>
  <c r="C579" i="2" s="1"/>
  <c r="H629" i="1"/>
  <c r="C628" i="2" s="1"/>
  <c r="H642" i="1"/>
  <c r="C641" i="2" s="1"/>
  <c r="H655" i="1"/>
  <c r="C654" i="2" s="1"/>
  <c r="H692" i="1"/>
  <c r="C691" i="2" s="1"/>
  <c r="H716" i="1"/>
  <c r="C715" i="2" s="1"/>
  <c r="H724" i="1"/>
  <c r="C723" i="2" s="1"/>
  <c r="H747" i="1"/>
  <c r="C746" i="2" s="1"/>
  <c r="H755" i="1"/>
  <c r="C754" i="2" s="1"/>
  <c r="H764" i="1"/>
  <c r="C763" i="2" s="1"/>
  <c r="H795" i="1"/>
  <c r="C794" i="2" s="1"/>
  <c r="H822" i="1"/>
  <c r="C821" i="2" s="1"/>
  <c r="H821" i="1"/>
  <c r="C820" i="2" s="1"/>
  <c r="H903" i="1"/>
  <c r="C902" i="2" s="1"/>
  <c r="H983" i="1"/>
  <c r="C982" i="2" s="1"/>
  <c r="H1028" i="1"/>
  <c r="C1027" i="2" s="1"/>
  <c r="H1039" i="1"/>
  <c r="C1038" i="2" s="1"/>
  <c r="H1055" i="1"/>
  <c r="C1054" i="2" s="1"/>
  <c r="H1112" i="1"/>
  <c r="C1111" i="2" s="1"/>
  <c r="H1158" i="1"/>
  <c r="C1157" i="2" s="1"/>
  <c r="H1150" i="1"/>
  <c r="C1149" i="2" s="1"/>
  <c r="H1157" i="1"/>
  <c r="C1156" i="2" s="1"/>
  <c r="H224" i="1"/>
  <c r="C223" i="2" s="1"/>
  <c r="H248" i="1"/>
  <c r="C247" i="2" s="1"/>
  <c r="H272" i="1"/>
  <c r="C271" i="2" s="1"/>
  <c r="H297" i="1"/>
  <c r="C296" i="2" s="1"/>
  <c r="H370" i="1"/>
  <c r="C369" i="2" s="1"/>
  <c r="H404" i="1"/>
  <c r="C403" i="2" s="1"/>
  <c r="H418" i="1"/>
  <c r="C417" i="2" s="1"/>
  <c r="H452" i="1"/>
  <c r="C451" i="2" s="1"/>
  <c r="H491" i="1"/>
  <c r="C490" i="2" s="1"/>
  <c r="H499" i="1"/>
  <c r="C498" i="2" s="1"/>
  <c r="H538" i="1"/>
  <c r="C537" i="2" s="1"/>
  <c r="H544" i="1"/>
  <c r="C543" i="2" s="1"/>
  <c r="H552" i="1"/>
  <c r="C551" i="2" s="1"/>
  <c r="H559" i="1"/>
  <c r="C558" i="2" s="1"/>
  <c r="H581" i="1"/>
  <c r="C580" i="2" s="1"/>
  <c r="H610" i="1"/>
  <c r="C609" i="2" s="1"/>
  <c r="H641" i="1"/>
  <c r="C640" i="2" s="1"/>
  <c r="H649" i="1"/>
  <c r="C648" i="2" s="1"/>
  <c r="H669" i="1"/>
  <c r="C668" i="2" s="1"/>
  <c r="H739" i="1"/>
  <c r="C738" i="2" s="1"/>
  <c r="H780" i="1"/>
  <c r="C779" i="2" s="1"/>
  <c r="H904" i="1"/>
  <c r="C903" i="2" s="1"/>
  <c r="H939" i="1"/>
  <c r="C938" i="2" s="1"/>
  <c r="H937" i="1"/>
  <c r="C936" i="2" s="1"/>
  <c r="H974" i="1"/>
  <c r="C973" i="2" s="1"/>
  <c r="H1029" i="1"/>
  <c r="C1028" i="2" s="1"/>
  <c r="H1113" i="1"/>
  <c r="C1112" i="2" s="1"/>
  <c r="H314" i="1"/>
  <c r="C313" i="2" s="1"/>
  <c r="H356" i="1"/>
  <c r="C355" i="2" s="1"/>
  <c r="H371" i="1"/>
  <c r="C370" i="2" s="1"/>
  <c r="H391" i="1"/>
  <c r="C390" i="2" s="1"/>
  <c r="H419" i="1"/>
  <c r="C418" i="2" s="1"/>
  <c r="H439" i="1"/>
  <c r="C438" i="2" s="1"/>
  <c r="H453" i="1"/>
  <c r="C452" i="2" s="1"/>
  <c r="H461" i="1"/>
  <c r="C460" i="2" s="1"/>
  <c r="H507" i="1"/>
  <c r="C506" i="2" s="1"/>
  <c r="H531" i="1"/>
  <c r="C530" i="2" s="1"/>
  <c r="H545" i="1"/>
  <c r="C544" i="2" s="1"/>
  <c r="H582" i="1"/>
  <c r="C581" i="2" s="1"/>
  <c r="H597" i="1"/>
  <c r="C596" i="2" s="1"/>
  <c r="H643" i="1"/>
  <c r="C642" i="2" s="1"/>
  <c r="H710" i="1"/>
  <c r="C709" i="2" s="1"/>
  <c r="H748" i="1"/>
  <c r="C747" i="2" s="1"/>
  <c r="H796" i="1"/>
  <c r="C795" i="2" s="1"/>
  <c r="H823" i="1"/>
  <c r="C822" i="2" s="1"/>
  <c r="H876" i="1"/>
  <c r="C875" i="2" s="1"/>
  <c r="H885" i="1"/>
  <c r="C884" i="2" s="1"/>
  <c r="H895" i="1"/>
  <c r="C894" i="2" s="1"/>
  <c r="H948" i="1"/>
  <c r="C947" i="2" s="1"/>
  <c r="H1030" i="1"/>
  <c r="C1029" i="2" s="1"/>
  <c r="H1114" i="1"/>
  <c r="C1113" i="2" s="1"/>
  <c r="H220" i="1"/>
  <c r="C219" i="2" s="1"/>
  <c r="H244" i="1"/>
  <c r="C243" i="2" s="1"/>
  <c r="H268" i="1"/>
  <c r="C267" i="2" s="1"/>
  <c r="H292" i="1"/>
  <c r="C291" i="2" s="1"/>
  <c r="H320" i="1"/>
  <c r="C319" i="2" s="1"/>
  <c r="H331" i="1"/>
  <c r="C330" i="2" s="1"/>
  <c r="H343" i="1"/>
  <c r="C342" i="2" s="1"/>
  <c r="H357" i="1"/>
  <c r="C356" i="2" s="1"/>
  <c r="H378" i="1"/>
  <c r="C377" i="2" s="1"/>
  <c r="H392" i="1"/>
  <c r="C391" i="2" s="1"/>
  <c r="H405" i="1"/>
  <c r="C404" i="2" s="1"/>
  <c r="H426" i="1"/>
  <c r="C425" i="2" s="1"/>
  <c r="H440" i="1"/>
  <c r="C439" i="2" s="1"/>
  <c r="H454" i="1"/>
  <c r="C453" i="2" s="1"/>
  <c r="H462" i="1"/>
  <c r="C461" i="2" s="1"/>
  <c r="H492" i="1"/>
  <c r="C491" i="2" s="1"/>
  <c r="H546" i="1"/>
  <c r="C545" i="2" s="1"/>
  <c r="H553" i="1"/>
  <c r="C552" i="2" s="1"/>
  <c r="H560" i="1"/>
  <c r="C559" i="2" s="1"/>
  <c r="H567" i="1"/>
  <c r="C566" i="2" s="1"/>
  <c r="H590" i="1"/>
  <c r="C589" i="2" s="1"/>
  <c r="H605" i="1"/>
  <c r="C604" i="2" s="1"/>
  <c r="H611" i="1"/>
  <c r="C610" i="2" s="1"/>
  <c r="H618" i="1"/>
  <c r="C617" i="2" s="1"/>
  <c r="H625" i="1"/>
  <c r="C624" i="2" s="1"/>
  <c r="H650" i="1"/>
  <c r="C649" i="2" s="1"/>
  <c r="H663" i="1"/>
  <c r="C662" i="2" s="1"/>
  <c r="H665" i="1"/>
  <c r="C664" i="2" s="1"/>
  <c r="H670" i="1"/>
  <c r="C669" i="2" s="1"/>
  <c r="H678" i="1"/>
  <c r="C677" i="2" s="1"/>
  <c r="H686" i="1"/>
  <c r="C685" i="2" s="1"/>
  <c r="H702" i="1"/>
  <c r="C701" i="2" s="1"/>
  <c r="H711" i="1"/>
  <c r="C710" i="2" s="1"/>
  <c r="H726" i="1"/>
  <c r="C725" i="2" s="1"/>
  <c r="H730" i="1"/>
  <c r="C729" i="2" s="1"/>
  <c r="H766" i="1"/>
  <c r="C765" i="2" s="1"/>
  <c r="H815" i="1"/>
  <c r="C814" i="2" s="1"/>
  <c r="H851" i="1"/>
  <c r="C850" i="2" s="1"/>
  <c r="H850" i="1"/>
  <c r="C849" i="2" s="1"/>
  <c r="H860" i="1"/>
  <c r="C859" i="2" s="1"/>
  <c r="H886" i="1"/>
  <c r="C885" i="2" s="1"/>
  <c r="H931" i="1"/>
  <c r="C930" i="2" s="1"/>
  <c r="H941" i="1"/>
  <c r="C940" i="2" s="1"/>
  <c r="H1021" i="1"/>
  <c r="C1020" i="2" s="1"/>
  <c r="H1075" i="1"/>
  <c r="C1074" i="2" s="1"/>
  <c r="H1104" i="1"/>
  <c r="C1103" i="2" s="1"/>
  <c r="H332" i="1"/>
  <c r="C331" i="2" s="1"/>
  <c r="H344" i="1"/>
  <c r="C343" i="2" s="1"/>
  <c r="H358" i="1"/>
  <c r="C357" i="2" s="1"/>
  <c r="H379" i="1"/>
  <c r="C378" i="2" s="1"/>
  <c r="H393" i="1"/>
  <c r="C392" i="2" s="1"/>
  <c r="H406" i="1"/>
  <c r="C405" i="2" s="1"/>
  <c r="H427" i="1"/>
  <c r="C426" i="2" s="1"/>
  <c r="H441" i="1"/>
  <c r="C440" i="2" s="1"/>
  <c r="H470" i="1"/>
  <c r="C469" i="2" s="1"/>
  <c r="H485" i="1"/>
  <c r="C484" i="2" s="1"/>
  <c r="H493" i="1"/>
  <c r="C492" i="2" s="1"/>
  <c r="H509" i="1"/>
  <c r="C508" i="2" s="1"/>
  <c r="H516" i="1"/>
  <c r="C515" i="2" s="1"/>
  <c r="H583" i="1"/>
  <c r="C582" i="2" s="1"/>
  <c r="H591" i="1"/>
  <c r="C590" i="2" s="1"/>
  <c r="H612" i="1"/>
  <c r="C611" i="2" s="1"/>
  <c r="H619" i="1"/>
  <c r="C618" i="2" s="1"/>
  <c r="H631" i="1"/>
  <c r="C630" i="2" s="1"/>
  <c r="H651" i="1"/>
  <c r="C650" i="2" s="1"/>
  <c r="H664" i="1"/>
  <c r="C663" i="2" s="1"/>
  <c r="H719" i="1"/>
  <c r="C718" i="2" s="1"/>
  <c r="H758" i="1"/>
  <c r="C757" i="2" s="1"/>
  <c r="H832" i="1"/>
  <c r="C831" i="2" s="1"/>
  <c r="H834" i="1"/>
  <c r="C833" i="2" s="1"/>
  <c r="H833" i="1"/>
  <c r="C832" i="2" s="1"/>
  <c r="H843" i="1"/>
  <c r="C842" i="2" s="1"/>
  <c r="H852" i="1"/>
  <c r="C851" i="2" s="1"/>
  <c r="H868" i="1"/>
  <c r="C867" i="2" s="1"/>
  <c r="H887" i="1"/>
  <c r="C886" i="2" s="1"/>
  <c r="H1004" i="1"/>
  <c r="C1003" i="2" s="1"/>
  <c r="H1105" i="1"/>
  <c r="C1104" i="2" s="1"/>
  <c r="H496" i="1"/>
  <c r="C495" i="2" s="1"/>
  <c r="H524" i="1"/>
  <c r="C523" i="2" s="1"/>
  <c r="H556" i="1"/>
  <c r="C555" i="2" s="1"/>
  <c r="H588" i="1"/>
  <c r="C587" i="2" s="1"/>
  <c r="H644" i="1"/>
  <c r="C643" i="2" s="1"/>
  <c r="H694" i="1"/>
  <c r="C693" i="2" s="1"/>
  <c r="H708" i="1"/>
  <c r="C707" i="2" s="1"/>
  <c r="H714" i="1"/>
  <c r="C713" i="2" s="1"/>
  <c r="H727" i="1"/>
  <c r="C726" i="2" s="1"/>
  <c r="H760" i="1"/>
  <c r="C759" i="2" s="1"/>
  <c r="H773" i="1"/>
  <c r="C772" i="2" s="1"/>
  <c r="H793" i="1"/>
  <c r="C792" i="2" s="1"/>
  <c r="H800" i="1"/>
  <c r="C799" i="2" s="1"/>
  <c r="H830" i="1"/>
  <c r="C829" i="2" s="1"/>
  <c r="H908" i="1"/>
  <c r="C907" i="2" s="1"/>
  <c r="H916" i="1"/>
  <c r="C915" i="2" s="1"/>
  <c r="H970" i="1"/>
  <c r="C969" i="2" s="1"/>
  <c r="H986" i="1"/>
  <c r="C985" i="2" s="1"/>
  <c r="H1003" i="1"/>
  <c r="C1002" i="2" s="1"/>
  <c r="H1052" i="1"/>
  <c r="C1051" i="2" s="1"/>
  <c r="H1102" i="1"/>
  <c r="C1101" i="2" s="1"/>
  <c r="H1147" i="1"/>
  <c r="C1146" i="2" s="1"/>
  <c r="H484" i="1"/>
  <c r="C483" i="2" s="1"/>
  <c r="H512" i="1"/>
  <c r="C511" i="2" s="1"/>
  <c r="H576" i="1"/>
  <c r="C575" i="2" s="1"/>
  <c r="H636" i="1"/>
  <c r="C635" i="2" s="1"/>
  <c r="H660" i="1"/>
  <c r="C659" i="2" s="1"/>
  <c r="H683" i="1"/>
  <c r="C682" i="2" s="1"/>
  <c r="H690" i="1"/>
  <c r="C689" i="2" s="1"/>
  <c r="H703" i="1"/>
  <c r="C702" i="2" s="1"/>
  <c r="H756" i="1"/>
  <c r="C755" i="2" s="1"/>
  <c r="H825" i="1"/>
  <c r="C824" i="2" s="1"/>
  <c r="H878" i="1"/>
  <c r="C877" i="2" s="1"/>
  <c r="H896" i="1"/>
  <c r="C895" i="2" s="1"/>
  <c r="H919" i="1"/>
  <c r="C918" i="2" s="1"/>
  <c r="H934" i="1"/>
  <c r="C933" i="2" s="1"/>
  <c r="H950" i="1"/>
  <c r="C949" i="2" s="1"/>
  <c r="H965" i="1"/>
  <c r="C964" i="2" s="1"/>
  <c r="H973" i="1"/>
  <c r="C972" i="2" s="1"/>
  <c r="H980" i="1"/>
  <c r="C979" i="2" s="1"/>
  <c r="H1006" i="1"/>
  <c r="C1005" i="2" s="1"/>
  <c r="H1031" i="1"/>
  <c r="C1030" i="2" s="1"/>
  <c r="H1046" i="1"/>
  <c r="C1045" i="2" s="1"/>
  <c r="H1061" i="1"/>
  <c r="C1060" i="2" s="1"/>
  <c r="H1079" i="1"/>
  <c r="C1078" i="2" s="1"/>
  <c r="H1096" i="1"/>
  <c r="C1095" i="2" s="1"/>
  <c r="H1115" i="1"/>
  <c r="C1114" i="2" s="1"/>
  <c r="H1165" i="1"/>
  <c r="C1164" i="2" s="1"/>
  <c r="H540" i="1"/>
  <c r="C539" i="2" s="1"/>
  <c r="H572" i="1"/>
  <c r="C571" i="2" s="1"/>
  <c r="H604" i="1"/>
  <c r="C603" i="2" s="1"/>
  <c r="H671" i="1"/>
  <c r="C670" i="2" s="1"/>
  <c r="H684" i="1"/>
  <c r="C683" i="2" s="1"/>
  <c r="H704" i="1"/>
  <c r="C703" i="2" s="1"/>
  <c r="H723" i="1"/>
  <c r="C722" i="2" s="1"/>
  <c r="H722" i="1"/>
  <c r="C721" i="2" s="1"/>
  <c r="H742" i="1"/>
  <c r="C741" i="2" s="1"/>
  <c r="H769" i="1"/>
  <c r="C768" i="2" s="1"/>
  <c r="H776" i="1"/>
  <c r="C775" i="2" s="1"/>
  <c r="H803" i="1"/>
  <c r="C802" i="2" s="1"/>
  <c r="H826" i="1"/>
  <c r="C825" i="2" s="1"/>
  <c r="H840" i="1"/>
  <c r="C839" i="2" s="1"/>
  <c r="H863" i="1"/>
  <c r="C862" i="2" s="1"/>
  <c r="H911" i="1"/>
  <c r="C910" i="2" s="1"/>
  <c r="H943" i="1"/>
  <c r="C942" i="2" s="1"/>
  <c r="H966" i="1"/>
  <c r="C965" i="2" s="1"/>
  <c r="H981" i="1"/>
  <c r="C980" i="2" s="1"/>
  <c r="H998" i="1"/>
  <c r="C997" i="2" s="1"/>
  <c r="H1020" i="1"/>
  <c r="C1019" i="2" s="1"/>
  <c r="H1032" i="1"/>
  <c r="C1031" i="2" s="1"/>
  <c r="H1047" i="1"/>
  <c r="C1046" i="2" s="1"/>
  <c r="H1080" i="1"/>
  <c r="C1079" i="2" s="1"/>
  <c r="H1089" i="1"/>
  <c r="C1088" i="2" s="1"/>
  <c r="H1097" i="1"/>
  <c r="C1096" i="2" s="1"/>
  <c r="H1134" i="1"/>
  <c r="C1133" i="2" s="1"/>
  <c r="H1133" i="1"/>
  <c r="C1132" i="2" s="1"/>
  <c r="H1166" i="1"/>
  <c r="C1165" i="2" s="1"/>
  <c r="H480" i="1"/>
  <c r="C479" i="2" s="1"/>
  <c r="H508" i="1"/>
  <c r="C507" i="2" s="1"/>
  <c r="H536" i="1"/>
  <c r="C535" i="2" s="1"/>
  <c r="H656" i="1"/>
  <c r="C655" i="2" s="1"/>
  <c r="H672" i="1"/>
  <c r="C671" i="2" s="1"/>
  <c r="H697" i="1"/>
  <c r="C696" i="2" s="1"/>
  <c r="H705" i="1"/>
  <c r="C704" i="2" s="1"/>
  <c r="H736" i="1"/>
  <c r="C735" i="2" s="1"/>
  <c r="H749" i="1"/>
  <c r="C748" i="2" s="1"/>
  <c r="H777" i="1"/>
  <c r="C776" i="2" s="1"/>
  <c r="H790" i="1"/>
  <c r="C789" i="2" s="1"/>
  <c r="H804" i="1"/>
  <c r="C803" i="2" s="1"/>
  <c r="H818" i="1"/>
  <c r="C817" i="2" s="1"/>
  <c r="H880" i="1"/>
  <c r="C879" i="2" s="1"/>
  <c r="H888" i="1"/>
  <c r="C887" i="2" s="1"/>
  <c r="H912" i="1"/>
  <c r="C911" i="2" s="1"/>
  <c r="H935" i="1"/>
  <c r="C934" i="2" s="1"/>
  <c r="H944" i="1"/>
  <c r="C943" i="2" s="1"/>
  <c r="H958" i="1"/>
  <c r="C957" i="2" s="1"/>
  <c r="H982" i="1"/>
  <c r="C981" i="2" s="1"/>
  <c r="H999" i="1"/>
  <c r="C998" i="2" s="1"/>
  <c r="H1007" i="1"/>
  <c r="C1006" i="2" s="1"/>
  <c r="H1022" i="1"/>
  <c r="C1021" i="2" s="1"/>
  <c r="H1040" i="1"/>
  <c r="C1039" i="2" s="1"/>
  <c r="H1107" i="1"/>
  <c r="C1106" i="2" s="1"/>
  <c r="H1151" i="1"/>
  <c r="C1150" i="2" s="1"/>
  <c r="H1167" i="1"/>
  <c r="C1166" i="2" s="1"/>
  <c r="H568" i="1"/>
  <c r="C567" i="2" s="1"/>
  <c r="H600" i="1"/>
  <c r="C599" i="2" s="1"/>
  <c r="H632" i="1"/>
  <c r="C631" i="2" s="1"/>
  <c r="H731" i="1"/>
  <c r="C730" i="2" s="1"/>
  <c r="H770" i="1"/>
  <c r="C769" i="2" s="1"/>
  <c r="H784" i="1"/>
  <c r="C783" i="2" s="1"/>
  <c r="H797" i="1"/>
  <c r="C796" i="2" s="1"/>
  <c r="H819" i="1"/>
  <c r="C818" i="2" s="1"/>
  <c r="H842" i="1"/>
  <c r="C841" i="2" s="1"/>
  <c r="H841" i="1"/>
  <c r="C840" i="2" s="1"/>
  <c r="H864" i="1"/>
  <c r="C863" i="2" s="1"/>
  <c r="H881" i="1"/>
  <c r="C880" i="2" s="1"/>
  <c r="H897" i="1"/>
  <c r="C896" i="2" s="1"/>
  <c r="H898" i="1"/>
  <c r="C897" i="2" s="1"/>
  <c r="H928" i="1"/>
  <c r="C927" i="2" s="1"/>
  <c r="H936" i="1"/>
  <c r="C935" i="2" s="1"/>
  <c r="H991" i="1"/>
  <c r="C990" i="2" s="1"/>
  <c r="H1008" i="1"/>
  <c r="C1007" i="2" s="1"/>
  <c r="H1016" i="1"/>
  <c r="C1015" i="2" s="1"/>
  <c r="H1023" i="1"/>
  <c r="C1022" i="2" s="1"/>
  <c r="H1048" i="1"/>
  <c r="C1047" i="2" s="1"/>
  <c r="H1072" i="1"/>
  <c r="C1071" i="2" s="1"/>
  <c r="H1118" i="1"/>
  <c r="C1117" i="2" s="1"/>
  <c r="H1117" i="1"/>
  <c r="C1116" i="2" s="1"/>
  <c r="H1126" i="1"/>
  <c r="C1125" i="2" s="1"/>
  <c r="H1136" i="1"/>
  <c r="C1135" i="2" s="1"/>
  <c r="H476" i="1"/>
  <c r="C475" i="2" s="1"/>
  <c r="H504" i="1"/>
  <c r="C503" i="2" s="1"/>
  <c r="H532" i="1"/>
  <c r="C531" i="2" s="1"/>
  <c r="H628" i="1"/>
  <c r="C627" i="2" s="1"/>
  <c r="H652" i="1"/>
  <c r="C651" i="2" s="1"/>
  <c r="H698" i="1"/>
  <c r="C697" i="2" s="1"/>
  <c r="H718" i="1"/>
  <c r="C717" i="2" s="1"/>
  <c r="H750" i="1"/>
  <c r="C749" i="2" s="1"/>
  <c r="H771" i="1"/>
  <c r="C770" i="2" s="1"/>
  <c r="H820" i="1"/>
  <c r="C819" i="2" s="1"/>
  <c r="H835" i="1"/>
  <c r="C834" i="2" s="1"/>
  <c r="H865" i="1"/>
  <c r="C864" i="2" s="1"/>
  <c r="H890" i="1"/>
  <c r="C889" i="2" s="1"/>
  <c r="H889" i="1"/>
  <c r="C888" i="2" s="1"/>
  <c r="H913" i="1"/>
  <c r="C912" i="2" s="1"/>
  <c r="H921" i="1"/>
  <c r="C920" i="2" s="1"/>
  <c r="H929" i="1"/>
  <c r="C928" i="2" s="1"/>
  <c r="H959" i="1"/>
  <c r="C958" i="2" s="1"/>
  <c r="H992" i="1"/>
  <c r="C991" i="2" s="1"/>
  <c r="H1009" i="1"/>
  <c r="C1008" i="2" s="1"/>
  <c r="H1024" i="1"/>
  <c r="C1023" i="2" s="1"/>
  <c r="H1049" i="1"/>
  <c r="C1048" i="2" s="1"/>
  <c r="H1056" i="1"/>
  <c r="C1055" i="2" s="1"/>
  <c r="H1068" i="1"/>
  <c r="C1067" i="2" s="1"/>
  <c r="H1073" i="1"/>
  <c r="C1072" i="2" s="1"/>
  <c r="H1091" i="1"/>
  <c r="C1090" i="2" s="1"/>
  <c r="H564" i="1"/>
  <c r="C563" i="2" s="1"/>
  <c r="H596" i="1"/>
  <c r="C595" i="2" s="1"/>
  <c r="H624" i="1"/>
  <c r="C623" i="2" s="1"/>
  <c r="H667" i="1"/>
  <c r="C666" i="2" s="1"/>
  <c r="H679" i="1"/>
  <c r="C678" i="2" s="1"/>
  <c r="H699" i="1"/>
  <c r="C698" i="2" s="1"/>
  <c r="H712" i="1"/>
  <c r="C711" i="2" s="1"/>
  <c r="H725" i="1"/>
  <c r="C724" i="2" s="1"/>
  <c r="H732" i="1"/>
  <c r="C731" i="2" s="1"/>
  <c r="H738" i="1"/>
  <c r="C737" i="2" s="1"/>
  <c r="H751" i="1"/>
  <c r="C750" i="2" s="1"/>
  <c r="H798" i="1"/>
  <c r="C797" i="2" s="1"/>
  <c r="H866" i="1"/>
  <c r="C865" i="2" s="1"/>
  <c r="H873" i="1"/>
  <c r="C872" i="2" s="1"/>
  <c r="H891" i="1"/>
  <c r="C890" i="2" s="1"/>
  <c r="H922" i="1"/>
  <c r="C921" i="2" s="1"/>
  <c r="H960" i="1"/>
  <c r="C959" i="2" s="1"/>
  <c r="H976" i="1"/>
  <c r="C975" i="2" s="1"/>
  <c r="H1001" i="1"/>
  <c r="C1000" i="2" s="1"/>
  <c r="H1025" i="1"/>
  <c r="C1024" i="2" s="1"/>
  <c r="H1057" i="1"/>
  <c r="C1056" i="2" s="1"/>
  <c r="H1064" i="1"/>
  <c r="C1063" i="2" s="1"/>
  <c r="H1074" i="1"/>
  <c r="C1073" i="2" s="1"/>
  <c r="H1128" i="1"/>
  <c r="C1127" i="2" s="1"/>
  <c r="H1137" i="1"/>
  <c r="C1136" i="2" s="1"/>
  <c r="H1153" i="1"/>
  <c r="C1152" i="2" s="1"/>
  <c r="H472" i="1"/>
  <c r="C471" i="2" s="1"/>
  <c r="H500" i="1"/>
  <c r="C499" i="2" s="1"/>
  <c r="H528" i="1"/>
  <c r="C527" i="2" s="1"/>
  <c r="H592" i="1"/>
  <c r="C591" i="2" s="1"/>
  <c r="H620" i="1"/>
  <c r="C619" i="2" s="1"/>
  <c r="H648" i="1"/>
  <c r="C647" i="2" s="1"/>
  <c r="H668" i="1"/>
  <c r="C667" i="2" s="1"/>
  <c r="H680" i="1"/>
  <c r="C679" i="2" s="1"/>
  <c r="H707" i="1"/>
  <c r="C706" i="2" s="1"/>
  <c r="H752" i="1"/>
  <c r="C751" i="2" s="1"/>
  <c r="H779" i="1"/>
  <c r="C778" i="2" s="1"/>
  <c r="H786" i="1"/>
  <c r="C785" i="2" s="1"/>
  <c r="H799" i="1"/>
  <c r="C798" i="2" s="1"/>
  <c r="H813" i="1"/>
  <c r="C812" i="2" s="1"/>
  <c r="H844" i="1"/>
  <c r="C843" i="2" s="1"/>
  <c r="H859" i="1"/>
  <c r="C858" i="2" s="1"/>
  <c r="H874" i="1"/>
  <c r="C873" i="2" s="1"/>
  <c r="H892" i="1"/>
  <c r="C891" i="2" s="1"/>
  <c r="H907" i="1"/>
  <c r="C906" i="2" s="1"/>
  <c r="H930" i="1"/>
  <c r="C929" i="2" s="1"/>
  <c r="H938" i="1"/>
  <c r="C937" i="2" s="1"/>
  <c r="H953" i="1"/>
  <c r="C952" i="2" s="1"/>
  <c r="H961" i="1"/>
  <c r="C960" i="2" s="1"/>
  <c r="H977" i="1"/>
  <c r="C976" i="2" s="1"/>
  <c r="H1011" i="1"/>
  <c r="C1010" i="2" s="1"/>
  <c r="H1018" i="1"/>
  <c r="C1017" i="2" s="1"/>
  <c r="H1026" i="1"/>
  <c r="C1025" i="2" s="1"/>
  <c r="H1035" i="1"/>
  <c r="C1034" i="2" s="1"/>
  <c r="H1050" i="1"/>
  <c r="C1049" i="2" s="1"/>
  <c r="H1065" i="1"/>
  <c r="C1064" i="2" s="1"/>
  <c r="H1100" i="1"/>
  <c r="C1099" i="2" s="1"/>
  <c r="H849" i="1"/>
  <c r="C848" i="2" s="1"/>
  <c r="H871" i="1"/>
  <c r="C870" i="2" s="1"/>
  <c r="H893" i="1"/>
  <c r="C892" i="2" s="1"/>
  <c r="H914" i="1"/>
  <c r="C913" i="2" s="1"/>
  <c r="H984" i="1"/>
  <c r="C983" i="2" s="1"/>
  <c r="H1054" i="1"/>
  <c r="C1053" i="2" s="1"/>
  <c r="H1088" i="1"/>
  <c r="C1087" i="2" s="1"/>
  <c r="H1103" i="1"/>
  <c r="C1102" i="2" s="1"/>
  <c r="H1111" i="1"/>
  <c r="C1110" i="2" s="1"/>
  <c r="H1127" i="1"/>
  <c r="C1126" i="2" s="1"/>
  <c r="H1135" i="1"/>
  <c r="C1134" i="2" s="1"/>
  <c r="H862" i="1"/>
  <c r="C861" i="2" s="1"/>
  <c r="H905" i="1"/>
  <c r="C904" i="2" s="1"/>
  <c r="H932" i="1"/>
  <c r="C931" i="2" s="1"/>
  <c r="H975" i="1"/>
  <c r="C974" i="2" s="1"/>
  <c r="H1002" i="1"/>
  <c r="C1001" i="2" s="1"/>
  <c r="H1045" i="1"/>
  <c r="C1044" i="2" s="1"/>
  <c r="H1083" i="1"/>
  <c r="C1082" i="2" s="1"/>
  <c r="H1106" i="1"/>
  <c r="C1105" i="2" s="1"/>
  <c r="H1121" i="1"/>
  <c r="C1120" i="2" s="1"/>
  <c r="H1130" i="1"/>
  <c r="C1129" i="2" s="1"/>
  <c r="H1159" i="1"/>
  <c r="C1158" i="2" s="1"/>
  <c r="H693" i="1"/>
  <c r="C692" i="2" s="1"/>
  <c r="H717" i="1"/>
  <c r="C716" i="2" s="1"/>
  <c r="H741" i="1"/>
  <c r="C740" i="2" s="1"/>
  <c r="H765" i="1"/>
  <c r="C764" i="2" s="1"/>
  <c r="H789" i="1"/>
  <c r="C788" i="2" s="1"/>
  <c r="H814" i="1"/>
  <c r="C813" i="2" s="1"/>
  <c r="H857" i="1"/>
  <c r="C856" i="2" s="1"/>
  <c r="H884" i="1"/>
  <c r="C883" i="2" s="1"/>
  <c r="H927" i="1"/>
  <c r="C926" i="2" s="1"/>
  <c r="H954" i="1"/>
  <c r="C953" i="2" s="1"/>
  <c r="H997" i="1"/>
  <c r="C996" i="2" s="1"/>
  <c r="H1062" i="1"/>
  <c r="C1061" i="2" s="1"/>
  <c r="H1076" i="1"/>
  <c r="C1075" i="2" s="1"/>
  <c r="H1084" i="1"/>
  <c r="C1083" i="2" s="1"/>
  <c r="H1098" i="1"/>
  <c r="C1097" i="2" s="1"/>
  <c r="H1160" i="1"/>
  <c r="C1159" i="2" s="1"/>
  <c r="H809" i="1"/>
  <c r="C808" i="2" s="1"/>
  <c r="H836" i="1"/>
  <c r="C835" i="2" s="1"/>
  <c r="H879" i="1"/>
  <c r="C878" i="2" s="1"/>
  <c r="H906" i="1"/>
  <c r="C905" i="2" s="1"/>
  <c r="H949" i="1"/>
  <c r="C948" i="2" s="1"/>
  <c r="H1019" i="1"/>
  <c r="C1018" i="2" s="1"/>
  <c r="H1069" i="1"/>
  <c r="C1068" i="2" s="1"/>
  <c r="H1085" i="1"/>
  <c r="C1084" i="2" s="1"/>
  <c r="H1122" i="1"/>
  <c r="C1121" i="2" s="1"/>
  <c r="H1146" i="1"/>
  <c r="C1145" i="2" s="1"/>
  <c r="H1145" i="1"/>
  <c r="C1144" i="2" s="1"/>
  <c r="H689" i="1"/>
  <c r="C688" i="2" s="1"/>
  <c r="H713" i="1"/>
  <c r="C712" i="2" s="1"/>
  <c r="H737" i="1"/>
  <c r="C736" i="2" s="1"/>
  <c r="H761" i="1"/>
  <c r="C760" i="2" s="1"/>
  <c r="H785" i="1"/>
  <c r="C784" i="2" s="1"/>
  <c r="H831" i="1"/>
  <c r="C830" i="2" s="1"/>
  <c r="H858" i="1"/>
  <c r="C857" i="2" s="1"/>
  <c r="H901" i="1"/>
  <c r="C900" i="2" s="1"/>
  <c r="H971" i="1"/>
  <c r="C970" i="2" s="1"/>
  <c r="H1063" i="1"/>
  <c r="C1062" i="2" s="1"/>
  <c r="H1070" i="1"/>
  <c r="C1069" i="2" s="1"/>
  <c r="H1099" i="1"/>
  <c r="C1098" i="2" s="1"/>
  <c r="H1108" i="1"/>
  <c r="C1107" i="2" s="1"/>
  <c r="H1123" i="1"/>
  <c r="C1122" i="2" s="1"/>
  <c r="H1132" i="1"/>
  <c r="C1131" i="2" s="1"/>
  <c r="H1139" i="1"/>
  <c r="C1138" i="2" s="1"/>
  <c r="H1154" i="1"/>
  <c r="C1153" i="2" s="1"/>
  <c r="H810" i="1"/>
  <c r="C809" i="2" s="1"/>
  <c r="H853" i="1"/>
  <c r="C852" i="2" s="1"/>
  <c r="H923" i="1"/>
  <c r="C922" i="2" s="1"/>
  <c r="H1036" i="1"/>
  <c r="C1035" i="2" s="1"/>
  <c r="H1041" i="1"/>
  <c r="C1040" i="2" s="1"/>
  <c r="H1071" i="1"/>
  <c r="C1070" i="2" s="1"/>
  <c r="H1078" i="1"/>
  <c r="C1077" i="2" s="1"/>
  <c r="H1109" i="1"/>
  <c r="C1108" i="2" s="1"/>
  <c r="H1116" i="1"/>
  <c r="C1115" i="2" s="1"/>
  <c r="H685" i="1"/>
  <c r="C684" i="2" s="1"/>
  <c r="H709" i="1"/>
  <c r="C708" i="2" s="1"/>
  <c r="H733" i="1"/>
  <c r="C732" i="2" s="1"/>
  <c r="H757" i="1"/>
  <c r="C756" i="2" s="1"/>
  <c r="H781" i="1"/>
  <c r="C780" i="2" s="1"/>
  <c r="H805" i="1"/>
  <c r="C804" i="2" s="1"/>
  <c r="H848" i="1"/>
  <c r="C847" i="2" s="1"/>
  <c r="H875" i="1"/>
  <c r="C874" i="2" s="1"/>
  <c r="H988" i="1"/>
  <c r="C987" i="2" s="1"/>
  <c r="H993" i="1"/>
  <c r="C992" i="2" s="1"/>
  <c r="H1015" i="1"/>
  <c r="C1014" i="2" s="1"/>
  <c r="H1037" i="1"/>
  <c r="C1036" i="2" s="1"/>
  <c r="H1058" i="1"/>
  <c r="C1057" i="2" s="1"/>
  <c r="H1124" i="1"/>
  <c r="C1123" i="2" s="1"/>
  <c r="H1148" i="1"/>
  <c r="C1147" i="2" s="1"/>
  <c r="H1155" i="1"/>
  <c r="C1154" i="2" s="1"/>
  <c r="H1161" i="1"/>
  <c r="C1160" i="2" s="1"/>
  <c r="H827" i="1"/>
  <c r="C826" i="2" s="1"/>
  <c r="H940" i="1"/>
  <c r="C939" i="2" s="1"/>
  <c r="H945" i="1"/>
  <c r="C944" i="2" s="1"/>
  <c r="H967" i="1"/>
  <c r="C966" i="2" s="1"/>
  <c r="H989" i="1"/>
  <c r="C988" i="2" s="1"/>
  <c r="H994" i="1"/>
  <c r="C993" i="2" s="1"/>
  <c r="H1010" i="1"/>
  <c r="C1009" i="2" s="1"/>
  <c r="H1087" i="1"/>
  <c r="C1086" i="2" s="1"/>
  <c r="H1094" i="1"/>
  <c r="C1093" i="2" s="1"/>
  <c r="H1101" i="1"/>
  <c r="C1100" i="2" s="1"/>
  <c r="H1125" i="1"/>
  <c r="C1124" i="2" s="1"/>
  <c r="H1141" i="1"/>
  <c r="C1140" i="2" s="1"/>
  <c r="H1162" i="1"/>
  <c r="C1161" i="2" s="1"/>
  <c r="H1169" i="1"/>
  <c r="C1168" i="2" s="1"/>
  <c r="H1144" i="1"/>
  <c r="C1143" i="2" s="1"/>
  <c r="H1168" i="1"/>
  <c r="C1167" i="2" s="1"/>
  <c r="H1092" i="1"/>
  <c r="C1091" i="2" s="1"/>
  <c r="H1140" i="1"/>
  <c r="C1139" i="2" s="1"/>
  <c r="H1164" i="1"/>
  <c r="C1163" i="2" s="1"/>
  <c r="H1156" i="1"/>
  <c r="C1155" i="2" s="1"/>
  <c r="H1152" i="1"/>
  <c r="C11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Ruedi</author>
  </authors>
  <commentList>
    <comment ref="B1" authorId="0" shapeId="0" xr:uid="{61514675-FA62-9C4D-B2D1-97DD5879A7B1}">
      <text>
        <r>
          <rPr>
            <b/>
            <sz val="10"/>
            <color rgb="FF000000"/>
            <rFont val="Tahoma"/>
            <family val="2"/>
          </rPr>
          <t>Paul Ruedi: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comes from shiller data
</t>
        </r>
      </text>
    </comment>
  </commentList>
</comments>
</file>

<file path=xl/sharedStrings.xml><?xml version="1.0" encoding="utf-8"?>
<sst xmlns="http://schemas.openxmlformats.org/spreadsheetml/2006/main" count="12" uniqueCount="9">
  <si>
    <t>Index Value</t>
  </si>
  <si>
    <t>Monthly Return</t>
  </si>
  <si>
    <t>Monthly Factor</t>
  </si>
  <si>
    <t>Begin Date</t>
  </si>
  <si>
    <t>End Date</t>
  </si>
  <si>
    <t>12 mo factor</t>
  </si>
  <si>
    <t>12 mo increae</t>
  </si>
  <si>
    <t>12 mo increase</t>
  </si>
  <si>
    <t>increase_factor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</si>
</sst>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4" formatCode="[$-409]mmm\-yy;@"/>
  </numFmts>
  <fonts count="6" x14ac:knownFonts="1">
    <font>
      <sz val="16"/>
      <color theme="1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" fillId="2" borderId="1" xfId="1" applyNumberFormat="1"/>
    <xf numFmtId="165" fontId="2" fillId="3" borderId="1" xfId="2" applyNumberFormat="1"/>
    <xf numFmtId="17" fontId="0" fillId="0" borderId="0" xfId="0" applyNumberFormat="1"/>
    <xf numFmtId="10" fontId="0" fillId="0" borderId="0" xfId="3" applyNumberFormat="1" applyFont="1"/>
    <xf numFmtId="165" fontId="0" fillId="0" borderId="0" xfId="3" applyNumberFormat="1" applyFont="1"/>
    <xf numFmtId="174" fontId="0" fillId="0" borderId="0" xfId="0" applyNumberFormat="1"/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E1515-EBFD-644D-8F8F-C067F8A0B1F9}">
  <dimension ref="A1:K1180"/>
  <sheetViews>
    <sheetView workbookViewId="0">
      <selection activeCell="K3" sqref="K3:K1169"/>
    </sheetView>
  </sheetViews>
  <sheetFormatPr baseColWidth="10" defaultRowHeight="22" x14ac:dyDescent="0.3"/>
  <cols>
    <col min="10" max="10" width="13.25" bestFit="1" customWidth="1"/>
    <col min="11" max="11" width="11.375" bestFit="1" customWidth="1"/>
  </cols>
  <sheetData>
    <row r="1" spans="1:11" x14ac:dyDescent="0.3">
      <c r="B1" s="1" t="s">
        <v>0</v>
      </c>
      <c r="C1" s="2" t="s">
        <v>1</v>
      </c>
      <c r="D1" s="2" t="s">
        <v>2</v>
      </c>
    </row>
    <row r="2" spans="1:11" x14ac:dyDescent="0.3">
      <c r="A2">
        <v>1927.05</v>
      </c>
      <c r="B2" s="3">
        <v>17.399999999999999</v>
      </c>
      <c r="C2" s="2"/>
      <c r="D2" s="2"/>
      <c r="F2" t="s">
        <v>3</v>
      </c>
      <c r="G2" t="s">
        <v>4</v>
      </c>
      <c r="H2" t="s">
        <v>5</v>
      </c>
      <c r="J2" t="s">
        <v>7</v>
      </c>
    </row>
    <row r="3" spans="1:11" x14ac:dyDescent="0.3">
      <c r="A3">
        <v>1927.06</v>
      </c>
      <c r="B3" s="3">
        <v>17.600000000000001</v>
      </c>
      <c r="C3" s="4">
        <f t="shared" ref="C3:C66" si="0">(B3/B2)-1</f>
        <v>1.1494252873563315E-2</v>
      </c>
      <c r="D3" s="4">
        <f t="shared" ref="D3:D66" si="1">1-C3</f>
        <v>0.98850574712643668</v>
      </c>
      <c r="F3" s="5">
        <v>10014</v>
      </c>
      <c r="G3" s="5">
        <v>10349</v>
      </c>
      <c r="H3" s="4">
        <f t="shared" ref="H3:H66" si="2">PRODUCT(D3:D14)</f>
        <v>1.0108955183137809</v>
      </c>
      <c r="I3">
        <v>1</v>
      </c>
      <c r="J3" s="7">
        <f>1+C3</f>
        <v>1.0114942528735633</v>
      </c>
      <c r="K3" s="6">
        <f>PRODUCT(J3:J14)</f>
        <v>0.9885057471264368</v>
      </c>
    </row>
    <row r="4" spans="1:11" x14ac:dyDescent="0.3">
      <c r="A4">
        <v>1927.07</v>
      </c>
      <c r="B4" s="3">
        <v>17.3</v>
      </c>
      <c r="C4" s="4">
        <f t="shared" si="0"/>
        <v>-1.7045454545454586E-2</v>
      </c>
      <c r="D4" s="4">
        <f t="shared" si="1"/>
        <v>1.0170454545454546</v>
      </c>
      <c r="F4" s="5">
        <v>10044</v>
      </c>
      <c r="G4" s="5">
        <v>10380</v>
      </c>
      <c r="H4" s="4">
        <f t="shared" si="2"/>
        <v>1.0285957575811735</v>
      </c>
      <c r="I4">
        <v>2</v>
      </c>
      <c r="J4" s="7">
        <f t="shared" ref="J4:J67" si="3">1+C4</f>
        <v>0.98295454545454541</v>
      </c>
      <c r="K4" s="6">
        <f t="shared" ref="K4:K67" si="4">PRODUCT(J4:J15)</f>
        <v>0.97159090909090906</v>
      </c>
    </row>
    <row r="5" spans="1:11" x14ac:dyDescent="0.3">
      <c r="A5">
        <v>1927.08</v>
      </c>
      <c r="B5" s="3">
        <v>17.2</v>
      </c>
      <c r="C5" s="4">
        <f t="shared" si="0"/>
        <v>-5.7803468208093012E-3</v>
      </c>
      <c r="D5" s="4">
        <f t="shared" si="1"/>
        <v>1.0057803468208093</v>
      </c>
      <c r="F5" s="5">
        <v>10075</v>
      </c>
      <c r="G5" s="5">
        <v>10410</v>
      </c>
      <c r="H5" s="4">
        <f t="shared" si="2"/>
        <v>1.0113567225379136</v>
      </c>
      <c r="I5">
        <v>3</v>
      </c>
      <c r="J5" s="7">
        <f t="shared" si="3"/>
        <v>0.9942196531791907</v>
      </c>
      <c r="K5" s="6">
        <f t="shared" si="4"/>
        <v>0.98843930635838151</v>
      </c>
    </row>
    <row r="6" spans="1:11" x14ac:dyDescent="0.3">
      <c r="A6">
        <v>1927.09</v>
      </c>
      <c r="B6" s="3">
        <v>17.3</v>
      </c>
      <c r="C6" s="4">
        <f t="shared" si="0"/>
        <v>5.8139534883721034E-3</v>
      </c>
      <c r="D6" s="4">
        <f t="shared" si="1"/>
        <v>0.9941860465116279</v>
      </c>
      <c r="F6" s="5">
        <v>10106</v>
      </c>
      <c r="G6" s="5">
        <v>10441</v>
      </c>
      <c r="H6" s="4">
        <f t="shared" si="2"/>
        <v>1.0055443275807989</v>
      </c>
      <c r="I6">
        <v>4</v>
      </c>
      <c r="J6" s="7">
        <f t="shared" si="3"/>
        <v>1.0058139534883721</v>
      </c>
      <c r="K6" s="6">
        <f t="shared" si="4"/>
        <v>0.9941860465116279</v>
      </c>
    </row>
    <row r="7" spans="1:11" x14ac:dyDescent="0.3">
      <c r="A7">
        <v>1927.1</v>
      </c>
      <c r="B7" s="3">
        <v>17.399999999999999</v>
      </c>
      <c r="C7" s="4">
        <f t="shared" si="0"/>
        <v>5.7803468208090791E-3</v>
      </c>
      <c r="D7" s="4">
        <f t="shared" si="1"/>
        <v>0.99421965317919092</v>
      </c>
      <c r="F7" s="5">
        <v>10136</v>
      </c>
      <c r="G7" s="5">
        <v>10472</v>
      </c>
      <c r="H7" s="4">
        <f t="shared" si="2"/>
        <v>0.99959517506647089</v>
      </c>
      <c r="I7">
        <v>5</v>
      </c>
      <c r="J7" s="7">
        <f t="shared" si="3"/>
        <v>1.0057803468208091</v>
      </c>
      <c r="K7" s="6">
        <f t="shared" si="4"/>
        <v>0.99999999999999989</v>
      </c>
    </row>
    <row r="8" spans="1:11" x14ac:dyDescent="0.3">
      <c r="A8">
        <v>1927.11</v>
      </c>
      <c r="B8" s="3">
        <v>17.3</v>
      </c>
      <c r="C8" s="4">
        <f t="shared" si="0"/>
        <v>-5.7471264367814356E-3</v>
      </c>
      <c r="D8" s="4">
        <f t="shared" si="1"/>
        <v>1.0057471264367814</v>
      </c>
      <c r="F8" s="5">
        <v>10167</v>
      </c>
      <c r="G8" s="5">
        <v>10502</v>
      </c>
      <c r="H8" s="4">
        <f t="shared" si="2"/>
        <v>1.011218374776546</v>
      </c>
      <c r="I8">
        <v>6</v>
      </c>
      <c r="J8" s="7">
        <f t="shared" si="3"/>
        <v>0.99425287356321856</v>
      </c>
      <c r="K8" s="6">
        <f t="shared" si="4"/>
        <v>0.9885057471264368</v>
      </c>
    </row>
    <row r="9" spans="1:11" x14ac:dyDescent="0.3">
      <c r="A9">
        <v>1927.12</v>
      </c>
      <c r="B9" s="3">
        <v>17.3</v>
      </c>
      <c r="C9" s="4">
        <f t="shared" si="0"/>
        <v>0</v>
      </c>
      <c r="D9" s="4">
        <f t="shared" si="1"/>
        <v>1</v>
      </c>
      <c r="F9" s="5">
        <v>10197</v>
      </c>
      <c r="G9" s="5">
        <v>10533</v>
      </c>
      <c r="H9" s="4">
        <f t="shared" si="2"/>
        <v>1.0054399840635373</v>
      </c>
      <c r="I9">
        <v>7</v>
      </c>
      <c r="J9" s="7">
        <f t="shared" si="3"/>
        <v>1</v>
      </c>
      <c r="K9" s="6">
        <f t="shared" si="4"/>
        <v>0.99421965317919059</v>
      </c>
    </row>
    <row r="10" spans="1:11" x14ac:dyDescent="0.3">
      <c r="A10">
        <v>1928.01</v>
      </c>
      <c r="B10" s="3">
        <v>17.3</v>
      </c>
      <c r="C10" s="4">
        <f t="shared" si="0"/>
        <v>0</v>
      </c>
      <c r="D10" s="4">
        <f t="shared" si="1"/>
        <v>1</v>
      </c>
      <c r="F10" s="5">
        <v>10228</v>
      </c>
      <c r="G10" s="5">
        <v>10563</v>
      </c>
      <c r="H10" s="4">
        <f t="shared" si="2"/>
        <v>1.0112855653662323</v>
      </c>
      <c r="I10">
        <v>8</v>
      </c>
      <c r="J10" s="7">
        <f t="shared" si="3"/>
        <v>1</v>
      </c>
      <c r="K10" s="6">
        <f t="shared" si="4"/>
        <v>0.9884393063583814</v>
      </c>
    </row>
    <row r="11" spans="1:11" x14ac:dyDescent="0.3">
      <c r="A11">
        <v>1928.02</v>
      </c>
      <c r="B11" s="3">
        <v>17.100000000000001</v>
      </c>
      <c r="C11" s="4">
        <f t="shared" si="0"/>
        <v>-1.1560693641618491E-2</v>
      </c>
      <c r="D11" s="4">
        <f t="shared" si="1"/>
        <v>1.0115606936416186</v>
      </c>
      <c r="F11" s="5">
        <v>10259</v>
      </c>
      <c r="G11" s="5">
        <v>10594</v>
      </c>
      <c r="H11" s="4">
        <f t="shared" si="2"/>
        <v>1.0112855653662323</v>
      </c>
      <c r="I11">
        <v>9</v>
      </c>
      <c r="J11" s="7">
        <f t="shared" si="3"/>
        <v>0.98843930635838151</v>
      </c>
      <c r="K11" s="6">
        <f t="shared" si="4"/>
        <v>0.9884393063583814</v>
      </c>
    </row>
    <row r="12" spans="1:11" x14ac:dyDescent="0.3">
      <c r="A12">
        <v>1928.03</v>
      </c>
      <c r="B12" s="3">
        <v>17.100000000000001</v>
      </c>
      <c r="C12" s="4">
        <f t="shared" si="0"/>
        <v>0</v>
      </c>
      <c r="D12" s="4">
        <f t="shared" si="1"/>
        <v>1</v>
      </c>
      <c r="F12" s="5">
        <v>10288</v>
      </c>
      <c r="G12" s="5">
        <v>10625</v>
      </c>
      <c r="H12" s="4">
        <f t="shared" si="2"/>
        <v>0.99972801604776074</v>
      </c>
      <c r="I12">
        <v>10</v>
      </c>
      <c r="J12" s="7">
        <f t="shared" si="3"/>
        <v>1</v>
      </c>
      <c r="K12" s="6">
        <f t="shared" si="4"/>
        <v>1</v>
      </c>
    </row>
    <row r="13" spans="1:11" x14ac:dyDescent="0.3">
      <c r="A13">
        <v>1928.04</v>
      </c>
      <c r="B13" s="3">
        <v>17.100000000000001</v>
      </c>
      <c r="C13" s="4">
        <f t="shared" si="0"/>
        <v>0</v>
      </c>
      <c r="D13" s="4">
        <f t="shared" si="1"/>
        <v>1</v>
      </c>
      <c r="F13" s="5">
        <v>10319</v>
      </c>
      <c r="G13" s="5">
        <v>10653</v>
      </c>
      <c r="H13" s="4">
        <f t="shared" si="2"/>
        <v>1.0055743787147069</v>
      </c>
      <c r="I13">
        <v>11</v>
      </c>
      <c r="J13" s="7">
        <f t="shared" si="3"/>
        <v>1</v>
      </c>
      <c r="K13" s="6">
        <f t="shared" si="4"/>
        <v>0.99415204678362568</v>
      </c>
    </row>
    <row r="14" spans="1:11" x14ac:dyDescent="0.3">
      <c r="A14">
        <v>1928.05</v>
      </c>
      <c r="B14" s="3">
        <v>17.2</v>
      </c>
      <c r="C14" s="4">
        <f t="shared" si="0"/>
        <v>5.8479532163742132E-3</v>
      </c>
      <c r="D14" s="4">
        <f t="shared" si="1"/>
        <v>0.99415204678362579</v>
      </c>
      <c r="F14" s="5">
        <v>10349</v>
      </c>
      <c r="G14" s="5">
        <v>10684</v>
      </c>
      <c r="H14" s="4">
        <f t="shared" si="2"/>
        <v>1.0114895221189111</v>
      </c>
      <c r="I14">
        <v>12</v>
      </c>
      <c r="J14" s="7">
        <f t="shared" si="3"/>
        <v>1.0058479532163742</v>
      </c>
      <c r="K14" s="6">
        <f t="shared" si="4"/>
        <v>0.98830409356725135</v>
      </c>
    </row>
    <row r="15" spans="1:11" x14ac:dyDescent="0.3">
      <c r="A15">
        <v>1928.06</v>
      </c>
      <c r="B15" s="3">
        <v>17.100000000000001</v>
      </c>
      <c r="C15" s="4">
        <f t="shared" si="0"/>
        <v>-5.8139534883719923E-3</v>
      </c>
      <c r="D15" s="4">
        <f t="shared" si="1"/>
        <v>1.0058139534883721</v>
      </c>
      <c r="F15" s="5">
        <v>10380</v>
      </c>
      <c r="G15" s="5">
        <v>10714</v>
      </c>
      <c r="H15" s="4">
        <f t="shared" si="2"/>
        <v>1.0114191086471314</v>
      </c>
      <c r="I15">
        <v>13</v>
      </c>
      <c r="J15" s="7">
        <f t="shared" si="3"/>
        <v>0.99418604651162801</v>
      </c>
      <c r="K15" s="6">
        <f t="shared" si="4"/>
        <v>0.98837209302325579</v>
      </c>
    </row>
    <row r="16" spans="1:11" x14ac:dyDescent="0.3">
      <c r="A16">
        <v>1928.07</v>
      </c>
      <c r="B16" s="3">
        <v>17.100000000000001</v>
      </c>
      <c r="C16" s="4">
        <f t="shared" si="0"/>
        <v>0</v>
      </c>
      <c r="D16" s="4">
        <f t="shared" si="1"/>
        <v>1</v>
      </c>
      <c r="F16" s="5">
        <v>10410</v>
      </c>
      <c r="G16" s="5">
        <v>10745</v>
      </c>
      <c r="H16" s="4">
        <f t="shared" si="2"/>
        <v>0.999657621562557</v>
      </c>
      <c r="I16">
        <v>14</v>
      </c>
      <c r="J16" s="7">
        <f t="shared" si="3"/>
        <v>1</v>
      </c>
      <c r="K16" s="6">
        <f t="shared" si="4"/>
        <v>0.99999999999999989</v>
      </c>
    </row>
    <row r="17" spans="1:11" x14ac:dyDescent="0.3">
      <c r="A17">
        <v>1928.08</v>
      </c>
      <c r="B17" s="3">
        <v>17.100000000000001</v>
      </c>
      <c r="C17" s="4">
        <f t="shared" si="0"/>
        <v>0</v>
      </c>
      <c r="D17" s="4">
        <f t="shared" si="1"/>
        <v>1</v>
      </c>
      <c r="F17" s="5">
        <v>10441</v>
      </c>
      <c r="G17" s="5">
        <v>10775</v>
      </c>
      <c r="H17" s="4">
        <f t="shared" si="2"/>
        <v>0.98796571955597745</v>
      </c>
      <c r="I17">
        <v>15</v>
      </c>
      <c r="J17" s="7">
        <f t="shared" si="3"/>
        <v>1</v>
      </c>
      <c r="K17" s="6">
        <f t="shared" si="4"/>
        <v>1.0116959064327482</v>
      </c>
    </row>
    <row r="18" spans="1:11" x14ac:dyDescent="0.3">
      <c r="A18">
        <v>1928.09</v>
      </c>
      <c r="B18" s="3">
        <v>17.3</v>
      </c>
      <c r="C18" s="4">
        <f t="shared" si="0"/>
        <v>1.1695906432748426E-2</v>
      </c>
      <c r="D18" s="4">
        <f t="shared" si="1"/>
        <v>0.98830409356725157</v>
      </c>
      <c r="F18" s="5">
        <v>10472</v>
      </c>
      <c r="G18" s="5">
        <v>10806</v>
      </c>
      <c r="H18" s="4">
        <f t="shared" si="2"/>
        <v>0.98796571955597745</v>
      </c>
      <c r="I18">
        <v>16</v>
      </c>
      <c r="J18" s="7">
        <f t="shared" si="3"/>
        <v>1.0116959064327484</v>
      </c>
      <c r="K18" s="6">
        <f t="shared" si="4"/>
        <v>1.0116959064327482</v>
      </c>
    </row>
    <row r="19" spans="1:11" x14ac:dyDescent="0.3">
      <c r="A19">
        <v>1928.1</v>
      </c>
      <c r="B19" s="3">
        <v>17.2</v>
      </c>
      <c r="C19" s="4">
        <f t="shared" si="0"/>
        <v>-5.7803468208093012E-3</v>
      </c>
      <c r="D19" s="4">
        <f t="shared" si="1"/>
        <v>1.0057803468208093</v>
      </c>
      <c r="F19" s="5">
        <v>10502</v>
      </c>
      <c r="G19" s="5">
        <v>10837</v>
      </c>
      <c r="H19" s="4">
        <f t="shared" si="2"/>
        <v>0.99965762156255733</v>
      </c>
      <c r="I19">
        <v>17</v>
      </c>
      <c r="J19" s="7">
        <f t="shared" si="3"/>
        <v>0.9942196531791907</v>
      </c>
      <c r="K19" s="6">
        <f t="shared" si="4"/>
        <v>0.99999999999999978</v>
      </c>
    </row>
    <row r="20" spans="1:11" x14ac:dyDescent="0.3">
      <c r="A20">
        <v>1928.11</v>
      </c>
      <c r="B20" s="3">
        <v>17.2</v>
      </c>
      <c r="C20" s="4">
        <f t="shared" si="0"/>
        <v>0</v>
      </c>
      <c r="D20" s="4">
        <f t="shared" si="1"/>
        <v>1</v>
      </c>
      <c r="F20" s="5">
        <v>10533</v>
      </c>
      <c r="G20" s="5">
        <v>10867</v>
      </c>
      <c r="H20" s="4">
        <f t="shared" si="2"/>
        <v>0.99391246281794488</v>
      </c>
      <c r="I20">
        <v>18</v>
      </c>
      <c r="J20" s="7">
        <f t="shared" si="3"/>
        <v>1</v>
      </c>
      <c r="K20" s="6">
        <f t="shared" si="4"/>
        <v>1.0058139534883719</v>
      </c>
    </row>
    <row r="21" spans="1:11" x14ac:dyDescent="0.3">
      <c r="A21">
        <v>1928.12</v>
      </c>
      <c r="B21" s="3">
        <v>17.100000000000001</v>
      </c>
      <c r="C21" s="4">
        <f t="shared" si="0"/>
        <v>-5.8139534883719923E-3</v>
      </c>
      <c r="D21" s="4">
        <f t="shared" si="1"/>
        <v>1.0058139534883721</v>
      </c>
      <c r="F21" s="5">
        <v>10563</v>
      </c>
      <c r="G21" s="5">
        <v>10898</v>
      </c>
      <c r="H21" s="4">
        <f t="shared" si="2"/>
        <v>0.99391246281794488</v>
      </c>
      <c r="I21">
        <v>19</v>
      </c>
      <c r="J21" s="7">
        <f t="shared" si="3"/>
        <v>0.99418604651162801</v>
      </c>
      <c r="K21" s="6">
        <f t="shared" si="4"/>
        <v>1.0058139534883719</v>
      </c>
    </row>
    <row r="22" spans="1:11" x14ac:dyDescent="0.3">
      <c r="A22">
        <v>1929.01</v>
      </c>
      <c r="B22" s="3">
        <v>17.100000000000001</v>
      </c>
      <c r="C22" s="4">
        <f t="shared" si="0"/>
        <v>0</v>
      </c>
      <c r="D22" s="4">
        <f t="shared" si="1"/>
        <v>1</v>
      </c>
      <c r="F22" s="5">
        <v>10594</v>
      </c>
      <c r="G22" s="5">
        <v>10928</v>
      </c>
      <c r="H22" s="4">
        <f t="shared" si="2"/>
        <v>0.99387925380786024</v>
      </c>
      <c r="I22">
        <v>20</v>
      </c>
      <c r="J22" s="7">
        <f t="shared" si="3"/>
        <v>1</v>
      </c>
      <c r="K22" s="6">
        <f t="shared" si="4"/>
        <v>1.005847953216374</v>
      </c>
    </row>
    <row r="23" spans="1:11" x14ac:dyDescent="0.3">
      <c r="A23">
        <v>1929.02</v>
      </c>
      <c r="B23" s="3">
        <v>17.100000000000001</v>
      </c>
      <c r="C23" s="4">
        <f t="shared" si="0"/>
        <v>0</v>
      </c>
      <c r="D23" s="4">
        <f t="shared" si="1"/>
        <v>1</v>
      </c>
      <c r="F23" s="5">
        <v>10625</v>
      </c>
      <c r="G23" s="5">
        <v>10959</v>
      </c>
      <c r="H23" s="4">
        <f t="shared" si="2"/>
        <v>0.99965762156255711</v>
      </c>
      <c r="I23">
        <v>21</v>
      </c>
      <c r="J23" s="7">
        <f t="shared" si="3"/>
        <v>1</v>
      </c>
      <c r="K23" s="6">
        <f t="shared" si="4"/>
        <v>0.99999999999999978</v>
      </c>
    </row>
    <row r="24" spans="1:11" x14ac:dyDescent="0.3">
      <c r="A24">
        <v>1929.03</v>
      </c>
      <c r="B24" s="3">
        <v>17</v>
      </c>
      <c r="C24" s="4">
        <f t="shared" si="0"/>
        <v>-5.8479532163743242E-3</v>
      </c>
      <c r="D24" s="4">
        <f t="shared" si="1"/>
        <v>1.0058479532163744</v>
      </c>
      <c r="F24" s="5">
        <v>10653</v>
      </c>
      <c r="G24" s="5">
        <v>10990</v>
      </c>
      <c r="H24" s="4">
        <f t="shared" si="2"/>
        <v>1.005503572565847</v>
      </c>
      <c r="I24">
        <v>22</v>
      </c>
      <c r="J24" s="7">
        <f t="shared" si="3"/>
        <v>0.99415204678362568</v>
      </c>
      <c r="K24" s="6">
        <f t="shared" si="4"/>
        <v>0.99415204678362545</v>
      </c>
    </row>
    <row r="25" spans="1:11" x14ac:dyDescent="0.3">
      <c r="A25">
        <v>1929.04</v>
      </c>
      <c r="B25" s="3">
        <v>16.899999999999999</v>
      </c>
      <c r="C25" s="4">
        <f t="shared" si="0"/>
        <v>-5.8823529411765607E-3</v>
      </c>
      <c r="D25" s="4">
        <f t="shared" si="1"/>
        <v>1.0058823529411764</v>
      </c>
      <c r="F25" s="5">
        <v>10684</v>
      </c>
      <c r="G25" s="5">
        <v>11018</v>
      </c>
      <c r="H25" s="4">
        <f t="shared" si="2"/>
        <v>1.0055379605129251</v>
      </c>
      <c r="I25">
        <v>23</v>
      </c>
      <c r="J25" s="7">
        <f t="shared" si="3"/>
        <v>0.99411764705882344</v>
      </c>
      <c r="K25" s="6">
        <f t="shared" si="4"/>
        <v>0.99411764705882311</v>
      </c>
    </row>
    <row r="26" spans="1:11" x14ac:dyDescent="0.3">
      <c r="A26">
        <v>1929.05</v>
      </c>
      <c r="B26" s="3">
        <v>17</v>
      </c>
      <c r="C26" s="4">
        <f t="shared" si="0"/>
        <v>5.9171597633136397E-3</v>
      </c>
      <c r="D26" s="4">
        <f t="shared" si="1"/>
        <v>0.99408284023668636</v>
      </c>
      <c r="F26" s="5">
        <v>10714</v>
      </c>
      <c r="G26" s="5">
        <v>11049</v>
      </c>
      <c r="H26" s="4">
        <f t="shared" si="2"/>
        <v>0.99374248770715756</v>
      </c>
      <c r="I26">
        <v>24</v>
      </c>
      <c r="J26" s="7">
        <f t="shared" si="3"/>
        <v>1.0059171597633136</v>
      </c>
      <c r="K26" s="6">
        <f t="shared" si="4"/>
        <v>1.0059171597633134</v>
      </c>
    </row>
    <row r="27" spans="1:11" x14ac:dyDescent="0.3">
      <c r="A27">
        <v>1929.06</v>
      </c>
      <c r="B27" s="3">
        <v>17.100000000000001</v>
      </c>
      <c r="C27" s="4">
        <f t="shared" si="0"/>
        <v>5.8823529411764497E-3</v>
      </c>
      <c r="D27" s="4">
        <f t="shared" si="1"/>
        <v>0.99411764705882355</v>
      </c>
      <c r="F27" s="5">
        <v>10745</v>
      </c>
      <c r="G27" s="5">
        <v>11079</v>
      </c>
      <c r="H27" s="4">
        <f t="shared" si="2"/>
        <v>1.0055379605129251</v>
      </c>
      <c r="I27">
        <v>25</v>
      </c>
      <c r="J27" s="7">
        <f t="shared" si="3"/>
        <v>1.0058823529411764</v>
      </c>
      <c r="K27" s="6">
        <f t="shared" si="4"/>
        <v>0.99411764705882322</v>
      </c>
    </row>
    <row r="28" spans="1:11" x14ac:dyDescent="0.3">
      <c r="A28">
        <v>1929.07</v>
      </c>
      <c r="B28" s="3">
        <v>17.3</v>
      </c>
      <c r="C28" s="4">
        <f t="shared" si="0"/>
        <v>1.1695906432748426E-2</v>
      </c>
      <c r="D28" s="4">
        <f t="shared" si="1"/>
        <v>0.98830409356725157</v>
      </c>
      <c r="F28" s="5">
        <v>10775</v>
      </c>
      <c r="G28" s="5">
        <v>11110</v>
      </c>
      <c r="H28" s="4">
        <f t="shared" si="2"/>
        <v>1.0174730247128436</v>
      </c>
      <c r="I28">
        <v>26</v>
      </c>
      <c r="J28" s="7">
        <f t="shared" si="3"/>
        <v>1.0116959064327484</v>
      </c>
      <c r="K28" s="6">
        <f t="shared" si="4"/>
        <v>0.98245614035087714</v>
      </c>
    </row>
    <row r="29" spans="1:11" x14ac:dyDescent="0.3">
      <c r="A29">
        <v>1929.08</v>
      </c>
      <c r="B29" s="3">
        <v>17.3</v>
      </c>
      <c r="C29" s="4">
        <f t="shared" si="0"/>
        <v>0</v>
      </c>
      <c r="D29" s="4">
        <f t="shared" si="1"/>
        <v>1</v>
      </c>
      <c r="F29" s="5">
        <v>10806</v>
      </c>
      <c r="G29" s="5">
        <v>11140</v>
      </c>
      <c r="H29" s="4">
        <f t="shared" si="2"/>
        <v>1.041770246139841</v>
      </c>
      <c r="I29">
        <v>27</v>
      </c>
      <c r="J29" s="7">
        <f t="shared" si="3"/>
        <v>1</v>
      </c>
      <c r="K29" s="6">
        <f t="shared" si="4"/>
        <v>0.95953757225433522</v>
      </c>
    </row>
    <row r="30" spans="1:11" x14ac:dyDescent="0.3">
      <c r="A30">
        <v>1929.09</v>
      </c>
      <c r="B30" s="3">
        <v>17.3</v>
      </c>
      <c r="C30" s="4">
        <f t="shared" si="0"/>
        <v>0</v>
      </c>
      <c r="D30" s="4">
        <f t="shared" si="1"/>
        <v>1</v>
      </c>
      <c r="F30" s="5">
        <v>10837</v>
      </c>
      <c r="G30" s="5">
        <v>11171</v>
      </c>
      <c r="H30" s="4">
        <f t="shared" si="2"/>
        <v>1.0480459705141776</v>
      </c>
      <c r="I30">
        <v>28</v>
      </c>
      <c r="J30" s="7">
        <f t="shared" si="3"/>
        <v>1</v>
      </c>
      <c r="K30" s="6">
        <f t="shared" si="4"/>
        <v>0.95375722543352592</v>
      </c>
    </row>
    <row r="31" spans="1:11" x14ac:dyDescent="0.3">
      <c r="A31">
        <v>1929.1</v>
      </c>
      <c r="B31" s="3">
        <v>17.3</v>
      </c>
      <c r="C31" s="4">
        <f t="shared" si="0"/>
        <v>0</v>
      </c>
      <c r="D31" s="4">
        <f t="shared" si="1"/>
        <v>1</v>
      </c>
      <c r="F31" s="5">
        <v>10867</v>
      </c>
      <c r="G31" s="5">
        <v>11202</v>
      </c>
      <c r="H31" s="4">
        <f t="shared" si="2"/>
        <v>1.0416941767534855</v>
      </c>
      <c r="I31">
        <v>29</v>
      </c>
      <c r="J31" s="7">
        <f t="shared" si="3"/>
        <v>1</v>
      </c>
      <c r="K31" s="6">
        <f t="shared" si="4"/>
        <v>0.95953757225433522</v>
      </c>
    </row>
    <row r="32" spans="1:11" x14ac:dyDescent="0.3">
      <c r="A32">
        <v>1929.11</v>
      </c>
      <c r="B32" s="3">
        <v>17.3</v>
      </c>
      <c r="C32" s="4">
        <f t="shared" si="0"/>
        <v>0</v>
      </c>
      <c r="D32" s="4">
        <f t="shared" si="1"/>
        <v>1</v>
      </c>
      <c r="F32" s="5">
        <v>10898</v>
      </c>
      <c r="G32" s="5">
        <v>11232</v>
      </c>
      <c r="H32" s="4">
        <f t="shared" si="2"/>
        <v>1.0479694428785067</v>
      </c>
      <c r="I32">
        <v>30</v>
      </c>
      <c r="J32" s="7">
        <f t="shared" si="3"/>
        <v>1</v>
      </c>
      <c r="K32" s="6">
        <f t="shared" si="4"/>
        <v>0.95375722543352592</v>
      </c>
    </row>
    <row r="33" spans="1:11" x14ac:dyDescent="0.3">
      <c r="A33">
        <v>1929.12</v>
      </c>
      <c r="B33" s="3">
        <v>17.2</v>
      </c>
      <c r="C33" s="4">
        <f t="shared" si="0"/>
        <v>-5.7803468208093012E-3</v>
      </c>
      <c r="D33" s="4">
        <f t="shared" si="1"/>
        <v>1.0057803468208093</v>
      </c>
      <c r="F33" s="5">
        <v>10928</v>
      </c>
      <c r="G33" s="5">
        <v>11263</v>
      </c>
      <c r="H33" s="4">
        <f t="shared" si="2"/>
        <v>1.0543207728353461</v>
      </c>
      <c r="I33">
        <v>31</v>
      </c>
      <c r="J33" s="7">
        <f t="shared" si="3"/>
        <v>0.9942196531791907</v>
      </c>
      <c r="K33" s="6">
        <f t="shared" si="4"/>
        <v>0.94797687861271662</v>
      </c>
    </row>
    <row r="34" spans="1:11" x14ac:dyDescent="0.3">
      <c r="A34">
        <v>1930.01</v>
      </c>
      <c r="B34" s="3">
        <v>17.100000000000001</v>
      </c>
      <c r="C34" s="4">
        <f t="shared" si="0"/>
        <v>-5.8139534883719923E-3</v>
      </c>
      <c r="D34" s="4">
        <f t="shared" si="1"/>
        <v>1.0058139534883721</v>
      </c>
      <c r="F34" s="5">
        <v>10959</v>
      </c>
      <c r="G34" s="5">
        <v>11293</v>
      </c>
      <c r="H34" s="4">
        <f t="shared" si="2"/>
        <v>1.0674369725254407</v>
      </c>
      <c r="I34">
        <v>32</v>
      </c>
      <c r="J34" s="7">
        <f t="shared" si="3"/>
        <v>0.99418604651162801</v>
      </c>
      <c r="K34" s="6">
        <f t="shared" si="4"/>
        <v>0.93604651162790697</v>
      </c>
    </row>
    <row r="35" spans="1:11" x14ac:dyDescent="0.3">
      <c r="A35">
        <v>1930.02</v>
      </c>
      <c r="B35" s="3">
        <v>17</v>
      </c>
      <c r="C35" s="4">
        <f t="shared" si="0"/>
        <v>-5.8479532163743242E-3</v>
      </c>
      <c r="D35" s="4">
        <f t="shared" si="1"/>
        <v>1.0058479532163744</v>
      </c>
      <c r="F35" s="5">
        <v>10990</v>
      </c>
      <c r="G35" s="5">
        <v>11324</v>
      </c>
      <c r="H35" s="4">
        <f t="shared" si="2"/>
        <v>1.0744502553306019</v>
      </c>
      <c r="I35">
        <v>33</v>
      </c>
      <c r="J35" s="7">
        <f t="shared" si="3"/>
        <v>0.99415204678362568</v>
      </c>
      <c r="K35" s="6">
        <f t="shared" si="4"/>
        <v>0.92982456140350878</v>
      </c>
    </row>
    <row r="36" spans="1:11" x14ac:dyDescent="0.3">
      <c r="A36">
        <v>1930.03</v>
      </c>
      <c r="B36" s="3">
        <v>16.899999999999999</v>
      </c>
      <c r="C36" s="4">
        <f t="shared" si="0"/>
        <v>-5.8823529411765607E-3</v>
      </c>
      <c r="D36" s="4">
        <f t="shared" si="1"/>
        <v>1.0058823529411764</v>
      </c>
      <c r="F36" s="5">
        <v>11018</v>
      </c>
      <c r="G36" s="5">
        <v>11355</v>
      </c>
      <c r="H36" s="4">
        <f t="shared" si="2"/>
        <v>1.0816399729233139</v>
      </c>
      <c r="I36">
        <v>34</v>
      </c>
      <c r="J36" s="7">
        <f t="shared" si="3"/>
        <v>0.99411764705882344</v>
      </c>
      <c r="K36" s="6">
        <f t="shared" si="4"/>
        <v>0.92352941176470571</v>
      </c>
    </row>
    <row r="37" spans="1:11" x14ac:dyDescent="0.3">
      <c r="A37">
        <v>1930.04</v>
      </c>
      <c r="B37" s="3">
        <v>17</v>
      </c>
      <c r="C37" s="4">
        <f t="shared" si="0"/>
        <v>5.9171597633136397E-3</v>
      </c>
      <c r="D37" s="4">
        <f t="shared" si="1"/>
        <v>0.99408284023668636</v>
      </c>
      <c r="F37" s="5">
        <v>11049</v>
      </c>
      <c r="G37" s="5">
        <v>11383</v>
      </c>
      <c r="H37" s="4">
        <f t="shared" si="2"/>
        <v>1.0821637304995051</v>
      </c>
      <c r="I37">
        <v>35</v>
      </c>
      <c r="J37" s="7">
        <f t="shared" si="3"/>
        <v>1.0059171597633136</v>
      </c>
      <c r="K37" s="6">
        <f t="shared" si="4"/>
        <v>0.92307692307692313</v>
      </c>
    </row>
    <row r="38" spans="1:11" x14ac:dyDescent="0.3">
      <c r="A38">
        <v>1930.05</v>
      </c>
      <c r="B38" s="3">
        <v>16.899999999999999</v>
      </c>
      <c r="C38" s="4">
        <f t="shared" si="0"/>
        <v>-5.8823529411765607E-3</v>
      </c>
      <c r="D38" s="4">
        <f t="shared" si="1"/>
        <v>1.0058823529411764</v>
      </c>
      <c r="F38" s="5">
        <v>11079</v>
      </c>
      <c r="G38" s="5">
        <v>11414</v>
      </c>
      <c r="H38" s="4">
        <f t="shared" si="2"/>
        <v>1.0955834196178027</v>
      </c>
      <c r="I38">
        <v>36</v>
      </c>
      <c r="J38" s="7">
        <f t="shared" si="3"/>
        <v>0.99411764705882344</v>
      </c>
      <c r="K38" s="6">
        <f t="shared" si="4"/>
        <v>0.91176470588235292</v>
      </c>
    </row>
    <row r="39" spans="1:11" x14ac:dyDescent="0.3">
      <c r="A39">
        <v>1930.06</v>
      </c>
      <c r="B39" s="3">
        <v>16.8</v>
      </c>
      <c r="C39" s="4">
        <f t="shared" si="0"/>
        <v>-5.9171597633135287E-3</v>
      </c>
      <c r="D39" s="4">
        <f t="shared" si="1"/>
        <v>1.0059171597633134</v>
      </c>
      <c r="F39" s="5">
        <v>11110</v>
      </c>
      <c r="G39" s="5">
        <v>11444</v>
      </c>
      <c r="H39" s="4">
        <f t="shared" si="2"/>
        <v>1.1032303893453741</v>
      </c>
      <c r="I39">
        <v>37</v>
      </c>
      <c r="J39" s="7">
        <f t="shared" si="3"/>
        <v>0.99408284023668647</v>
      </c>
      <c r="K39" s="6">
        <f t="shared" si="4"/>
        <v>0.90532544378698243</v>
      </c>
    </row>
    <row r="40" spans="1:11" x14ac:dyDescent="0.3">
      <c r="A40">
        <v>1930.07</v>
      </c>
      <c r="B40" s="3">
        <v>16.600000000000001</v>
      </c>
      <c r="C40" s="4">
        <f t="shared" si="0"/>
        <v>-1.1904761904761862E-2</v>
      </c>
      <c r="D40" s="4">
        <f t="shared" si="1"/>
        <v>1.0119047619047619</v>
      </c>
      <c r="F40" s="5">
        <v>11140</v>
      </c>
      <c r="G40" s="5">
        <v>11475</v>
      </c>
      <c r="H40" s="4">
        <f t="shared" si="2"/>
        <v>1.111077279850138</v>
      </c>
      <c r="I40">
        <v>38</v>
      </c>
      <c r="J40" s="7">
        <f t="shared" si="3"/>
        <v>0.98809523809523814</v>
      </c>
      <c r="K40" s="6">
        <f t="shared" si="4"/>
        <v>0.89880952380952372</v>
      </c>
    </row>
    <row r="41" spans="1:11" x14ac:dyDescent="0.3">
      <c r="A41">
        <v>1930.08</v>
      </c>
      <c r="B41" s="3">
        <v>16.5</v>
      </c>
      <c r="C41" s="4">
        <f t="shared" si="0"/>
        <v>-6.0240963855422436E-3</v>
      </c>
      <c r="D41" s="4">
        <f t="shared" si="1"/>
        <v>1.0060240963855422</v>
      </c>
      <c r="F41" s="5">
        <v>11171</v>
      </c>
      <c r="G41" s="5">
        <v>11505</v>
      </c>
      <c r="H41" s="4">
        <f t="shared" si="2"/>
        <v>1.0980057824401361</v>
      </c>
      <c r="I41">
        <v>39</v>
      </c>
      <c r="J41" s="7">
        <f t="shared" si="3"/>
        <v>0.99397590361445776</v>
      </c>
      <c r="K41" s="6">
        <f t="shared" si="4"/>
        <v>0.90963855421686746</v>
      </c>
    </row>
    <row r="42" spans="1:11" x14ac:dyDescent="0.3">
      <c r="A42">
        <v>1930.09</v>
      </c>
      <c r="B42" s="3">
        <v>16.600000000000001</v>
      </c>
      <c r="C42" s="4">
        <f t="shared" si="0"/>
        <v>6.0606060606060996E-3</v>
      </c>
      <c r="D42" s="4">
        <f t="shared" si="1"/>
        <v>0.9939393939393939</v>
      </c>
      <c r="F42" s="5">
        <v>11202</v>
      </c>
      <c r="G42" s="5">
        <v>11536</v>
      </c>
      <c r="H42" s="4">
        <f t="shared" si="2"/>
        <v>1.0914308975153451</v>
      </c>
      <c r="I42">
        <v>40</v>
      </c>
      <c r="J42" s="7">
        <f t="shared" si="3"/>
        <v>1.0060606060606061</v>
      </c>
      <c r="K42" s="6">
        <f t="shared" si="4"/>
        <v>0.91515151515151516</v>
      </c>
    </row>
    <row r="43" spans="1:11" x14ac:dyDescent="0.3">
      <c r="A43">
        <v>1930.1</v>
      </c>
      <c r="B43" s="3">
        <v>16.5</v>
      </c>
      <c r="C43" s="4">
        <f t="shared" si="0"/>
        <v>-6.0240963855422436E-3</v>
      </c>
      <c r="D43" s="4">
        <f t="shared" si="1"/>
        <v>1.0060240963855422</v>
      </c>
      <c r="F43" s="5">
        <v>11232</v>
      </c>
      <c r="G43" s="5">
        <v>11567</v>
      </c>
      <c r="H43" s="4">
        <f t="shared" si="2"/>
        <v>1.1053580564401895</v>
      </c>
      <c r="I43">
        <v>41</v>
      </c>
      <c r="J43" s="7">
        <f t="shared" si="3"/>
        <v>0.99397590361445776</v>
      </c>
      <c r="K43" s="6">
        <f t="shared" si="4"/>
        <v>0.90361445783132532</v>
      </c>
    </row>
    <row r="44" spans="1:11" x14ac:dyDescent="0.3">
      <c r="A44">
        <v>1930.11</v>
      </c>
      <c r="B44" s="3">
        <v>16.399999999999999</v>
      </c>
      <c r="C44" s="4">
        <f t="shared" si="0"/>
        <v>-6.0606060606060996E-3</v>
      </c>
      <c r="D44" s="4">
        <f t="shared" si="1"/>
        <v>1.0060606060606061</v>
      </c>
      <c r="F44" s="5">
        <v>11263</v>
      </c>
      <c r="G44" s="5">
        <v>11597</v>
      </c>
      <c r="H44" s="4">
        <f t="shared" si="2"/>
        <v>1.1060640735620668</v>
      </c>
      <c r="I44">
        <v>42</v>
      </c>
      <c r="J44" s="7">
        <f t="shared" si="3"/>
        <v>0.9939393939393939</v>
      </c>
      <c r="K44" s="6">
        <f t="shared" si="4"/>
        <v>0.90303030303030318</v>
      </c>
    </row>
    <row r="45" spans="1:11" x14ac:dyDescent="0.3">
      <c r="A45">
        <v>1930.12</v>
      </c>
      <c r="B45" s="3">
        <v>16.100000000000001</v>
      </c>
      <c r="C45" s="4">
        <f t="shared" si="0"/>
        <v>-1.8292682926829062E-2</v>
      </c>
      <c r="D45" s="4">
        <f t="shared" si="1"/>
        <v>1.0182926829268291</v>
      </c>
      <c r="F45" s="5">
        <v>11293</v>
      </c>
      <c r="G45" s="5">
        <v>11628</v>
      </c>
      <c r="H45" s="4">
        <f t="shared" si="2"/>
        <v>1.1141580978733283</v>
      </c>
      <c r="I45">
        <v>43</v>
      </c>
      <c r="J45" s="7">
        <f t="shared" si="3"/>
        <v>0.98170731707317094</v>
      </c>
      <c r="K45" s="6">
        <f t="shared" si="4"/>
        <v>0.89634146341463439</v>
      </c>
    </row>
    <row r="46" spans="1:11" x14ac:dyDescent="0.3">
      <c r="A46">
        <v>1931.01</v>
      </c>
      <c r="B46" s="3">
        <v>15.9</v>
      </c>
      <c r="C46" s="4">
        <f t="shared" si="0"/>
        <v>-1.2422360248447228E-2</v>
      </c>
      <c r="D46" s="4">
        <f t="shared" si="1"/>
        <v>1.0124223602484472</v>
      </c>
      <c r="F46" s="5">
        <v>11324</v>
      </c>
      <c r="G46" s="5">
        <v>11658</v>
      </c>
      <c r="H46" s="4">
        <f t="shared" si="2"/>
        <v>1.1015864333203569</v>
      </c>
      <c r="I46">
        <v>44</v>
      </c>
      <c r="J46" s="7">
        <f t="shared" si="3"/>
        <v>0.98757763975155277</v>
      </c>
      <c r="K46" s="6">
        <f t="shared" si="4"/>
        <v>0.9068322981366459</v>
      </c>
    </row>
    <row r="47" spans="1:11" x14ac:dyDescent="0.3">
      <c r="A47">
        <v>1931.02</v>
      </c>
      <c r="B47" s="3">
        <v>15.7</v>
      </c>
      <c r="C47" s="4">
        <f t="shared" si="0"/>
        <v>-1.2578616352201366E-2</v>
      </c>
      <c r="D47" s="4">
        <f t="shared" si="1"/>
        <v>1.0125786163522013</v>
      </c>
      <c r="F47" s="5">
        <v>11355</v>
      </c>
      <c r="G47" s="5">
        <v>11689</v>
      </c>
      <c r="H47" s="4">
        <f t="shared" si="2"/>
        <v>1.1104276388319201</v>
      </c>
      <c r="I47">
        <v>45</v>
      </c>
      <c r="J47" s="7">
        <f t="shared" si="3"/>
        <v>0.98742138364779863</v>
      </c>
      <c r="K47" s="6">
        <f t="shared" si="4"/>
        <v>0.89937106918238996</v>
      </c>
    </row>
    <row r="48" spans="1:11" x14ac:dyDescent="0.3">
      <c r="A48">
        <v>1931.03</v>
      </c>
      <c r="B48" s="3">
        <v>15.6</v>
      </c>
      <c r="C48" s="4">
        <f t="shared" si="0"/>
        <v>-6.3694267515923553E-3</v>
      </c>
      <c r="D48" s="4">
        <f t="shared" si="1"/>
        <v>1.0063694267515924</v>
      </c>
      <c r="F48" s="5">
        <v>11383</v>
      </c>
      <c r="G48" s="5">
        <v>11720</v>
      </c>
      <c r="H48" s="4">
        <f t="shared" si="2"/>
        <v>1.1119710382343708</v>
      </c>
      <c r="I48">
        <v>46</v>
      </c>
      <c r="J48" s="7">
        <f t="shared" si="3"/>
        <v>0.99363057324840764</v>
      </c>
      <c r="K48" s="6">
        <f t="shared" si="4"/>
        <v>0.89808917197452232</v>
      </c>
    </row>
    <row r="49" spans="1:11" x14ac:dyDescent="0.3">
      <c r="A49">
        <v>1931.04</v>
      </c>
      <c r="B49" s="3">
        <v>15.5</v>
      </c>
      <c r="C49" s="4">
        <f t="shared" si="0"/>
        <v>-6.4102564102563875E-3</v>
      </c>
      <c r="D49" s="4">
        <f t="shared" si="1"/>
        <v>1.0064102564102564</v>
      </c>
      <c r="F49" s="5">
        <v>11414</v>
      </c>
      <c r="G49" s="5">
        <v>11749</v>
      </c>
      <c r="H49" s="4">
        <f t="shared" si="2"/>
        <v>1.112769652859191</v>
      </c>
      <c r="I49">
        <v>47</v>
      </c>
      <c r="J49" s="7">
        <f t="shared" si="3"/>
        <v>0.99358974358974361</v>
      </c>
      <c r="K49" s="6">
        <f t="shared" si="4"/>
        <v>0.89743589743589747</v>
      </c>
    </row>
    <row r="50" spans="1:11" x14ac:dyDescent="0.3">
      <c r="A50">
        <v>1931.05</v>
      </c>
      <c r="B50" s="3">
        <v>15.3</v>
      </c>
      <c r="C50" s="4">
        <f t="shared" si="0"/>
        <v>-1.2903225806451535E-2</v>
      </c>
      <c r="D50" s="4">
        <f t="shared" si="1"/>
        <v>1.0129032258064514</v>
      </c>
      <c r="F50" s="5">
        <v>11444</v>
      </c>
      <c r="G50" s="5">
        <v>11780</v>
      </c>
      <c r="H50" s="4">
        <f t="shared" si="2"/>
        <v>1.1135796762643657</v>
      </c>
      <c r="I50">
        <v>48</v>
      </c>
      <c r="J50" s="7">
        <f t="shared" si="3"/>
        <v>0.98709677419354847</v>
      </c>
      <c r="K50" s="6">
        <f t="shared" si="4"/>
        <v>0.89677419354838717</v>
      </c>
    </row>
    <row r="51" spans="1:11" x14ac:dyDescent="0.3">
      <c r="A51">
        <v>1931.06</v>
      </c>
      <c r="B51" s="3">
        <v>15.1</v>
      </c>
      <c r="C51" s="4">
        <f t="shared" si="0"/>
        <v>-1.3071895424836666E-2</v>
      </c>
      <c r="D51" s="4">
        <f t="shared" si="1"/>
        <v>1.0130718954248366</v>
      </c>
      <c r="F51" s="5">
        <v>11475</v>
      </c>
      <c r="G51" s="5">
        <v>11810</v>
      </c>
      <c r="H51" s="4">
        <f t="shared" si="2"/>
        <v>1.1152125658597685</v>
      </c>
      <c r="I51">
        <v>49</v>
      </c>
      <c r="J51" s="7">
        <f t="shared" si="3"/>
        <v>0.98692810457516333</v>
      </c>
      <c r="K51" s="6">
        <f t="shared" si="4"/>
        <v>0.89542483660130712</v>
      </c>
    </row>
    <row r="52" spans="1:11" x14ac:dyDescent="0.3">
      <c r="A52">
        <v>1931.07</v>
      </c>
      <c r="B52" s="3">
        <v>15.1</v>
      </c>
      <c r="C52" s="4">
        <f t="shared" si="0"/>
        <v>0</v>
      </c>
      <c r="D52" s="4">
        <f t="shared" si="1"/>
        <v>1</v>
      </c>
      <c r="F52" s="5">
        <v>11505</v>
      </c>
      <c r="G52" s="5">
        <v>11841</v>
      </c>
      <c r="H52" s="4">
        <f t="shared" si="2"/>
        <v>1.108857928682041</v>
      </c>
      <c r="I52">
        <v>50</v>
      </c>
      <c r="J52" s="7">
        <f t="shared" si="3"/>
        <v>1</v>
      </c>
      <c r="K52" s="6">
        <f t="shared" si="4"/>
        <v>0.90066225165562908</v>
      </c>
    </row>
    <row r="53" spans="1:11" x14ac:dyDescent="0.3">
      <c r="A53">
        <v>1931.08</v>
      </c>
      <c r="B53" s="3">
        <v>15.1</v>
      </c>
      <c r="C53" s="4">
        <f t="shared" si="0"/>
        <v>0</v>
      </c>
      <c r="D53" s="4">
        <f t="shared" si="1"/>
        <v>1</v>
      </c>
      <c r="F53" s="5">
        <v>11536</v>
      </c>
      <c r="G53" s="5">
        <v>11871</v>
      </c>
      <c r="H53" s="4">
        <f t="shared" si="2"/>
        <v>1.108857928682041</v>
      </c>
      <c r="I53">
        <v>51</v>
      </c>
      <c r="J53" s="7">
        <f t="shared" si="3"/>
        <v>1</v>
      </c>
      <c r="K53" s="6">
        <f t="shared" si="4"/>
        <v>0.90066225165562908</v>
      </c>
    </row>
    <row r="54" spans="1:11" x14ac:dyDescent="0.3">
      <c r="A54">
        <v>1931.09</v>
      </c>
      <c r="B54" s="3">
        <v>15</v>
      </c>
      <c r="C54" s="4">
        <f t="shared" si="0"/>
        <v>-6.6225165562913135E-3</v>
      </c>
      <c r="D54" s="4">
        <f t="shared" si="1"/>
        <v>1.0066225165562912</v>
      </c>
      <c r="F54" s="5">
        <v>11567</v>
      </c>
      <c r="G54" s="5">
        <v>11902</v>
      </c>
      <c r="H54" s="4">
        <f t="shared" si="2"/>
        <v>1.1170112958047032</v>
      </c>
      <c r="I54">
        <v>52</v>
      </c>
      <c r="J54" s="7">
        <f t="shared" si="3"/>
        <v>0.99337748344370869</v>
      </c>
      <c r="K54" s="6">
        <f t="shared" si="4"/>
        <v>0.89403973509933776</v>
      </c>
    </row>
    <row r="55" spans="1:11" x14ac:dyDescent="0.3">
      <c r="A55">
        <v>1931.1</v>
      </c>
      <c r="B55" s="3">
        <v>14.9</v>
      </c>
      <c r="C55" s="4">
        <f t="shared" si="0"/>
        <v>-6.6666666666665986E-3</v>
      </c>
      <c r="D55" s="4">
        <f t="shared" si="1"/>
        <v>1.0066666666666666</v>
      </c>
      <c r="F55" s="5">
        <v>11597</v>
      </c>
      <c r="G55" s="5">
        <v>11933</v>
      </c>
      <c r="H55" s="4">
        <f t="shared" si="2"/>
        <v>1.1178822597780405</v>
      </c>
      <c r="I55">
        <v>53</v>
      </c>
      <c r="J55" s="7">
        <f t="shared" si="3"/>
        <v>0.9933333333333334</v>
      </c>
      <c r="K55" s="6">
        <f t="shared" si="4"/>
        <v>0.8933333333333332</v>
      </c>
    </row>
    <row r="56" spans="1:11" x14ac:dyDescent="0.3">
      <c r="A56">
        <v>1931.11</v>
      </c>
      <c r="B56" s="3">
        <v>14.7</v>
      </c>
      <c r="C56" s="4">
        <f t="shared" si="0"/>
        <v>-1.34228187919464E-2</v>
      </c>
      <c r="D56" s="4">
        <f t="shared" si="1"/>
        <v>1.0134228187919465</v>
      </c>
      <c r="F56" s="5">
        <v>11628</v>
      </c>
      <c r="G56" s="5">
        <v>11963</v>
      </c>
      <c r="H56" s="4">
        <f t="shared" si="2"/>
        <v>1.1187662232136664</v>
      </c>
      <c r="I56">
        <v>54</v>
      </c>
      <c r="J56" s="7">
        <f t="shared" si="3"/>
        <v>0.9865771812080536</v>
      </c>
      <c r="K56" s="6">
        <f t="shared" si="4"/>
        <v>0.89261744966442946</v>
      </c>
    </row>
    <row r="57" spans="1:11" x14ac:dyDescent="0.3">
      <c r="A57">
        <v>1931.12</v>
      </c>
      <c r="B57" s="3">
        <v>14.6</v>
      </c>
      <c r="C57" s="4">
        <f t="shared" si="0"/>
        <v>-6.8027210884353817E-3</v>
      </c>
      <c r="D57" s="4">
        <f t="shared" si="1"/>
        <v>1.0068027210884354</v>
      </c>
      <c r="F57" s="5">
        <v>11658</v>
      </c>
      <c r="G57" s="5">
        <v>11994</v>
      </c>
      <c r="H57" s="4">
        <f t="shared" si="2"/>
        <v>1.1122484894031801</v>
      </c>
      <c r="I57">
        <v>55</v>
      </c>
      <c r="J57" s="7">
        <f t="shared" si="3"/>
        <v>0.99319727891156462</v>
      </c>
      <c r="K57" s="6">
        <f t="shared" si="4"/>
        <v>0.89795918367346916</v>
      </c>
    </row>
    <row r="58" spans="1:11" x14ac:dyDescent="0.3">
      <c r="A58">
        <v>1932.01</v>
      </c>
      <c r="B58" s="3">
        <v>14.3</v>
      </c>
      <c r="C58" s="4">
        <f t="shared" si="0"/>
        <v>-2.0547945205479423E-2</v>
      </c>
      <c r="D58" s="4">
        <f t="shared" si="1"/>
        <v>1.0205479452054793</v>
      </c>
      <c r="F58" s="5">
        <v>11689</v>
      </c>
      <c r="G58" s="5">
        <v>12024</v>
      </c>
      <c r="H58" s="4">
        <f t="shared" si="2"/>
        <v>1.1131024885504486</v>
      </c>
      <c r="I58">
        <v>56</v>
      </c>
      <c r="J58" s="7">
        <f t="shared" si="3"/>
        <v>0.97945205479452058</v>
      </c>
      <c r="K58" s="6">
        <f t="shared" si="4"/>
        <v>0.89726027397260244</v>
      </c>
    </row>
    <row r="59" spans="1:11" x14ac:dyDescent="0.3">
      <c r="A59">
        <v>1932.02</v>
      </c>
      <c r="B59" s="3">
        <v>14.1</v>
      </c>
      <c r="C59" s="4">
        <f t="shared" si="0"/>
        <v>-1.3986013986014068E-2</v>
      </c>
      <c r="D59" s="4">
        <f t="shared" si="1"/>
        <v>1.0139860139860142</v>
      </c>
      <c r="F59" s="5">
        <v>11720</v>
      </c>
      <c r="G59" s="5">
        <v>12055</v>
      </c>
      <c r="H59" s="4">
        <f t="shared" si="2"/>
        <v>1.1073428004853028</v>
      </c>
      <c r="I59">
        <v>57</v>
      </c>
      <c r="J59" s="7">
        <f t="shared" si="3"/>
        <v>0.98601398601398593</v>
      </c>
      <c r="K59" s="6">
        <f t="shared" si="4"/>
        <v>0.90209790209790208</v>
      </c>
    </row>
    <row r="60" spans="1:11" x14ac:dyDescent="0.3">
      <c r="A60">
        <v>1932.03</v>
      </c>
      <c r="B60" s="3">
        <v>14</v>
      </c>
      <c r="C60" s="4">
        <f t="shared" si="0"/>
        <v>-7.0921985815602939E-3</v>
      </c>
      <c r="D60" s="4">
        <f t="shared" si="1"/>
        <v>1.0070921985815602</v>
      </c>
      <c r="F60" s="5">
        <v>11749</v>
      </c>
      <c r="G60" s="5">
        <v>12086</v>
      </c>
      <c r="H60" s="4">
        <f t="shared" si="2"/>
        <v>1.1090004106651248</v>
      </c>
      <c r="I60">
        <v>58</v>
      </c>
      <c r="J60" s="7">
        <f t="shared" si="3"/>
        <v>0.99290780141843971</v>
      </c>
      <c r="K60" s="6">
        <f t="shared" si="4"/>
        <v>0.900709219858156</v>
      </c>
    </row>
    <row r="61" spans="1:11" x14ac:dyDescent="0.3">
      <c r="A61">
        <v>1932.04</v>
      </c>
      <c r="B61" s="3">
        <v>13.9</v>
      </c>
      <c r="C61" s="4">
        <f t="shared" si="0"/>
        <v>-7.1428571428571175E-3</v>
      </c>
      <c r="D61" s="4">
        <f t="shared" si="1"/>
        <v>1.0071428571428571</v>
      </c>
      <c r="F61" s="5">
        <v>11780</v>
      </c>
      <c r="G61" s="5">
        <v>12114</v>
      </c>
      <c r="H61" s="4">
        <f t="shared" si="2"/>
        <v>1.1098613403395909</v>
      </c>
      <c r="I61">
        <v>59</v>
      </c>
      <c r="J61" s="7">
        <f t="shared" si="3"/>
        <v>0.99285714285714288</v>
      </c>
      <c r="K61" s="6">
        <f t="shared" si="4"/>
        <v>0.9</v>
      </c>
    </row>
    <row r="62" spans="1:11" x14ac:dyDescent="0.3">
      <c r="A62">
        <v>1932.05</v>
      </c>
      <c r="B62" s="3">
        <v>13.7</v>
      </c>
      <c r="C62" s="4">
        <f t="shared" si="0"/>
        <v>-1.4388489208633115E-2</v>
      </c>
      <c r="D62" s="4">
        <f t="shared" si="1"/>
        <v>1.014388489208633</v>
      </c>
      <c r="F62" s="5">
        <v>11810</v>
      </c>
      <c r="G62" s="5">
        <v>12145</v>
      </c>
      <c r="H62" s="4">
        <f t="shared" si="2"/>
        <v>1.1019899833159059</v>
      </c>
      <c r="I62">
        <v>60</v>
      </c>
      <c r="J62" s="7">
        <f t="shared" si="3"/>
        <v>0.98561151079136688</v>
      </c>
      <c r="K62" s="6">
        <f t="shared" si="4"/>
        <v>0.90647482014388492</v>
      </c>
    </row>
    <row r="63" spans="1:11" x14ac:dyDescent="0.3">
      <c r="A63">
        <v>1932.06</v>
      </c>
      <c r="B63" s="3">
        <v>13.6</v>
      </c>
      <c r="C63" s="4">
        <f t="shared" si="0"/>
        <v>-7.2992700729926918E-3</v>
      </c>
      <c r="D63" s="4">
        <f t="shared" si="1"/>
        <v>1.0072992700729926</v>
      </c>
      <c r="F63" s="5">
        <v>11841</v>
      </c>
      <c r="G63" s="5">
        <v>12175</v>
      </c>
      <c r="H63" s="4">
        <f t="shared" si="2"/>
        <v>1.0863589197227725</v>
      </c>
      <c r="I63">
        <v>61</v>
      </c>
      <c r="J63" s="7">
        <f t="shared" si="3"/>
        <v>0.99270072992700731</v>
      </c>
      <c r="K63" s="6">
        <f t="shared" si="4"/>
        <v>0.91970802919708039</v>
      </c>
    </row>
    <row r="64" spans="1:11" x14ac:dyDescent="0.3">
      <c r="A64">
        <v>1932.07</v>
      </c>
      <c r="B64" s="3">
        <v>13.6</v>
      </c>
      <c r="C64" s="4">
        <f t="shared" si="0"/>
        <v>0</v>
      </c>
      <c r="D64" s="4">
        <f t="shared" si="1"/>
        <v>1</v>
      </c>
      <c r="F64" s="5">
        <v>11871</v>
      </c>
      <c r="G64" s="5">
        <v>12206</v>
      </c>
      <c r="H64" s="4">
        <f t="shared" si="2"/>
        <v>1.0699273349581597</v>
      </c>
      <c r="I64">
        <v>62</v>
      </c>
      <c r="J64" s="7">
        <f t="shared" si="3"/>
        <v>1</v>
      </c>
      <c r="K64" s="6">
        <f t="shared" si="4"/>
        <v>0.93382352941176472</v>
      </c>
    </row>
    <row r="65" spans="1:11" x14ac:dyDescent="0.3">
      <c r="A65">
        <v>1932.08</v>
      </c>
      <c r="B65" s="3">
        <v>13.5</v>
      </c>
      <c r="C65" s="4">
        <f t="shared" si="0"/>
        <v>-7.3529411764705621E-3</v>
      </c>
      <c r="D65" s="4">
        <f t="shared" si="1"/>
        <v>1.0073529411764706</v>
      </c>
      <c r="F65" s="5">
        <v>11902</v>
      </c>
      <c r="G65" s="5">
        <v>12236</v>
      </c>
      <c r="H65" s="4">
        <f t="shared" si="2"/>
        <v>1.0362288362193202</v>
      </c>
      <c r="I65">
        <v>63</v>
      </c>
      <c r="J65" s="7">
        <f t="shared" si="3"/>
        <v>0.99264705882352944</v>
      </c>
      <c r="K65" s="6">
        <f t="shared" si="4"/>
        <v>0.96323529411764697</v>
      </c>
    </row>
    <row r="66" spans="1:11" x14ac:dyDescent="0.3">
      <c r="A66">
        <v>1932.09</v>
      </c>
      <c r="B66" s="3">
        <v>13.4</v>
      </c>
      <c r="C66" s="4">
        <f t="shared" si="0"/>
        <v>-7.4074074074074181E-3</v>
      </c>
      <c r="D66" s="4">
        <f t="shared" si="1"/>
        <v>1.0074074074074075</v>
      </c>
      <c r="F66" s="5">
        <v>11933</v>
      </c>
      <c r="G66" s="5">
        <v>12267</v>
      </c>
      <c r="H66" s="4">
        <f t="shared" si="2"/>
        <v>1.0208127165742231</v>
      </c>
      <c r="I66">
        <v>64</v>
      </c>
      <c r="J66" s="7">
        <f t="shared" si="3"/>
        <v>0.99259259259259258</v>
      </c>
      <c r="K66" s="6">
        <f t="shared" si="4"/>
        <v>0.97777777777777763</v>
      </c>
    </row>
    <row r="67" spans="1:11" x14ac:dyDescent="0.3">
      <c r="A67">
        <v>1932.1</v>
      </c>
      <c r="B67" s="3">
        <v>13.3</v>
      </c>
      <c r="C67" s="4">
        <f t="shared" ref="C67:C130" si="5">(B67/B66)-1</f>
        <v>-7.4626865671642006E-3</v>
      </c>
      <c r="D67" s="4">
        <f t="shared" ref="D67:D130" si="6">1-C67</f>
        <v>1.0074626865671643</v>
      </c>
      <c r="F67" s="5">
        <v>11963</v>
      </c>
      <c r="G67" s="5">
        <v>12298</v>
      </c>
      <c r="H67" s="4">
        <f t="shared" ref="H67:H130" si="7">PRODUCT(D67:D78)</f>
        <v>1.0133067407170595</v>
      </c>
      <c r="I67">
        <v>65</v>
      </c>
      <c r="J67" s="7">
        <f t="shared" si="3"/>
        <v>0.9925373134328358</v>
      </c>
      <c r="K67" s="6">
        <f t="shared" si="4"/>
        <v>0.98507462686567149</v>
      </c>
    </row>
    <row r="68" spans="1:11" x14ac:dyDescent="0.3">
      <c r="A68">
        <v>1932.11</v>
      </c>
      <c r="B68" s="3">
        <v>13.2</v>
      </c>
      <c r="C68" s="4">
        <f t="shared" si="5"/>
        <v>-7.5187969924812581E-3</v>
      </c>
      <c r="D68" s="4">
        <f t="shared" si="6"/>
        <v>1.0075187969924813</v>
      </c>
      <c r="F68" s="5">
        <v>11994</v>
      </c>
      <c r="G68" s="5">
        <v>12328</v>
      </c>
      <c r="H68" s="4">
        <f t="shared" si="7"/>
        <v>1.0058007648598959</v>
      </c>
      <c r="I68">
        <v>66</v>
      </c>
      <c r="J68" s="7">
        <f t="shared" ref="J68:J131" si="8">1+C68</f>
        <v>0.99248120300751874</v>
      </c>
      <c r="K68" s="6">
        <f t="shared" ref="K68:K131" si="9">PRODUCT(J68:J79)</f>
        <v>0.99248120300751885</v>
      </c>
    </row>
    <row r="69" spans="1:11" x14ac:dyDescent="0.3">
      <c r="A69">
        <v>1932.12</v>
      </c>
      <c r="B69" s="3">
        <v>13.1</v>
      </c>
      <c r="C69" s="4">
        <f t="shared" si="5"/>
        <v>-7.575757575757569E-3</v>
      </c>
      <c r="D69" s="4">
        <f t="shared" si="6"/>
        <v>1.0075757575757576</v>
      </c>
      <c r="F69" s="5">
        <v>12024</v>
      </c>
      <c r="G69" s="5">
        <v>12359</v>
      </c>
      <c r="H69" s="4">
        <f t="shared" si="7"/>
        <v>0.9982947890027325</v>
      </c>
      <c r="I69">
        <v>67</v>
      </c>
      <c r="J69" s="7">
        <f t="shared" si="8"/>
        <v>0.99242424242424243</v>
      </c>
      <c r="K69" s="6">
        <f t="shared" si="9"/>
        <v>1</v>
      </c>
    </row>
    <row r="70" spans="1:11" x14ac:dyDescent="0.3">
      <c r="A70">
        <v>1933.01</v>
      </c>
      <c r="B70" s="3">
        <v>12.9</v>
      </c>
      <c r="C70" s="4">
        <f t="shared" si="5"/>
        <v>-1.5267175572518998E-2</v>
      </c>
      <c r="D70" s="4">
        <f t="shared" si="6"/>
        <v>1.0152671755725189</v>
      </c>
      <c r="F70" s="5">
        <v>12055</v>
      </c>
      <c r="G70" s="5">
        <v>12389</v>
      </c>
      <c r="H70" s="4">
        <f t="shared" si="7"/>
        <v>0.9907888131455691</v>
      </c>
      <c r="I70">
        <v>68</v>
      </c>
      <c r="J70" s="7">
        <f t="shared" si="8"/>
        <v>0.984732824427481</v>
      </c>
      <c r="K70" s="6">
        <f t="shared" si="9"/>
        <v>1.0076335877862594</v>
      </c>
    </row>
    <row r="71" spans="1:11" x14ac:dyDescent="0.3">
      <c r="A71">
        <v>1933.02</v>
      </c>
      <c r="B71" s="3">
        <v>12.7</v>
      </c>
      <c r="C71" s="4">
        <f t="shared" si="5"/>
        <v>-1.5503875968992276E-2</v>
      </c>
      <c r="D71" s="4">
        <f t="shared" si="6"/>
        <v>1.0155038759689923</v>
      </c>
      <c r="F71" s="5">
        <v>12086</v>
      </c>
      <c r="G71" s="5">
        <v>12420</v>
      </c>
      <c r="H71" s="4">
        <f t="shared" si="7"/>
        <v>0.97588973324864348</v>
      </c>
      <c r="I71">
        <v>69</v>
      </c>
      <c r="J71" s="7">
        <f t="shared" si="8"/>
        <v>0.98449612403100772</v>
      </c>
      <c r="K71" s="6">
        <f t="shared" si="9"/>
        <v>1.023255813953488</v>
      </c>
    </row>
    <row r="72" spans="1:11" x14ac:dyDescent="0.3">
      <c r="A72">
        <v>1933.03</v>
      </c>
      <c r="B72" s="3">
        <v>12.6</v>
      </c>
      <c r="C72" s="4">
        <f t="shared" si="5"/>
        <v>-7.8740157480314821E-3</v>
      </c>
      <c r="D72" s="4">
        <f t="shared" si="6"/>
        <v>1.0078740157480315</v>
      </c>
      <c r="F72" s="5">
        <v>12114</v>
      </c>
      <c r="G72" s="5">
        <v>12451</v>
      </c>
      <c r="H72" s="4">
        <f t="shared" si="7"/>
        <v>0.95371042112935589</v>
      </c>
      <c r="I72">
        <v>70</v>
      </c>
      <c r="J72" s="7">
        <f t="shared" si="8"/>
        <v>0.99212598425196852</v>
      </c>
      <c r="K72" s="6">
        <f t="shared" si="9"/>
        <v>1.0472440944881891</v>
      </c>
    </row>
    <row r="73" spans="1:11" x14ac:dyDescent="0.3">
      <c r="A73">
        <v>1933.04</v>
      </c>
      <c r="B73" s="3">
        <v>12.6</v>
      </c>
      <c r="C73" s="4">
        <f t="shared" si="5"/>
        <v>0</v>
      </c>
      <c r="D73" s="4">
        <f t="shared" si="6"/>
        <v>1</v>
      </c>
      <c r="F73" s="5">
        <v>12145</v>
      </c>
      <c r="G73" s="5">
        <v>12479</v>
      </c>
      <c r="H73" s="4">
        <f t="shared" si="7"/>
        <v>0.94625955846428278</v>
      </c>
      <c r="I73">
        <v>71</v>
      </c>
      <c r="J73" s="7">
        <f t="shared" si="8"/>
        <v>1</v>
      </c>
      <c r="K73" s="6">
        <f t="shared" si="9"/>
        <v>1.0555555555555556</v>
      </c>
    </row>
    <row r="74" spans="1:11" x14ac:dyDescent="0.3">
      <c r="A74">
        <v>1933.05</v>
      </c>
      <c r="B74" s="3">
        <v>12.6</v>
      </c>
      <c r="C74" s="4">
        <f t="shared" si="5"/>
        <v>0</v>
      </c>
      <c r="D74" s="4">
        <f t="shared" si="6"/>
        <v>1</v>
      </c>
      <c r="F74" s="5">
        <v>12175</v>
      </c>
      <c r="G74" s="5">
        <v>12510</v>
      </c>
      <c r="H74" s="4">
        <f t="shared" si="7"/>
        <v>0.94625955846428278</v>
      </c>
      <c r="I74">
        <v>72</v>
      </c>
      <c r="J74" s="7">
        <f t="shared" si="8"/>
        <v>1</v>
      </c>
      <c r="K74" s="6">
        <f t="shared" si="9"/>
        <v>1.0555555555555556</v>
      </c>
    </row>
    <row r="75" spans="1:11" x14ac:dyDescent="0.3">
      <c r="A75">
        <v>1933.06</v>
      </c>
      <c r="B75" s="3">
        <v>12.7</v>
      </c>
      <c r="C75" s="4">
        <f t="shared" si="5"/>
        <v>7.9365079365079083E-3</v>
      </c>
      <c r="D75" s="4">
        <f t="shared" si="6"/>
        <v>0.99206349206349209</v>
      </c>
      <c r="F75" s="5">
        <v>12206</v>
      </c>
      <c r="G75" s="5">
        <v>12540</v>
      </c>
      <c r="H75" s="4">
        <f t="shared" si="7"/>
        <v>0.94625955846428278</v>
      </c>
      <c r="I75">
        <v>73</v>
      </c>
      <c r="J75" s="7">
        <f t="shared" si="8"/>
        <v>1.0079365079365079</v>
      </c>
      <c r="K75" s="6">
        <f t="shared" si="9"/>
        <v>1.0555555555555556</v>
      </c>
    </row>
    <row r="76" spans="1:11" x14ac:dyDescent="0.3">
      <c r="A76">
        <v>1933.07</v>
      </c>
      <c r="B76" s="3">
        <v>13.1</v>
      </c>
      <c r="C76" s="4">
        <f t="shared" si="5"/>
        <v>3.1496062992125928E-2</v>
      </c>
      <c r="D76" s="4">
        <f t="shared" si="6"/>
        <v>0.96850393700787407</v>
      </c>
      <c r="F76" s="5">
        <v>12236</v>
      </c>
      <c r="G76" s="5">
        <v>12571</v>
      </c>
      <c r="H76" s="4">
        <f t="shared" si="7"/>
        <v>0.94665798354153086</v>
      </c>
      <c r="I76">
        <v>74</v>
      </c>
      <c r="J76" s="7">
        <f t="shared" si="8"/>
        <v>1.0314960629921259</v>
      </c>
      <c r="K76" s="6">
        <f t="shared" si="9"/>
        <v>1.0551181102362206</v>
      </c>
    </row>
    <row r="77" spans="1:11" x14ac:dyDescent="0.3">
      <c r="A77">
        <v>1933.08</v>
      </c>
      <c r="B77" s="3">
        <v>13.2</v>
      </c>
      <c r="C77" s="4">
        <f t="shared" si="5"/>
        <v>7.6335877862594437E-3</v>
      </c>
      <c r="D77" s="4">
        <f t="shared" si="6"/>
        <v>0.99236641221374056</v>
      </c>
      <c r="F77" s="5">
        <v>12267</v>
      </c>
      <c r="G77" s="5">
        <v>12601</v>
      </c>
      <c r="H77" s="4">
        <f t="shared" si="7"/>
        <v>0.97744360902255623</v>
      </c>
      <c r="I77">
        <v>75</v>
      </c>
      <c r="J77" s="7">
        <f t="shared" si="8"/>
        <v>1.0076335877862594</v>
      </c>
      <c r="K77" s="6">
        <f t="shared" si="9"/>
        <v>1.0229007633587788</v>
      </c>
    </row>
    <row r="78" spans="1:11" x14ac:dyDescent="0.3">
      <c r="A78">
        <v>1933.09</v>
      </c>
      <c r="B78" s="3">
        <v>13.2</v>
      </c>
      <c r="C78" s="4">
        <f t="shared" si="5"/>
        <v>0</v>
      </c>
      <c r="D78" s="4">
        <f t="shared" si="6"/>
        <v>1</v>
      </c>
      <c r="F78" s="5">
        <v>12298</v>
      </c>
      <c r="G78" s="5">
        <v>12632</v>
      </c>
      <c r="H78" s="4">
        <f t="shared" si="7"/>
        <v>0.98496240601503737</v>
      </c>
      <c r="I78">
        <v>76</v>
      </c>
      <c r="J78" s="7">
        <f t="shared" si="8"/>
        <v>1</v>
      </c>
      <c r="K78" s="6">
        <f t="shared" si="9"/>
        <v>1.0151515151515154</v>
      </c>
    </row>
    <row r="79" spans="1:11" x14ac:dyDescent="0.3">
      <c r="A79">
        <v>1933.1</v>
      </c>
      <c r="B79" s="3">
        <v>13.2</v>
      </c>
      <c r="C79" s="4">
        <f t="shared" si="5"/>
        <v>0</v>
      </c>
      <c r="D79" s="4">
        <f t="shared" si="6"/>
        <v>1</v>
      </c>
      <c r="F79" s="5">
        <v>12328</v>
      </c>
      <c r="G79" s="5">
        <v>12663</v>
      </c>
      <c r="H79" s="4">
        <f t="shared" si="7"/>
        <v>0.97026147458197709</v>
      </c>
      <c r="I79">
        <v>77</v>
      </c>
      <c r="J79" s="7">
        <f t="shared" si="8"/>
        <v>1</v>
      </c>
      <c r="K79" s="6">
        <f t="shared" si="9"/>
        <v>1.0303030303030305</v>
      </c>
    </row>
    <row r="80" spans="1:11" x14ac:dyDescent="0.3">
      <c r="A80">
        <v>1933.11</v>
      </c>
      <c r="B80" s="3">
        <v>13.2</v>
      </c>
      <c r="C80" s="4">
        <f t="shared" si="5"/>
        <v>0</v>
      </c>
      <c r="D80" s="4">
        <f t="shared" si="6"/>
        <v>1</v>
      </c>
      <c r="F80" s="5">
        <v>12359</v>
      </c>
      <c r="G80" s="5">
        <v>12693</v>
      </c>
      <c r="H80" s="4">
        <f t="shared" si="7"/>
        <v>0.97739575013037394</v>
      </c>
      <c r="I80">
        <v>78</v>
      </c>
      <c r="J80" s="7">
        <f t="shared" si="8"/>
        <v>1</v>
      </c>
      <c r="K80" s="6">
        <f t="shared" si="9"/>
        <v>1.0227272727272729</v>
      </c>
    </row>
    <row r="81" spans="1:11" x14ac:dyDescent="0.3">
      <c r="A81">
        <v>1933.12</v>
      </c>
      <c r="B81" s="3">
        <v>13.2</v>
      </c>
      <c r="C81" s="4">
        <f t="shared" si="5"/>
        <v>0</v>
      </c>
      <c r="D81" s="4">
        <f t="shared" si="6"/>
        <v>1</v>
      </c>
      <c r="F81" s="5">
        <v>12389</v>
      </c>
      <c r="G81" s="5">
        <v>12724</v>
      </c>
      <c r="H81" s="4">
        <f t="shared" si="7"/>
        <v>0.97739575013037394</v>
      </c>
      <c r="I81">
        <v>79</v>
      </c>
      <c r="J81" s="7">
        <f t="shared" si="8"/>
        <v>1</v>
      </c>
      <c r="K81" s="6">
        <f t="shared" si="9"/>
        <v>1.0227272727272729</v>
      </c>
    </row>
    <row r="82" spans="1:11" x14ac:dyDescent="0.3">
      <c r="A82">
        <v>1934.01</v>
      </c>
      <c r="B82" s="3">
        <v>13.2</v>
      </c>
      <c r="C82" s="4">
        <f t="shared" si="5"/>
        <v>0</v>
      </c>
      <c r="D82" s="4">
        <f t="shared" si="6"/>
        <v>1</v>
      </c>
      <c r="F82" s="5">
        <v>12420</v>
      </c>
      <c r="G82" s="5">
        <v>12754</v>
      </c>
      <c r="H82" s="4">
        <f t="shared" si="7"/>
        <v>0.98463571864985833</v>
      </c>
      <c r="I82">
        <v>80</v>
      </c>
      <c r="J82" s="7">
        <f t="shared" si="8"/>
        <v>1</v>
      </c>
      <c r="K82" s="6">
        <f t="shared" si="9"/>
        <v>1.0151515151515154</v>
      </c>
    </row>
    <row r="83" spans="1:11" x14ac:dyDescent="0.3">
      <c r="A83">
        <v>1934.02</v>
      </c>
      <c r="B83" s="3">
        <v>13.3</v>
      </c>
      <c r="C83" s="4">
        <f t="shared" si="5"/>
        <v>7.5757575757577911E-3</v>
      </c>
      <c r="D83" s="4">
        <f t="shared" si="6"/>
        <v>0.99242424242424221</v>
      </c>
      <c r="F83" s="5">
        <v>12451</v>
      </c>
      <c r="G83" s="5">
        <v>12785</v>
      </c>
      <c r="H83" s="4">
        <f t="shared" si="7"/>
        <v>0.96993966314762159</v>
      </c>
      <c r="I83">
        <v>81</v>
      </c>
      <c r="J83" s="7">
        <f t="shared" si="8"/>
        <v>1.0075757575757578</v>
      </c>
      <c r="K83" s="6">
        <f t="shared" si="9"/>
        <v>1.0303030303030305</v>
      </c>
    </row>
    <row r="84" spans="1:11" x14ac:dyDescent="0.3">
      <c r="A84">
        <v>1934.03</v>
      </c>
      <c r="B84" s="3">
        <v>13.3</v>
      </c>
      <c r="C84" s="4">
        <f t="shared" si="5"/>
        <v>0</v>
      </c>
      <c r="D84" s="4">
        <f t="shared" si="6"/>
        <v>1</v>
      </c>
      <c r="F84" s="5">
        <v>12479</v>
      </c>
      <c r="G84" s="5">
        <v>12816</v>
      </c>
      <c r="H84" s="4">
        <f t="shared" si="7"/>
        <v>0.97015743137015154</v>
      </c>
      <c r="I84">
        <v>82</v>
      </c>
      <c r="J84" s="7">
        <f t="shared" si="8"/>
        <v>1</v>
      </c>
      <c r="K84" s="6">
        <f t="shared" si="9"/>
        <v>1.030075187969925</v>
      </c>
    </row>
    <row r="85" spans="1:11" x14ac:dyDescent="0.3">
      <c r="A85">
        <v>1934.04</v>
      </c>
      <c r="B85" s="3">
        <v>13.3</v>
      </c>
      <c r="C85" s="4">
        <f t="shared" si="5"/>
        <v>0</v>
      </c>
      <c r="D85" s="4">
        <f t="shared" si="6"/>
        <v>1</v>
      </c>
      <c r="F85" s="5">
        <v>12510</v>
      </c>
      <c r="G85" s="5">
        <v>12844</v>
      </c>
      <c r="H85" s="4">
        <f t="shared" si="7"/>
        <v>0.97015743137015154</v>
      </c>
      <c r="I85">
        <v>83</v>
      </c>
      <c r="J85" s="7">
        <f t="shared" si="8"/>
        <v>1</v>
      </c>
      <c r="K85" s="6">
        <f t="shared" si="9"/>
        <v>1.030075187969925</v>
      </c>
    </row>
    <row r="86" spans="1:11" x14ac:dyDescent="0.3">
      <c r="A86">
        <v>1934.05</v>
      </c>
      <c r="B86" s="3">
        <v>13.3</v>
      </c>
      <c r="C86" s="4">
        <f t="shared" si="5"/>
        <v>0</v>
      </c>
      <c r="D86" s="4">
        <f t="shared" si="6"/>
        <v>1</v>
      </c>
      <c r="F86" s="5">
        <v>12540</v>
      </c>
      <c r="G86" s="5">
        <v>12875</v>
      </c>
      <c r="H86" s="4">
        <f t="shared" si="7"/>
        <v>0.96307599026525981</v>
      </c>
      <c r="I86">
        <v>84</v>
      </c>
      <c r="J86" s="7">
        <f t="shared" si="8"/>
        <v>1</v>
      </c>
      <c r="K86" s="6">
        <f t="shared" si="9"/>
        <v>1.0375939849624063</v>
      </c>
    </row>
    <row r="87" spans="1:11" x14ac:dyDescent="0.3">
      <c r="A87">
        <v>1934.06</v>
      </c>
      <c r="B87" s="3">
        <v>13.4</v>
      </c>
      <c r="C87" s="4">
        <f t="shared" si="5"/>
        <v>7.5187969924812581E-3</v>
      </c>
      <c r="D87" s="4">
        <f t="shared" si="6"/>
        <v>0.99248120300751874</v>
      </c>
      <c r="F87" s="5">
        <v>12571</v>
      </c>
      <c r="G87" s="5">
        <v>12905</v>
      </c>
      <c r="H87" s="4">
        <f t="shared" si="7"/>
        <v>0.96307599026525981</v>
      </c>
      <c r="I87">
        <v>85</v>
      </c>
      <c r="J87" s="7">
        <f t="shared" si="8"/>
        <v>1.0075187969924813</v>
      </c>
      <c r="K87" s="6">
        <f t="shared" si="9"/>
        <v>1.0375939849624063</v>
      </c>
    </row>
    <row r="88" spans="1:11" x14ac:dyDescent="0.3">
      <c r="A88">
        <v>1934.07</v>
      </c>
      <c r="B88" s="3">
        <v>13.4</v>
      </c>
      <c r="C88" s="4">
        <f t="shared" si="5"/>
        <v>0</v>
      </c>
      <c r="D88" s="4">
        <f t="shared" si="6"/>
        <v>1</v>
      </c>
      <c r="F88" s="5">
        <v>12601</v>
      </c>
      <c r="G88" s="5">
        <v>12936</v>
      </c>
      <c r="H88" s="4">
        <f t="shared" si="7"/>
        <v>0.97740370180247371</v>
      </c>
      <c r="I88">
        <v>86</v>
      </c>
      <c r="J88" s="7">
        <f t="shared" si="8"/>
        <v>1</v>
      </c>
      <c r="K88" s="6">
        <f t="shared" si="9"/>
        <v>1.0223880597014927</v>
      </c>
    </row>
    <row r="89" spans="1:11" x14ac:dyDescent="0.3">
      <c r="A89">
        <v>1934.08</v>
      </c>
      <c r="B89" s="3">
        <v>13.4</v>
      </c>
      <c r="C89" s="4">
        <f t="shared" si="5"/>
        <v>0</v>
      </c>
      <c r="D89" s="4">
        <f t="shared" si="6"/>
        <v>1</v>
      </c>
      <c r="F89" s="5">
        <v>12632</v>
      </c>
      <c r="G89" s="5">
        <v>12966</v>
      </c>
      <c r="H89" s="4">
        <f t="shared" si="7"/>
        <v>0.97740370180247371</v>
      </c>
      <c r="I89">
        <v>87</v>
      </c>
      <c r="J89" s="7">
        <f t="shared" si="8"/>
        <v>1</v>
      </c>
      <c r="K89" s="6">
        <f t="shared" si="9"/>
        <v>1.0223880597014927</v>
      </c>
    </row>
    <row r="90" spans="1:11" x14ac:dyDescent="0.3">
      <c r="A90">
        <v>1934.09</v>
      </c>
      <c r="B90" s="3">
        <v>13.6</v>
      </c>
      <c r="C90" s="4">
        <f t="shared" si="5"/>
        <v>1.4925373134328401E-2</v>
      </c>
      <c r="D90" s="4">
        <f t="shared" si="6"/>
        <v>0.9850746268656716</v>
      </c>
      <c r="F90" s="5">
        <v>12663</v>
      </c>
      <c r="G90" s="5">
        <v>12997</v>
      </c>
      <c r="H90" s="4">
        <f t="shared" si="7"/>
        <v>0.97740370180247371</v>
      </c>
      <c r="I90">
        <v>88</v>
      </c>
      <c r="J90" s="7">
        <f t="shared" si="8"/>
        <v>1.0149253731343284</v>
      </c>
      <c r="K90" s="6">
        <f t="shared" si="9"/>
        <v>1.0223880597014927</v>
      </c>
    </row>
    <row r="91" spans="1:11" x14ac:dyDescent="0.3">
      <c r="A91">
        <v>1934.1</v>
      </c>
      <c r="B91" s="3">
        <v>13.5</v>
      </c>
      <c r="C91" s="4">
        <f t="shared" si="5"/>
        <v>-7.3529411764705621E-3</v>
      </c>
      <c r="D91" s="4">
        <f t="shared" si="6"/>
        <v>1.0073529411764706</v>
      </c>
      <c r="F91" s="5">
        <v>12693</v>
      </c>
      <c r="G91" s="5">
        <v>13028</v>
      </c>
      <c r="H91" s="4">
        <f t="shared" si="7"/>
        <v>0.99221284879948068</v>
      </c>
      <c r="I91">
        <v>89</v>
      </c>
      <c r="J91" s="7">
        <f t="shared" si="8"/>
        <v>0.99264705882352944</v>
      </c>
      <c r="K91" s="6">
        <f t="shared" si="9"/>
        <v>1.0073529411764706</v>
      </c>
    </row>
    <row r="92" spans="1:11" x14ac:dyDescent="0.3">
      <c r="A92">
        <v>1934.11</v>
      </c>
      <c r="B92" s="3">
        <v>13.5</v>
      </c>
      <c r="C92" s="4">
        <f t="shared" si="5"/>
        <v>0</v>
      </c>
      <c r="D92" s="4">
        <f t="shared" si="6"/>
        <v>1</v>
      </c>
      <c r="F92" s="5">
        <v>12724</v>
      </c>
      <c r="G92" s="5">
        <v>13058</v>
      </c>
      <c r="H92" s="4">
        <f t="shared" si="7"/>
        <v>0.98497041924619999</v>
      </c>
      <c r="I92">
        <v>90</v>
      </c>
      <c r="J92" s="7">
        <f t="shared" si="8"/>
        <v>1</v>
      </c>
      <c r="K92" s="6">
        <f t="shared" si="9"/>
        <v>1.0148148148148148</v>
      </c>
    </row>
    <row r="93" spans="1:11" x14ac:dyDescent="0.3">
      <c r="A93">
        <v>1934.12</v>
      </c>
      <c r="B93" s="3">
        <v>13.4</v>
      </c>
      <c r="C93" s="4">
        <f t="shared" si="5"/>
        <v>-7.4074074074074181E-3</v>
      </c>
      <c r="D93" s="4">
        <f t="shared" si="6"/>
        <v>1.0074074074074075</v>
      </c>
      <c r="F93" s="5">
        <v>12754</v>
      </c>
      <c r="G93" s="5">
        <v>13089</v>
      </c>
      <c r="H93" s="4">
        <f t="shared" si="7"/>
        <v>0.97778085414221305</v>
      </c>
      <c r="I93">
        <v>91</v>
      </c>
      <c r="J93" s="7">
        <f t="shared" si="8"/>
        <v>0.99259259259259258</v>
      </c>
      <c r="K93" s="6">
        <f t="shared" si="9"/>
        <v>1.0222222222222224</v>
      </c>
    </row>
    <row r="94" spans="1:11" x14ac:dyDescent="0.3">
      <c r="A94">
        <v>1935.01</v>
      </c>
      <c r="B94" s="3">
        <v>13.6</v>
      </c>
      <c r="C94" s="4">
        <f t="shared" si="5"/>
        <v>1.4925373134328401E-2</v>
      </c>
      <c r="D94" s="4">
        <f t="shared" si="6"/>
        <v>0.9850746268656716</v>
      </c>
      <c r="F94" s="5">
        <v>12785</v>
      </c>
      <c r="G94" s="5">
        <v>13119</v>
      </c>
      <c r="H94" s="4">
        <f t="shared" si="7"/>
        <v>0.97059128903822611</v>
      </c>
      <c r="I94">
        <v>92</v>
      </c>
      <c r="J94" s="7">
        <f t="shared" si="8"/>
        <v>1.0149253731343284</v>
      </c>
      <c r="K94" s="6">
        <f t="shared" si="9"/>
        <v>1.0298507462686568</v>
      </c>
    </row>
    <row r="95" spans="1:11" x14ac:dyDescent="0.3">
      <c r="A95">
        <v>1935.02</v>
      </c>
      <c r="B95" s="3">
        <v>13.7</v>
      </c>
      <c r="C95" s="4">
        <f t="shared" si="5"/>
        <v>7.3529411764705621E-3</v>
      </c>
      <c r="D95" s="4">
        <f t="shared" si="6"/>
        <v>0.99264705882352944</v>
      </c>
      <c r="F95" s="5">
        <v>12816</v>
      </c>
      <c r="G95" s="5">
        <v>13150</v>
      </c>
      <c r="H95" s="4">
        <f t="shared" si="7"/>
        <v>0.98529721766001732</v>
      </c>
      <c r="I95">
        <v>93</v>
      </c>
      <c r="J95" s="7">
        <f t="shared" si="8"/>
        <v>1.0073529411764706</v>
      </c>
      <c r="K95" s="6">
        <f t="shared" si="9"/>
        <v>1.0147058823529413</v>
      </c>
    </row>
    <row r="96" spans="1:11" x14ac:dyDescent="0.3">
      <c r="A96">
        <v>1935.03</v>
      </c>
      <c r="B96" s="3">
        <v>13.7</v>
      </c>
      <c r="C96" s="4">
        <f t="shared" si="5"/>
        <v>0</v>
      </c>
      <c r="D96" s="4">
        <f t="shared" si="6"/>
        <v>1</v>
      </c>
      <c r="F96" s="5">
        <v>12844</v>
      </c>
      <c r="G96" s="5">
        <v>13181</v>
      </c>
      <c r="H96" s="4">
        <f t="shared" si="7"/>
        <v>0.99259571556861015</v>
      </c>
      <c r="I96">
        <v>94</v>
      </c>
      <c r="J96" s="7">
        <f t="shared" si="8"/>
        <v>1</v>
      </c>
      <c r="K96" s="6">
        <f t="shared" si="9"/>
        <v>1.0072992700729928</v>
      </c>
    </row>
    <row r="97" spans="1:11" x14ac:dyDescent="0.3">
      <c r="A97">
        <v>1935.04</v>
      </c>
      <c r="B97" s="3">
        <v>13.8</v>
      </c>
      <c r="C97" s="4">
        <f t="shared" si="5"/>
        <v>7.2992700729928028E-3</v>
      </c>
      <c r="D97" s="4">
        <f t="shared" si="6"/>
        <v>0.9927007299270072</v>
      </c>
      <c r="F97" s="5">
        <v>12875</v>
      </c>
      <c r="G97" s="5">
        <v>13210</v>
      </c>
      <c r="H97" s="4">
        <f t="shared" si="7"/>
        <v>0.99978843814519436</v>
      </c>
      <c r="I97">
        <v>95</v>
      </c>
      <c r="J97" s="7">
        <f t="shared" si="8"/>
        <v>1.0072992700729928</v>
      </c>
      <c r="K97" s="6">
        <f t="shared" si="9"/>
        <v>1</v>
      </c>
    </row>
    <row r="98" spans="1:11" x14ac:dyDescent="0.3">
      <c r="A98">
        <v>1935.05</v>
      </c>
      <c r="B98" s="3">
        <v>13.8</v>
      </c>
      <c r="C98" s="4">
        <f t="shared" si="5"/>
        <v>0</v>
      </c>
      <c r="D98" s="4">
        <f t="shared" si="6"/>
        <v>1</v>
      </c>
      <c r="F98" s="5">
        <v>12905</v>
      </c>
      <c r="G98" s="5">
        <v>13241</v>
      </c>
      <c r="H98" s="4">
        <f t="shared" si="7"/>
        <v>1.0071398237197915</v>
      </c>
      <c r="I98">
        <v>96</v>
      </c>
      <c r="J98" s="7">
        <f t="shared" si="8"/>
        <v>1</v>
      </c>
      <c r="K98" s="6">
        <f t="shared" si="9"/>
        <v>0.99275362318840565</v>
      </c>
    </row>
    <row r="99" spans="1:11" x14ac:dyDescent="0.3">
      <c r="A99">
        <v>1935.06</v>
      </c>
      <c r="B99" s="3">
        <v>13.7</v>
      </c>
      <c r="C99" s="4">
        <f t="shared" si="5"/>
        <v>-7.2463768115943461E-3</v>
      </c>
      <c r="D99" s="4">
        <f t="shared" si="6"/>
        <v>1.0072463768115942</v>
      </c>
      <c r="F99" s="5">
        <v>12936</v>
      </c>
      <c r="G99" s="5">
        <v>13271</v>
      </c>
      <c r="H99" s="4">
        <f t="shared" si="7"/>
        <v>1.0071398237197915</v>
      </c>
      <c r="I99">
        <v>97</v>
      </c>
      <c r="J99" s="7">
        <f t="shared" si="8"/>
        <v>0.99275362318840565</v>
      </c>
      <c r="K99" s="6">
        <f t="shared" si="9"/>
        <v>0.99275362318840565</v>
      </c>
    </row>
    <row r="100" spans="1:11" x14ac:dyDescent="0.3">
      <c r="A100">
        <v>1935.07</v>
      </c>
      <c r="B100" s="3">
        <v>13.7</v>
      </c>
      <c r="C100" s="4">
        <f t="shared" si="5"/>
        <v>0</v>
      </c>
      <c r="D100" s="4">
        <f t="shared" si="6"/>
        <v>1</v>
      </c>
      <c r="F100" s="5">
        <v>12966</v>
      </c>
      <c r="G100" s="5">
        <v>13302</v>
      </c>
      <c r="H100" s="4">
        <f t="shared" si="7"/>
        <v>0.99259571556861015</v>
      </c>
      <c r="I100">
        <v>98</v>
      </c>
      <c r="J100" s="7">
        <f t="shared" si="8"/>
        <v>1</v>
      </c>
      <c r="K100" s="6">
        <f t="shared" si="9"/>
        <v>1.0072992700729928</v>
      </c>
    </row>
    <row r="101" spans="1:11" x14ac:dyDescent="0.3">
      <c r="A101">
        <v>1935.08</v>
      </c>
      <c r="B101" s="3">
        <v>13.7</v>
      </c>
      <c r="C101" s="4">
        <f t="shared" si="5"/>
        <v>0</v>
      </c>
      <c r="D101" s="4">
        <f t="shared" si="6"/>
        <v>1</v>
      </c>
      <c r="F101" s="5">
        <v>12997</v>
      </c>
      <c r="G101" s="5">
        <v>13332</v>
      </c>
      <c r="H101" s="4">
        <f t="shared" si="7"/>
        <v>0.98540299299202594</v>
      </c>
      <c r="I101">
        <v>99</v>
      </c>
      <c r="J101" s="7">
        <f t="shared" si="8"/>
        <v>1</v>
      </c>
      <c r="K101" s="6">
        <f t="shared" si="9"/>
        <v>1.0145985401459856</v>
      </c>
    </row>
    <row r="102" spans="1:11" x14ac:dyDescent="0.3">
      <c r="A102">
        <v>1935.09</v>
      </c>
      <c r="B102" s="3">
        <v>13.7</v>
      </c>
      <c r="C102" s="4">
        <f t="shared" si="5"/>
        <v>0</v>
      </c>
      <c r="D102" s="4">
        <f t="shared" si="6"/>
        <v>1</v>
      </c>
      <c r="F102" s="5">
        <v>13028</v>
      </c>
      <c r="G102" s="5">
        <v>13363</v>
      </c>
      <c r="H102" s="4">
        <f t="shared" si="7"/>
        <v>0.97831376282661575</v>
      </c>
      <c r="I102">
        <v>100</v>
      </c>
      <c r="J102" s="7">
        <f t="shared" si="8"/>
        <v>1</v>
      </c>
      <c r="K102" s="6">
        <f t="shared" si="9"/>
        <v>1.0218978102189782</v>
      </c>
    </row>
    <row r="103" spans="1:11" x14ac:dyDescent="0.3">
      <c r="A103">
        <v>1935.1</v>
      </c>
      <c r="B103" s="3">
        <v>13.7</v>
      </c>
      <c r="C103" s="4">
        <f t="shared" si="5"/>
        <v>0</v>
      </c>
      <c r="D103" s="4">
        <f t="shared" si="6"/>
        <v>1</v>
      </c>
      <c r="F103" s="5">
        <v>13058</v>
      </c>
      <c r="G103" s="5">
        <v>13394</v>
      </c>
      <c r="H103" s="4">
        <f t="shared" si="7"/>
        <v>0.97831376282661575</v>
      </c>
      <c r="I103">
        <v>101</v>
      </c>
      <c r="J103" s="7">
        <f t="shared" si="8"/>
        <v>1</v>
      </c>
      <c r="K103" s="6">
        <f t="shared" si="9"/>
        <v>1.0218978102189782</v>
      </c>
    </row>
    <row r="104" spans="1:11" x14ac:dyDescent="0.3">
      <c r="A104">
        <v>1935.11</v>
      </c>
      <c r="B104" s="3">
        <v>13.8</v>
      </c>
      <c r="C104" s="4">
        <f t="shared" si="5"/>
        <v>7.2992700729928028E-3</v>
      </c>
      <c r="D104" s="4">
        <f t="shared" si="6"/>
        <v>0.9927007299270072</v>
      </c>
      <c r="F104" s="5">
        <v>13089</v>
      </c>
      <c r="G104" s="5">
        <v>13424</v>
      </c>
      <c r="H104" s="4">
        <f t="shared" si="7"/>
        <v>0.97831376282661575</v>
      </c>
      <c r="I104">
        <v>102</v>
      </c>
      <c r="J104" s="7">
        <f t="shared" si="8"/>
        <v>1.0072992700729928</v>
      </c>
      <c r="K104" s="6">
        <f t="shared" si="9"/>
        <v>1.0218978102189782</v>
      </c>
    </row>
    <row r="105" spans="1:11" x14ac:dyDescent="0.3">
      <c r="A105">
        <v>1935.12</v>
      </c>
      <c r="B105" s="3">
        <v>13.8</v>
      </c>
      <c r="C105" s="4">
        <f t="shared" si="5"/>
        <v>0</v>
      </c>
      <c r="D105" s="4">
        <f t="shared" si="6"/>
        <v>1</v>
      </c>
      <c r="F105" s="5">
        <v>13119</v>
      </c>
      <c r="G105" s="5">
        <v>13455</v>
      </c>
      <c r="H105" s="4">
        <f t="shared" si="7"/>
        <v>0.98550724637681164</v>
      </c>
      <c r="I105">
        <v>103</v>
      </c>
      <c r="J105" s="7">
        <f t="shared" si="8"/>
        <v>1</v>
      </c>
      <c r="K105" s="6">
        <f t="shared" si="9"/>
        <v>1.0144927536231885</v>
      </c>
    </row>
    <row r="106" spans="1:11" x14ac:dyDescent="0.3">
      <c r="A106">
        <v>1936.01</v>
      </c>
      <c r="B106" s="3">
        <v>13.8</v>
      </c>
      <c r="C106" s="4">
        <f t="shared" si="5"/>
        <v>0</v>
      </c>
      <c r="D106" s="4">
        <f t="shared" si="6"/>
        <v>1</v>
      </c>
      <c r="F106" s="5">
        <v>13150</v>
      </c>
      <c r="G106" s="5">
        <v>13485</v>
      </c>
      <c r="H106" s="4">
        <f t="shared" si="7"/>
        <v>0.98550724637681164</v>
      </c>
      <c r="I106">
        <v>104</v>
      </c>
      <c r="J106" s="7">
        <f t="shared" si="8"/>
        <v>1</v>
      </c>
      <c r="K106" s="6">
        <f t="shared" si="9"/>
        <v>1.0144927536231885</v>
      </c>
    </row>
    <row r="107" spans="1:11" x14ac:dyDescent="0.3">
      <c r="A107">
        <v>1936.02</v>
      </c>
      <c r="B107" s="3">
        <v>13.8</v>
      </c>
      <c r="C107" s="4">
        <f t="shared" si="5"/>
        <v>0</v>
      </c>
      <c r="D107" s="4">
        <f t="shared" si="6"/>
        <v>1</v>
      </c>
      <c r="F107" s="5">
        <v>13181</v>
      </c>
      <c r="G107" s="5">
        <v>13516</v>
      </c>
      <c r="H107" s="4">
        <f t="shared" si="7"/>
        <v>0.97846790890269153</v>
      </c>
      <c r="I107">
        <v>105</v>
      </c>
      <c r="J107" s="7">
        <f t="shared" si="8"/>
        <v>1</v>
      </c>
      <c r="K107" s="6">
        <f t="shared" si="9"/>
        <v>1.0217391304347827</v>
      </c>
    </row>
    <row r="108" spans="1:11" x14ac:dyDescent="0.3">
      <c r="A108">
        <v>1936.03</v>
      </c>
      <c r="B108" s="3">
        <v>13.7</v>
      </c>
      <c r="C108" s="4">
        <f t="shared" si="5"/>
        <v>-7.2463768115943461E-3</v>
      </c>
      <c r="D108" s="4">
        <f t="shared" si="6"/>
        <v>1.0072463768115942</v>
      </c>
      <c r="F108" s="5">
        <v>13210</v>
      </c>
      <c r="G108" s="5">
        <v>13547</v>
      </c>
      <c r="H108" s="4">
        <f t="shared" si="7"/>
        <v>0.97846790890269153</v>
      </c>
      <c r="I108">
        <v>106</v>
      </c>
      <c r="J108" s="7">
        <f t="shared" si="8"/>
        <v>0.99275362318840565</v>
      </c>
      <c r="K108" s="6">
        <f t="shared" si="9"/>
        <v>1.0217391304347827</v>
      </c>
    </row>
    <row r="109" spans="1:11" x14ac:dyDescent="0.3">
      <c r="A109">
        <v>1936.04</v>
      </c>
      <c r="B109" s="3">
        <v>13.7</v>
      </c>
      <c r="C109" s="4">
        <f t="shared" si="5"/>
        <v>0</v>
      </c>
      <c r="D109" s="4">
        <f t="shared" si="6"/>
        <v>1</v>
      </c>
      <c r="F109" s="5">
        <v>13241</v>
      </c>
      <c r="G109" s="5">
        <v>13575</v>
      </c>
      <c r="H109" s="4">
        <f t="shared" si="7"/>
        <v>0.96453900709219864</v>
      </c>
      <c r="I109">
        <v>107</v>
      </c>
      <c r="J109" s="7">
        <f t="shared" si="8"/>
        <v>1</v>
      </c>
      <c r="K109" s="6">
        <f t="shared" si="9"/>
        <v>1.0364963503649633</v>
      </c>
    </row>
    <row r="110" spans="1:11" x14ac:dyDescent="0.3">
      <c r="A110">
        <v>1936.05</v>
      </c>
      <c r="B110" s="3">
        <v>13.7</v>
      </c>
      <c r="C110" s="4">
        <f t="shared" si="5"/>
        <v>0</v>
      </c>
      <c r="D110" s="4">
        <f t="shared" si="6"/>
        <v>1</v>
      </c>
      <c r="F110" s="5">
        <v>13271</v>
      </c>
      <c r="G110" s="5">
        <v>13606</v>
      </c>
      <c r="H110" s="4">
        <f t="shared" si="7"/>
        <v>0.95774647887323949</v>
      </c>
      <c r="I110">
        <v>108</v>
      </c>
      <c r="J110" s="7">
        <f t="shared" si="8"/>
        <v>1</v>
      </c>
      <c r="K110" s="6">
        <f t="shared" si="9"/>
        <v>1.0437956204379559</v>
      </c>
    </row>
    <row r="111" spans="1:11" x14ac:dyDescent="0.3">
      <c r="A111">
        <v>1936.06</v>
      </c>
      <c r="B111" s="3">
        <v>13.8</v>
      </c>
      <c r="C111" s="4">
        <f t="shared" si="5"/>
        <v>7.2992700729928028E-3</v>
      </c>
      <c r="D111" s="4">
        <f t="shared" si="6"/>
        <v>0.9927007299270072</v>
      </c>
      <c r="F111" s="5">
        <v>13302</v>
      </c>
      <c r="G111" s="5">
        <v>13636</v>
      </c>
      <c r="H111" s="4">
        <f t="shared" si="7"/>
        <v>0.95104895104895126</v>
      </c>
      <c r="I111">
        <v>109</v>
      </c>
      <c r="J111" s="7">
        <f t="shared" si="8"/>
        <v>1.0072992700729928</v>
      </c>
      <c r="K111" s="6">
        <f t="shared" si="9"/>
        <v>1.0510948905109485</v>
      </c>
    </row>
    <row r="112" spans="1:11" x14ac:dyDescent="0.3">
      <c r="A112">
        <v>1936.07</v>
      </c>
      <c r="B112" s="3">
        <v>13.9</v>
      </c>
      <c r="C112" s="4">
        <f t="shared" si="5"/>
        <v>7.2463768115942351E-3</v>
      </c>
      <c r="D112" s="4">
        <f t="shared" si="6"/>
        <v>0.99275362318840576</v>
      </c>
      <c r="F112" s="5">
        <v>13332</v>
      </c>
      <c r="G112" s="5">
        <v>13667</v>
      </c>
      <c r="H112" s="4">
        <f t="shared" si="7"/>
        <v>0.95804195804195824</v>
      </c>
      <c r="I112">
        <v>110</v>
      </c>
      <c r="J112" s="7">
        <f t="shared" si="8"/>
        <v>1.0072463768115942</v>
      </c>
      <c r="K112" s="6">
        <f t="shared" si="9"/>
        <v>1.043478260869565</v>
      </c>
    </row>
    <row r="113" spans="1:11" x14ac:dyDescent="0.3">
      <c r="A113">
        <v>1936.08</v>
      </c>
      <c r="B113" s="3">
        <v>14</v>
      </c>
      <c r="C113" s="4">
        <f t="shared" si="5"/>
        <v>7.194244604316502E-3</v>
      </c>
      <c r="D113" s="4">
        <f t="shared" si="6"/>
        <v>0.9928057553956835</v>
      </c>
      <c r="F113" s="5">
        <v>13363</v>
      </c>
      <c r="G113" s="5">
        <v>13697</v>
      </c>
      <c r="H113" s="4">
        <f t="shared" si="7"/>
        <v>0.9583333333333337</v>
      </c>
      <c r="I113">
        <v>111</v>
      </c>
      <c r="J113" s="7">
        <f t="shared" si="8"/>
        <v>1.0071942446043165</v>
      </c>
      <c r="K113" s="6">
        <f t="shared" si="9"/>
        <v>1.043165467625899</v>
      </c>
    </row>
    <row r="114" spans="1:11" x14ac:dyDescent="0.3">
      <c r="A114">
        <v>1936.09</v>
      </c>
      <c r="B114" s="3">
        <v>14</v>
      </c>
      <c r="C114" s="4">
        <f t="shared" si="5"/>
        <v>0</v>
      </c>
      <c r="D114" s="4">
        <f t="shared" si="6"/>
        <v>1</v>
      </c>
      <c r="F114" s="5">
        <v>13394</v>
      </c>
      <c r="G114" s="5">
        <v>13728</v>
      </c>
      <c r="H114" s="4">
        <f t="shared" si="7"/>
        <v>0.96527777777777812</v>
      </c>
      <c r="I114">
        <v>112</v>
      </c>
      <c r="J114" s="7">
        <f t="shared" si="8"/>
        <v>1</v>
      </c>
      <c r="K114" s="6">
        <f t="shared" si="9"/>
        <v>1.0357142857142856</v>
      </c>
    </row>
    <row r="115" spans="1:11" x14ac:dyDescent="0.3">
      <c r="A115">
        <v>1936.1</v>
      </c>
      <c r="B115" s="3">
        <v>14</v>
      </c>
      <c r="C115" s="4">
        <f t="shared" si="5"/>
        <v>0</v>
      </c>
      <c r="D115" s="4">
        <f t="shared" si="6"/>
        <v>1</v>
      </c>
      <c r="F115" s="5">
        <v>13424</v>
      </c>
      <c r="G115" s="5">
        <v>13759</v>
      </c>
      <c r="H115" s="4">
        <f t="shared" si="7"/>
        <v>0.95862068965517278</v>
      </c>
      <c r="I115">
        <v>113</v>
      </c>
      <c r="J115" s="7">
        <f t="shared" si="8"/>
        <v>1</v>
      </c>
      <c r="K115" s="6">
        <f t="shared" si="9"/>
        <v>1.0428571428571427</v>
      </c>
    </row>
    <row r="116" spans="1:11" x14ac:dyDescent="0.3">
      <c r="A116">
        <v>1936.11</v>
      </c>
      <c r="B116" s="3">
        <v>14</v>
      </c>
      <c r="C116" s="4">
        <f t="shared" si="5"/>
        <v>0</v>
      </c>
      <c r="D116" s="4">
        <f t="shared" si="6"/>
        <v>1</v>
      </c>
      <c r="F116" s="5">
        <v>13455</v>
      </c>
      <c r="G116" s="5">
        <v>13789</v>
      </c>
      <c r="H116" s="4">
        <f t="shared" si="7"/>
        <v>0.95862068965517278</v>
      </c>
      <c r="I116">
        <v>114</v>
      </c>
      <c r="J116" s="7">
        <f t="shared" si="8"/>
        <v>1</v>
      </c>
      <c r="K116" s="6">
        <f t="shared" si="9"/>
        <v>1.0428571428571427</v>
      </c>
    </row>
    <row r="117" spans="1:11" x14ac:dyDescent="0.3">
      <c r="A117">
        <v>1936.12</v>
      </c>
      <c r="B117" s="3">
        <v>14</v>
      </c>
      <c r="C117" s="4">
        <f t="shared" si="5"/>
        <v>0</v>
      </c>
      <c r="D117" s="4">
        <f t="shared" si="6"/>
        <v>1</v>
      </c>
      <c r="F117" s="5">
        <v>13485</v>
      </c>
      <c r="G117" s="5">
        <v>13820</v>
      </c>
      <c r="H117" s="4">
        <f t="shared" si="7"/>
        <v>0.96518658478979724</v>
      </c>
      <c r="I117">
        <v>115</v>
      </c>
      <c r="J117" s="7">
        <f t="shared" si="8"/>
        <v>1</v>
      </c>
      <c r="K117" s="6">
        <f t="shared" si="9"/>
        <v>1.0357142857142856</v>
      </c>
    </row>
    <row r="118" spans="1:11" x14ac:dyDescent="0.3">
      <c r="A118">
        <v>1937.01</v>
      </c>
      <c r="B118" s="3">
        <v>14.1</v>
      </c>
      <c r="C118" s="4">
        <f t="shared" si="5"/>
        <v>7.1428571428571175E-3</v>
      </c>
      <c r="D118" s="4">
        <f t="shared" si="6"/>
        <v>0.99285714285714288</v>
      </c>
      <c r="F118" s="5">
        <v>13516</v>
      </c>
      <c r="G118" s="5">
        <v>13850</v>
      </c>
      <c r="H118" s="4">
        <f t="shared" si="7"/>
        <v>0.97184304399524413</v>
      </c>
      <c r="I118">
        <v>116</v>
      </c>
      <c r="J118" s="7">
        <f t="shared" si="8"/>
        <v>1.0071428571428571</v>
      </c>
      <c r="K118" s="6">
        <f t="shared" si="9"/>
        <v>1.0285714285714285</v>
      </c>
    </row>
    <row r="119" spans="1:11" x14ac:dyDescent="0.3">
      <c r="A119">
        <v>1937.02</v>
      </c>
      <c r="B119" s="3">
        <v>14.1</v>
      </c>
      <c r="C119" s="4">
        <f t="shared" si="5"/>
        <v>0</v>
      </c>
      <c r="D119" s="4">
        <f t="shared" si="6"/>
        <v>1</v>
      </c>
      <c r="F119" s="5">
        <v>13547</v>
      </c>
      <c r="G119" s="5">
        <v>13881</v>
      </c>
      <c r="H119" s="4">
        <f t="shared" si="7"/>
        <v>0.99242964724534311</v>
      </c>
      <c r="I119">
        <v>117</v>
      </c>
      <c r="J119" s="7">
        <f t="shared" si="8"/>
        <v>1</v>
      </c>
      <c r="K119" s="6">
        <f t="shared" si="9"/>
        <v>1.0070921985815597</v>
      </c>
    </row>
    <row r="120" spans="1:11" x14ac:dyDescent="0.3">
      <c r="A120">
        <v>1937.03</v>
      </c>
      <c r="B120" s="3">
        <v>14.2</v>
      </c>
      <c r="C120" s="4">
        <f t="shared" si="5"/>
        <v>7.0921985815601829E-3</v>
      </c>
      <c r="D120" s="4">
        <f t="shared" si="6"/>
        <v>0.99290780141843982</v>
      </c>
      <c r="F120" s="5">
        <v>13575</v>
      </c>
      <c r="G120" s="5">
        <v>13912</v>
      </c>
      <c r="H120" s="4">
        <f t="shared" si="7"/>
        <v>0.99941858842312725</v>
      </c>
      <c r="I120">
        <v>118</v>
      </c>
      <c r="J120" s="7">
        <f t="shared" si="8"/>
        <v>1.0070921985815602</v>
      </c>
      <c r="K120" s="6">
        <f t="shared" si="9"/>
        <v>0.99999999999999944</v>
      </c>
    </row>
    <row r="121" spans="1:11" x14ac:dyDescent="0.3">
      <c r="A121">
        <v>1937.04</v>
      </c>
      <c r="B121" s="3">
        <v>14.3</v>
      </c>
      <c r="C121" s="4">
        <f t="shared" si="5"/>
        <v>7.0422535211267512E-3</v>
      </c>
      <c r="D121" s="4">
        <f t="shared" si="6"/>
        <v>0.99295774647887325</v>
      </c>
      <c r="F121" s="5">
        <v>13606</v>
      </c>
      <c r="G121" s="5">
        <v>13940</v>
      </c>
      <c r="H121" s="4">
        <f t="shared" si="7"/>
        <v>1.0065572926261495</v>
      </c>
      <c r="I121">
        <v>119</v>
      </c>
      <c r="J121" s="7">
        <f t="shared" si="8"/>
        <v>1.0070422535211268</v>
      </c>
      <c r="K121" s="6">
        <f t="shared" si="9"/>
        <v>0.99295774647887292</v>
      </c>
    </row>
    <row r="122" spans="1:11" x14ac:dyDescent="0.3">
      <c r="A122">
        <v>1937.05</v>
      </c>
      <c r="B122" s="3">
        <v>14.4</v>
      </c>
      <c r="C122" s="4">
        <f t="shared" si="5"/>
        <v>6.9930069930068672E-3</v>
      </c>
      <c r="D122" s="4">
        <f t="shared" si="6"/>
        <v>0.99300699300699313</v>
      </c>
      <c r="F122" s="5">
        <v>13636</v>
      </c>
      <c r="G122" s="5">
        <v>13971</v>
      </c>
      <c r="H122" s="4">
        <f t="shared" si="7"/>
        <v>1.0065066635183268</v>
      </c>
      <c r="I122">
        <v>120</v>
      </c>
      <c r="J122" s="7">
        <f t="shared" si="8"/>
        <v>1.0069930069930069</v>
      </c>
      <c r="K122" s="6">
        <f t="shared" si="9"/>
        <v>0.99300699300699247</v>
      </c>
    </row>
    <row r="123" spans="1:11" x14ac:dyDescent="0.3">
      <c r="A123">
        <v>1937.06</v>
      </c>
      <c r="B123" s="3">
        <v>14.4</v>
      </c>
      <c r="C123" s="4">
        <f t="shared" si="5"/>
        <v>0</v>
      </c>
      <c r="D123" s="4">
        <f t="shared" si="6"/>
        <v>1</v>
      </c>
      <c r="F123" s="5">
        <v>13667</v>
      </c>
      <c r="G123" s="5">
        <v>14001</v>
      </c>
      <c r="H123" s="4">
        <f t="shared" si="7"/>
        <v>1.0207327297305229</v>
      </c>
      <c r="I123">
        <v>121</v>
      </c>
      <c r="J123" s="7">
        <f t="shared" si="8"/>
        <v>1</v>
      </c>
      <c r="K123" s="6">
        <f t="shared" si="9"/>
        <v>0.97916666666666652</v>
      </c>
    </row>
    <row r="124" spans="1:11" x14ac:dyDescent="0.3">
      <c r="A124">
        <v>1937.07</v>
      </c>
      <c r="B124" s="3">
        <v>14.5</v>
      </c>
      <c r="C124" s="4">
        <f t="shared" si="5"/>
        <v>6.9444444444444198E-3</v>
      </c>
      <c r="D124" s="4">
        <f t="shared" si="6"/>
        <v>0.99305555555555558</v>
      </c>
      <c r="F124" s="5">
        <v>13697</v>
      </c>
      <c r="G124" s="5">
        <v>14032</v>
      </c>
      <c r="H124" s="4">
        <f t="shared" si="7"/>
        <v>1.0207327297305229</v>
      </c>
      <c r="I124">
        <v>122</v>
      </c>
      <c r="J124" s="7">
        <f t="shared" si="8"/>
        <v>1.0069444444444444</v>
      </c>
      <c r="K124" s="6">
        <f t="shared" si="9"/>
        <v>0.97916666666666652</v>
      </c>
    </row>
    <row r="125" spans="1:11" x14ac:dyDescent="0.3">
      <c r="A125">
        <v>1937.08</v>
      </c>
      <c r="B125" s="3">
        <v>14.5</v>
      </c>
      <c r="C125" s="4">
        <f t="shared" si="5"/>
        <v>0</v>
      </c>
      <c r="D125" s="4">
        <f t="shared" si="6"/>
        <v>1</v>
      </c>
      <c r="F125" s="5">
        <v>13728</v>
      </c>
      <c r="G125" s="5">
        <v>14062</v>
      </c>
      <c r="H125" s="4">
        <f t="shared" si="7"/>
        <v>1.0278707208475195</v>
      </c>
      <c r="I125">
        <v>123</v>
      </c>
      <c r="J125" s="7">
        <f t="shared" si="8"/>
        <v>1</v>
      </c>
      <c r="K125" s="6">
        <f t="shared" si="9"/>
        <v>0.97241379310344811</v>
      </c>
    </row>
    <row r="126" spans="1:11" x14ac:dyDescent="0.3">
      <c r="A126">
        <v>1937.09</v>
      </c>
      <c r="B126" s="3">
        <v>14.6</v>
      </c>
      <c r="C126" s="4">
        <f t="shared" si="5"/>
        <v>6.8965517241379448E-3</v>
      </c>
      <c r="D126" s="4">
        <f t="shared" si="6"/>
        <v>0.99310344827586206</v>
      </c>
      <c r="F126" s="5">
        <v>13759</v>
      </c>
      <c r="G126" s="5">
        <v>14093</v>
      </c>
      <c r="H126" s="4">
        <f t="shared" si="7"/>
        <v>1.0278707208475195</v>
      </c>
      <c r="I126">
        <v>124</v>
      </c>
      <c r="J126" s="7">
        <f t="shared" si="8"/>
        <v>1.0068965517241379</v>
      </c>
      <c r="K126" s="6">
        <f t="shared" si="9"/>
        <v>0.97241379310344811</v>
      </c>
    </row>
    <row r="127" spans="1:11" x14ac:dyDescent="0.3">
      <c r="A127">
        <v>1937.1</v>
      </c>
      <c r="B127" s="3">
        <v>14.6</v>
      </c>
      <c r="C127" s="4">
        <f t="shared" si="5"/>
        <v>0</v>
      </c>
      <c r="D127" s="4">
        <f t="shared" si="6"/>
        <v>1</v>
      </c>
      <c r="F127" s="5">
        <v>13789</v>
      </c>
      <c r="G127" s="5">
        <v>14124</v>
      </c>
      <c r="H127" s="4">
        <f t="shared" si="7"/>
        <v>1.0350087119645159</v>
      </c>
      <c r="I127">
        <v>125</v>
      </c>
      <c r="J127" s="7">
        <f t="shared" si="8"/>
        <v>1</v>
      </c>
      <c r="K127" s="6">
        <f t="shared" si="9"/>
        <v>0.965753424657534</v>
      </c>
    </row>
    <row r="128" spans="1:11" x14ac:dyDescent="0.3">
      <c r="A128">
        <v>1937.11</v>
      </c>
      <c r="B128" s="3">
        <v>14.5</v>
      </c>
      <c r="C128" s="4">
        <f t="shared" si="5"/>
        <v>-6.8493150684931781E-3</v>
      </c>
      <c r="D128" s="4">
        <f t="shared" si="6"/>
        <v>1.0068493150684932</v>
      </c>
      <c r="F128" s="5">
        <v>13820</v>
      </c>
      <c r="G128" s="5">
        <v>14154</v>
      </c>
      <c r="H128" s="4">
        <f t="shared" si="7"/>
        <v>1.0423491992834131</v>
      </c>
      <c r="I128">
        <v>126</v>
      </c>
      <c r="J128" s="7">
        <f t="shared" si="8"/>
        <v>0.99315068493150682</v>
      </c>
      <c r="K128" s="6">
        <f t="shared" si="9"/>
        <v>0.95890410958904082</v>
      </c>
    </row>
    <row r="129" spans="1:11" x14ac:dyDescent="0.3">
      <c r="A129">
        <v>1937.12</v>
      </c>
      <c r="B129" s="3">
        <v>14.4</v>
      </c>
      <c r="C129" s="4">
        <f t="shared" si="5"/>
        <v>-6.8965517241379448E-3</v>
      </c>
      <c r="D129" s="4">
        <f t="shared" si="6"/>
        <v>1.0068965517241379</v>
      </c>
      <c r="F129" s="5">
        <v>13850</v>
      </c>
      <c r="G129" s="5">
        <v>14185</v>
      </c>
      <c r="H129" s="4">
        <f t="shared" si="7"/>
        <v>1.0352583884039341</v>
      </c>
      <c r="I129">
        <v>127</v>
      </c>
      <c r="J129" s="7">
        <f t="shared" si="8"/>
        <v>0.99310344827586206</v>
      </c>
      <c r="K129" s="6">
        <f t="shared" si="9"/>
        <v>0.96551724137931016</v>
      </c>
    </row>
    <row r="130" spans="1:11" x14ac:dyDescent="0.3">
      <c r="A130">
        <v>1938.01</v>
      </c>
      <c r="B130" s="3">
        <v>14.2</v>
      </c>
      <c r="C130" s="4">
        <f t="shared" si="5"/>
        <v>-1.3888888888888951E-2</v>
      </c>
      <c r="D130" s="4">
        <f t="shared" si="6"/>
        <v>1.0138888888888888</v>
      </c>
      <c r="F130" s="5">
        <v>13881</v>
      </c>
      <c r="G130" s="5">
        <v>14215</v>
      </c>
      <c r="H130" s="4">
        <f t="shared" si="7"/>
        <v>1.028167577524455</v>
      </c>
      <c r="I130">
        <v>128</v>
      </c>
      <c r="J130" s="7">
        <f t="shared" si="8"/>
        <v>0.98611111111111105</v>
      </c>
      <c r="K130" s="6">
        <f t="shared" si="9"/>
        <v>0.9722222222222221</v>
      </c>
    </row>
    <row r="131" spans="1:11" x14ac:dyDescent="0.3">
      <c r="A131">
        <v>1938.02</v>
      </c>
      <c r="B131" s="3">
        <v>14.1</v>
      </c>
      <c r="C131" s="4">
        <f t="shared" ref="C131:C194" si="10">(B131/B130)-1</f>
        <v>-7.0422535211267512E-3</v>
      </c>
      <c r="D131" s="4">
        <f t="shared" ref="D131:D194" si="11">1-C131</f>
        <v>1.0070422535211268</v>
      </c>
      <c r="F131" s="5">
        <v>13912</v>
      </c>
      <c r="G131" s="5">
        <v>14246</v>
      </c>
      <c r="H131" s="4">
        <f t="shared" ref="H131:H194" si="12">PRODUCT(D131:D142)</f>
        <v>1.0140830901611064</v>
      </c>
      <c r="I131">
        <v>129</v>
      </c>
      <c r="J131" s="7">
        <f t="shared" si="8"/>
        <v>0.99295774647887325</v>
      </c>
      <c r="K131" s="6">
        <f t="shared" si="9"/>
        <v>0.98591549295774639</v>
      </c>
    </row>
    <row r="132" spans="1:11" x14ac:dyDescent="0.3">
      <c r="A132">
        <v>1938.03</v>
      </c>
      <c r="B132" s="3">
        <v>14.1</v>
      </c>
      <c r="C132" s="4">
        <f t="shared" si="10"/>
        <v>0</v>
      </c>
      <c r="D132" s="4">
        <f t="shared" si="11"/>
        <v>1</v>
      </c>
      <c r="F132" s="5">
        <v>13940</v>
      </c>
      <c r="G132" s="5">
        <v>14277</v>
      </c>
      <c r="H132" s="4">
        <f t="shared" si="12"/>
        <v>1.0141843971631206</v>
      </c>
      <c r="I132">
        <v>130</v>
      </c>
      <c r="J132" s="7">
        <f t="shared" ref="J132:J195" si="13">1+C132</f>
        <v>1</v>
      </c>
      <c r="K132" s="6">
        <f t="shared" ref="K132:K195" si="14">PRODUCT(J132:J143)</f>
        <v>0.9858156028368793</v>
      </c>
    </row>
    <row r="133" spans="1:11" x14ac:dyDescent="0.3">
      <c r="A133">
        <v>1938.04</v>
      </c>
      <c r="B133" s="3">
        <v>14.2</v>
      </c>
      <c r="C133" s="4">
        <f t="shared" si="10"/>
        <v>7.0921985815601829E-3</v>
      </c>
      <c r="D133" s="4">
        <f t="shared" si="11"/>
        <v>0.99290780141843982</v>
      </c>
      <c r="F133" s="5">
        <v>13971</v>
      </c>
      <c r="G133" s="5">
        <v>14305</v>
      </c>
      <c r="H133" s="4">
        <f t="shared" si="12"/>
        <v>1.0141843971631206</v>
      </c>
      <c r="I133">
        <v>131</v>
      </c>
      <c r="J133" s="7">
        <f t="shared" si="13"/>
        <v>1.0070921985815602</v>
      </c>
      <c r="K133" s="6">
        <f t="shared" si="14"/>
        <v>0.9858156028368793</v>
      </c>
    </row>
    <row r="134" spans="1:11" x14ac:dyDescent="0.3">
      <c r="A134">
        <v>1938.05</v>
      </c>
      <c r="B134" s="3">
        <v>14.1</v>
      </c>
      <c r="C134" s="4">
        <f t="shared" si="10"/>
        <v>-7.0422535211267512E-3</v>
      </c>
      <c r="D134" s="4">
        <f t="shared" si="11"/>
        <v>1.0070422535211268</v>
      </c>
      <c r="F134" s="5">
        <v>14001</v>
      </c>
      <c r="G134" s="5">
        <v>14336</v>
      </c>
      <c r="H134" s="4">
        <f t="shared" si="12"/>
        <v>1.0287769784172658</v>
      </c>
      <c r="I134">
        <v>132</v>
      </c>
      <c r="J134" s="7">
        <f t="shared" si="13"/>
        <v>0.99295774647887325</v>
      </c>
      <c r="K134" s="6">
        <f t="shared" si="14"/>
        <v>0.971830985915493</v>
      </c>
    </row>
    <row r="135" spans="1:11" x14ac:dyDescent="0.3">
      <c r="A135">
        <v>1938.06</v>
      </c>
      <c r="B135" s="3">
        <v>14.1</v>
      </c>
      <c r="C135" s="4">
        <f t="shared" si="10"/>
        <v>0</v>
      </c>
      <c r="D135" s="4">
        <f t="shared" si="11"/>
        <v>1</v>
      </c>
      <c r="F135" s="5">
        <v>14032</v>
      </c>
      <c r="G135" s="5">
        <v>14366</v>
      </c>
      <c r="H135" s="4">
        <f t="shared" si="12"/>
        <v>1.0215827338129495</v>
      </c>
      <c r="I135">
        <v>133</v>
      </c>
      <c r="J135" s="7">
        <f t="shared" si="13"/>
        <v>1</v>
      </c>
      <c r="K135" s="6">
        <f t="shared" si="14"/>
        <v>0.97872340425531912</v>
      </c>
    </row>
    <row r="136" spans="1:11" x14ac:dyDescent="0.3">
      <c r="A136">
        <v>1938.07</v>
      </c>
      <c r="B136" s="3">
        <v>14.1</v>
      </c>
      <c r="C136" s="4">
        <f t="shared" si="10"/>
        <v>0</v>
      </c>
      <c r="D136" s="4">
        <f t="shared" si="11"/>
        <v>1</v>
      </c>
      <c r="F136" s="5">
        <v>14062</v>
      </c>
      <c r="G136" s="5">
        <v>14397</v>
      </c>
      <c r="H136" s="4">
        <f t="shared" si="12"/>
        <v>1.0215827338129495</v>
      </c>
      <c r="I136">
        <v>134</v>
      </c>
      <c r="J136" s="7">
        <f t="shared" si="13"/>
        <v>1</v>
      </c>
      <c r="K136" s="6">
        <f t="shared" si="14"/>
        <v>0.97872340425531912</v>
      </c>
    </row>
    <row r="137" spans="1:11" x14ac:dyDescent="0.3">
      <c r="A137">
        <v>1938.08</v>
      </c>
      <c r="B137" s="3">
        <v>14.1</v>
      </c>
      <c r="C137" s="4">
        <f t="shared" si="10"/>
        <v>0</v>
      </c>
      <c r="D137" s="4">
        <f t="shared" si="11"/>
        <v>1</v>
      </c>
      <c r="F137" s="5">
        <v>14093</v>
      </c>
      <c r="G137" s="5">
        <v>14427</v>
      </c>
      <c r="H137" s="4">
        <f t="shared" si="12"/>
        <v>1.0215827338129495</v>
      </c>
      <c r="I137">
        <v>135</v>
      </c>
      <c r="J137" s="7">
        <f t="shared" si="13"/>
        <v>1</v>
      </c>
      <c r="K137" s="6">
        <f t="shared" si="14"/>
        <v>0.97872340425531912</v>
      </c>
    </row>
    <row r="138" spans="1:11" x14ac:dyDescent="0.3">
      <c r="A138">
        <v>1938.09</v>
      </c>
      <c r="B138" s="3">
        <v>14.1</v>
      </c>
      <c r="C138" s="4">
        <f t="shared" si="10"/>
        <v>0</v>
      </c>
      <c r="D138" s="4">
        <f t="shared" si="11"/>
        <v>1</v>
      </c>
      <c r="F138" s="5">
        <v>14124</v>
      </c>
      <c r="G138" s="5">
        <v>14458</v>
      </c>
      <c r="H138" s="4">
        <f t="shared" si="12"/>
        <v>1.0215827338129495</v>
      </c>
      <c r="I138">
        <v>136</v>
      </c>
      <c r="J138" s="7">
        <f t="shared" si="13"/>
        <v>1</v>
      </c>
      <c r="K138" s="6">
        <f t="shared" si="14"/>
        <v>0.97872340425531912</v>
      </c>
    </row>
    <row r="139" spans="1:11" x14ac:dyDescent="0.3">
      <c r="A139">
        <v>1938.1</v>
      </c>
      <c r="B139" s="3">
        <v>14</v>
      </c>
      <c r="C139" s="4">
        <f t="shared" si="10"/>
        <v>-7.0921985815602939E-3</v>
      </c>
      <c r="D139" s="4">
        <f t="shared" si="11"/>
        <v>1.0070921985815602</v>
      </c>
      <c r="F139" s="5">
        <v>14154</v>
      </c>
      <c r="G139" s="5">
        <v>14489</v>
      </c>
      <c r="H139" s="4">
        <f t="shared" si="12"/>
        <v>0.99937441351266809</v>
      </c>
      <c r="I139">
        <v>137</v>
      </c>
      <c r="J139" s="7">
        <f t="shared" si="13"/>
        <v>0.99290780141843971</v>
      </c>
      <c r="K139" s="6">
        <f t="shared" si="14"/>
        <v>0.99999999999999989</v>
      </c>
    </row>
    <row r="140" spans="1:11" x14ac:dyDescent="0.3">
      <c r="A140">
        <v>1938.11</v>
      </c>
      <c r="B140" s="3">
        <v>14</v>
      </c>
      <c r="C140" s="4">
        <f t="shared" si="10"/>
        <v>0</v>
      </c>
      <c r="D140" s="4">
        <f t="shared" si="11"/>
        <v>1</v>
      </c>
      <c r="F140" s="5">
        <v>14185</v>
      </c>
      <c r="G140" s="5">
        <v>14519</v>
      </c>
      <c r="H140" s="4">
        <f t="shared" si="12"/>
        <v>0.99937441351266809</v>
      </c>
      <c r="I140">
        <v>138</v>
      </c>
      <c r="J140" s="7">
        <f t="shared" si="13"/>
        <v>1</v>
      </c>
      <c r="K140" s="6">
        <f t="shared" si="14"/>
        <v>1</v>
      </c>
    </row>
    <row r="141" spans="1:11" x14ac:dyDescent="0.3">
      <c r="A141">
        <v>1938.12</v>
      </c>
      <c r="B141" s="3">
        <v>14</v>
      </c>
      <c r="C141" s="4">
        <f t="shared" si="10"/>
        <v>0</v>
      </c>
      <c r="D141" s="4">
        <f t="shared" si="11"/>
        <v>1</v>
      </c>
      <c r="F141" s="5">
        <v>14215</v>
      </c>
      <c r="G141" s="5">
        <v>14550</v>
      </c>
      <c r="H141" s="4">
        <f t="shared" si="12"/>
        <v>0.99937441351266809</v>
      </c>
      <c r="I141">
        <v>139</v>
      </c>
      <c r="J141" s="7">
        <f t="shared" si="13"/>
        <v>1</v>
      </c>
      <c r="K141" s="6">
        <f t="shared" si="14"/>
        <v>1</v>
      </c>
    </row>
    <row r="142" spans="1:11" x14ac:dyDescent="0.3">
      <c r="A142">
        <v>1939.01</v>
      </c>
      <c r="B142" s="3">
        <v>14</v>
      </c>
      <c r="C142" s="4">
        <f t="shared" si="10"/>
        <v>0</v>
      </c>
      <c r="D142" s="4">
        <f t="shared" si="11"/>
        <v>1</v>
      </c>
      <c r="F142" s="5">
        <v>14246</v>
      </c>
      <c r="G142" s="5">
        <v>14580</v>
      </c>
      <c r="H142" s="4">
        <f t="shared" si="12"/>
        <v>0.99937441351266809</v>
      </c>
      <c r="I142">
        <v>140</v>
      </c>
      <c r="J142" s="7">
        <f t="shared" si="13"/>
        <v>1</v>
      </c>
      <c r="K142" s="6">
        <f t="shared" si="14"/>
        <v>1</v>
      </c>
    </row>
    <row r="143" spans="1:11" x14ac:dyDescent="0.3">
      <c r="A143">
        <v>1939.02</v>
      </c>
      <c r="B143" s="3">
        <v>13.9</v>
      </c>
      <c r="C143" s="4">
        <f t="shared" si="10"/>
        <v>-7.1428571428571175E-3</v>
      </c>
      <c r="D143" s="4">
        <f t="shared" si="11"/>
        <v>1.0071428571428571</v>
      </c>
      <c r="F143" s="5">
        <v>14277</v>
      </c>
      <c r="G143" s="5">
        <v>14611</v>
      </c>
      <c r="H143" s="4">
        <f t="shared" si="12"/>
        <v>1.0065128021806158</v>
      </c>
      <c r="I143">
        <v>141</v>
      </c>
      <c r="J143" s="7">
        <f t="shared" si="13"/>
        <v>0.99285714285714288</v>
      </c>
      <c r="K143" s="6">
        <f t="shared" si="14"/>
        <v>0.99285714285714288</v>
      </c>
    </row>
    <row r="144" spans="1:11" x14ac:dyDescent="0.3">
      <c r="A144">
        <v>1939.03</v>
      </c>
      <c r="B144" s="3">
        <v>13.9</v>
      </c>
      <c r="C144" s="4">
        <f t="shared" si="10"/>
        <v>0</v>
      </c>
      <c r="D144" s="4">
        <f t="shared" si="11"/>
        <v>1</v>
      </c>
      <c r="F144" s="5">
        <v>14305</v>
      </c>
      <c r="G144" s="5">
        <v>14642</v>
      </c>
      <c r="H144" s="4">
        <f t="shared" si="12"/>
        <v>0.9921846695305625</v>
      </c>
      <c r="I144">
        <v>142</v>
      </c>
      <c r="J144" s="7">
        <f t="shared" si="13"/>
        <v>1</v>
      </c>
      <c r="K144" s="6">
        <f t="shared" si="14"/>
        <v>1.0071942446043165</v>
      </c>
    </row>
    <row r="145" spans="1:11" x14ac:dyDescent="0.3">
      <c r="A145">
        <v>1939.04</v>
      </c>
      <c r="B145" s="3">
        <v>13.8</v>
      </c>
      <c r="C145" s="4">
        <f t="shared" si="10"/>
        <v>-7.194244604316502E-3</v>
      </c>
      <c r="D145" s="4">
        <f t="shared" si="11"/>
        <v>1.0071942446043165</v>
      </c>
      <c r="F145" s="5">
        <v>14336</v>
      </c>
      <c r="G145" s="5">
        <v>14671</v>
      </c>
      <c r="H145" s="4">
        <f t="shared" si="12"/>
        <v>0.9921846695305625</v>
      </c>
      <c r="I145">
        <v>143</v>
      </c>
      <c r="J145" s="7">
        <f t="shared" si="13"/>
        <v>0.9928057553956835</v>
      </c>
      <c r="K145" s="6">
        <f t="shared" si="14"/>
        <v>1.0071942446043165</v>
      </c>
    </row>
    <row r="146" spans="1:11" x14ac:dyDescent="0.3">
      <c r="A146">
        <v>1939.05</v>
      </c>
      <c r="B146" s="3">
        <v>13.8</v>
      </c>
      <c r="C146" s="4">
        <f t="shared" si="10"/>
        <v>0</v>
      </c>
      <c r="D146" s="4">
        <f t="shared" si="11"/>
        <v>1</v>
      </c>
      <c r="F146" s="5">
        <v>14366</v>
      </c>
      <c r="G146" s="5">
        <v>14702</v>
      </c>
      <c r="H146" s="4">
        <f t="shared" si="12"/>
        <v>0.98509763617677293</v>
      </c>
      <c r="I146">
        <v>144</v>
      </c>
      <c r="J146" s="7">
        <f t="shared" si="13"/>
        <v>1</v>
      </c>
      <c r="K146" s="6">
        <f t="shared" si="14"/>
        <v>1.0144927536231882</v>
      </c>
    </row>
    <row r="147" spans="1:11" x14ac:dyDescent="0.3">
      <c r="A147">
        <v>1939.06</v>
      </c>
      <c r="B147" s="3">
        <v>13.8</v>
      </c>
      <c r="C147" s="4">
        <f t="shared" si="10"/>
        <v>0</v>
      </c>
      <c r="D147" s="4">
        <f t="shared" si="11"/>
        <v>1</v>
      </c>
      <c r="F147" s="5">
        <v>14397</v>
      </c>
      <c r="G147" s="5">
        <v>14732</v>
      </c>
      <c r="H147" s="4">
        <f t="shared" si="12"/>
        <v>0.98509763617677293</v>
      </c>
      <c r="I147">
        <v>145</v>
      </c>
      <c r="J147" s="7">
        <f t="shared" si="13"/>
        <v>1</v>
      </c>
      <c r="K147" s="6">
        <f t="shared" si="14"/>
        <v>1.0144927536231882</v>
      </c>
    </row>
    <row r="148" spans="1:11" x14ac:dyDescent="0.3">
      <c r="A148">
        <v>1939.07</v>
      </c>
      <c r="B148" s="3">
        <v>13.8</v>
      </c>
      <c r="C148" s="4">
        <f t="shared" si="10"/>
        <v>0</v>
      </c>
      <c r="D148" s="4">
        <f t="shared" si="11"/>
        <v>1</v>
      </c>
      <c r="F148" s="5">
        <v>14427</v>
      </c>
      <c r="G148" s="5">
        <v>14763</v>
      </c>
      <c r="H148" s="4">
        <f t="shared" si="12"/>
        <v>0.97806122448979604</v>
      </c>
      <c r="I148">
        <v>146</v>
      </c>
      <c r="J148" s="7">
        <f t="shared" si="13"/>
        <v>1</v>
      </c>
      <c r="K148" s="6">
        <f t="shared" si="14"/>
        <v>1.0217391304347825</v>
      </c>
    </row>
    <row r="149" spans="1:11" x14ac:dyDescent="0.3">
      <c r="A149">
        <v>1939.08</v>
      </c>
      <c r="B149" s="3">
        <v>13.8</v>
      </c>
      <c r="C149" s="4">
        <f t="shared" si="10"/>
        <v>0</v>
      </c>
      <c r="D149" s="4">
        <f t="shared" si="11"/>
        <v>1</v>
      </c>
      <c r="F149" s="5">
        <v>14458</v>
      </c>
      <c r="G149" s="5">
        <v>14793</v>
      </c>
      <c r="H149" s="4">
        <f t="shared" si="12"/>
        <v>0.98499782891880161</v>
      </c>
      <c r="I149">
        <v>147</v>
      </c>
      <c r="J149" s="7">
        <f t="shared" si="13"/>
        <v>1</v>
      </c>
      <c r="K149" s="6">
        <f t="shared" si="14"/>
        <v>1.0144927536231882</v>
      </c>
    </row>
    <row r="150" spans="1:11" x14ac:dyDescent="0.3">
      <c r="A150">
        <v>1939.09</v>
      </c>
      <c r="B150" s="3">
        <v>14.1</v>
      </c>
      <c r="C150" s="4">
        <f t="shared" si="10"/>
        <v>2.1739130434782483E-2</v>
      </c>
      <c r="D150" s="4">
        <f t="shared" si="11"/>
        <v>0.97826086956521752</v>
      </c>
      <c r="F150" s="5">
        <v>14489</v>
      </c>
      <c r="G150" s="5">
        <v>14824</v>
      </c>
      <c r="H150" s="4">
        <f t="shared" si="12"/>
        <v>0.98499782891880161</v>
      </c>
      <c r="I150">
        <v>148</v>
      </c>
      <c r="J150" s="7">
        <f t="shared" si="13"/>
        <v>1.0217391304347825</v>
      </c>
      <c r="K150" s="6">
        <f t="shared" si="14"/>
        <v>1.0144927536231882</v>
      </c>
    </row>
    <row r="151" spans="1:11" x14ac:dyDescent="0.3">
      <c r="A151">
        <v>1939.1</v>
      </c>
      <c r="B151" s="3">
        <v>14</v>
      </c>
      <c r="C151" s="4">
        <f t="shared" si="10"/>
        <v>-7.0921985815602939E-3</v>
      </c>
      <c r="D151" s="4">
        <f t="shared" si="11"/>
        <v>1.0070921985815602</v>
      </c>
      <c r="F151" s="5">
        <v>14519</v>
      </c>
      <c r="G151" s="5">
        <v>14855</v>
      </c>
      <c r="H151" s="4">
        <f t="shared" si="12"/>
        <v>1.0068866695614416</v>
      </c>
      <c r="I151">
        <v>149</v>
      </c>
      <c r="J151" s="7">
        <f t="shared" si="13"/>
        <v>0.99290780141843971</v>
      </c>
      <c r="K151" s="6">
        <f t="shared" si="14"/>
        <v>0.99290780141843971</v>
      </c>
    </row>
    <row r="152" spans="1:11" x14ac:dyDescent="0.3">
      <c r="A152">
        <v>1939.11</v>
      </c>
      <c r="B152" s="3">
        <v>14</v>
      </c>
      <c r="C152" s="4">
        <f t="shared" si="10"/>
        <v>0</v>
      </c>
      <c r="D152" s="4">
        <f t="shared" si="11"/>
        <v>1</v>
      </c>
      <c r="F152" s="5">
        <v>14550</v>
      </c>
      <c r="G152" s="5">
        <v>14885</v>
      </c>
      <c r="H152" s="4">
        <f t="shared" si="12"/>
        <v>0.99979591836734694</v>
      </c>
      <c r="I152">
        <v>150</v>
      </c>
      <c r="J152" s="7">
        <f t="shared" si="13"/>
        <v>1</v>
      </c>
      <c r="K152" s="6">
        <f t="shared" si="14"/>
        <v>1</v>
      </c>
    </row>
    <row r="153" spans="1:11" x14ac:dyDescent="0.3">
      <c r="A153">
        <v>1939.12</v>
      </c>
      <c r="B153" s="3">
        <v>14</v>
      </c>
      <c r="C153" s="4">
        <f t="shared" si="10"/>
        <v>0</v>
      </c>
      <c r="D153" s="4">
        <f t="shared" si="11"/>
        <v>1</v>
      </c>
      <c r="F153" s="5">
        <v>14580</v>
      </c>
      <c r="G153" s="5">
        <v>14916</v>
      </c>
      <c r="H153" s="4">
        <f t="shared" si="12"/>
        <v>0.99979591836734694</v>
      </c>
      <c r="I153">
        <v>151</v>
      </c>
      <c r="J153" s="7">
        <f t="shared" si="13"/>
        <v>1</v>
      </c>
      <c r="K153" s="6">
        <f t="shared" si="14"/>
        <v>1</v>
      </c>
    </row>
    <row r="154" spans="1:11" x14ac:dyDescent="0.3">
      <c r="A154">
        <v>1940.01</v>
      </c>
      <c r="B154" s="3">
        <v>13.9</v>
      </c>
      <c r="C154" s="4">
        <f t="shared" si="10"/>
        <v>-7.1428571428571175E-3</v>
      </c>
      <c r="D154" s="4">
        <f t="shared" si="11"/>
        <v>1.0071428571428571</v>
      </c>
      <c r="F154" s="5">
        <v>14611</v>
      </c>
      <c r="G154" s="5">
        <v>14946</v>
      </c>
      <c r="H154" s="4">
        <f t="shared" si="12"/>
        <v>0.99265451895043733</v>
      </c>
      <c r="I154">
        <v>152</v>
      </c>
      <c r="J154" s="7">
        <f t="shared" si="13"/>
        <v>0.99285714285714288</v>
      </c>
      <c r="K154" s="6">
        <f t="shared" si="14"/>
        <v>1.0071428571428571</v>
      </c>
    </row>
    <row r="155" spans="1:11" x14ac:dyDescent="0.3">
      <c r="A155">
        <v>1940.02</v>
      </c>
      <c r="B155" s="3">
        <v>14</v>
      </c>
      <c r="C155" s="4">
        <f t="shared" si="10"/>
        <v>7.194244604316502E-3</v>
      </c>
      <c r="D155" s="4">
        <f t="shared" si="11"/>
        <v>0.9928057553956835</v>
      </c>
      <c r="F155" s="5">
        <v>14642</v>
      </c>
      <c r="G155" s="5">
        <v>14977</v>
      </c>
      <c r="H155" s="4">
        <f t="shared" si="12"/>
        <v>0.98561441597915755</v>
      </c>
      <c r="I155">
        <v>153</v>
      </c>
      <c r="J155" s="7">
        <f t="shared" si="13"/>
        <v>1.0071942446043165</v>
      </c>
      <c r="K155" s="6">
        <f t="shared" si="14"/>
        <v>1.014388489208633</v>
      </c>
    </row>
    <row r="156" spans="1:11" x14ac:dyDescent="0.3">
      <c r="A156">
        <v>1940.03</v>
      </c>
      <c r="B156" s="3">
        <v>14</v>
      </c>
      <c r="C156" s="4">
        <f t="shared" si="10"/>
        <v>0</v>
      </c>
      <c r="D156" s="4">
        <f t="shared" si="11"/>
        <v>1</v>
      </c>
      <c r="F156" s="5">
        <v>14671</v>
      </c>
      <c r="G156" s="5">
        <v>15008</v>
      </c>
      <c r="H156" s="4">
        <f t="shared" si="12"/>
        <v>0.99275654942828195</v>
      </c>
      <c r="I156">
        <v>154</v>
      </c>
      <c r="J156" s="7">
        <f t="shared" si="13"/>
        <v>1</v>
      </c>
      <c r="K156" s="6">
        <f t="shared" si="14"/>
        <v>1.0071428571428571</v>
      </c>
    </row>
    <row r="157" spans="1:11" x14ac:dyDescent="0.3">
      <c r="A157">
        <v>1940.04</v>
      </c>
      <c r="B157" s="3">
        <v>14</v>
      </c>
      <c r="C157" s="4">
        <f t="shared" si="10"/>
        <v>0</v>
      </c>
      <c r="D157" s="4">
        <f t="shared" si="11"/>
        <v>1</v>
      </c>
      <c r="F157" s="5">
        <v>14702</v>
      </c>
      <c r="G157" s="5">
        <v>15036</v>
      </c>
      <c r="H157" s="4">
        <f t="shared" si="12"/>
        <v>0.98571572283659215</v>
      </c>
      <c r="I157">
        <v>155</v>
      </c>
      <c r="J157" s="7">
        <f t="shared" si="13"/>
        <v>1</v>
      </c>
      <c r="K157" s="6">
        <f t="shared" si="14"/>
        <v>1.0142857142857142</v>
      </c>
    </row>
    <row r="158" spans="1:11" x14ac:dyDescent="0.3">
      <c r="A158">
        <v>1940.05</v>
      </c>
      <c r="B158" s="3">
        <v>14</v>
      </c>
      <c r="C158" s="4">
        <f t="shared" si="10"/>
        <v>0</v>
      </c>
      <c r="D158" s="4">
        <f t="shared" si="11"/>
        <v>1</v>
      </c>
      <c r="F158" s="5">
        <v>14732</v>
      </c>
      <c r="G158" s="5">
        <v>15067</v>
      </c>
      <c r="H158" s="4">
        <f t="shared" si="12"/>
        <v>0.97877406281661616</v>
      </c>
      <c r="I158">
        <v>156</v>
      </c>
      <c r="J158" s="7">
        <f t="shared" si="13"/>
        <v>1</v>
      </c>
      <c r="K158" s="6">
        <f t="shared" si="14"/>
        <v>1.0214285714285714</v>
      </c>
    </row>
    <row r="159" spans="1:11" x14ac:dyDescent="0.3">
      <c r="A159">
        <v>1940.06</v>
      </c>
      <c r="B159" s="3">
        <v>14.1</v>
      </c>
      <c r="C159" s="4">
        <f t="shared" si="10"/>
        <v>7.1428571428571175E-3</v>
      </c>
      <c r="D159" s="4">
        <f t="shared" si="11"/>
        <v>0.99285714285714288</v>
      </c>
      <c r="F159" s="5">
        <v>14763</v>
      </c>
      <c r="G159" s="5">
        <v>15097</v>
      </c>
      <c r="H159" s="4">
        <f t="shared" si="12"/>
        <v>0.97192948895076581</v>
      </c>
      <c r="I159">
        <v>157</v>
      </c>
      <c r="J159" s="7">
        <f t="shared" si="13"/>
        <v>1.0071428571428571</v>
      </c>
      <c r="K159" s="6">
        <f t="shared" si="14"/>
        <v>1.0285714285714285</v>
      </c>
    </row>
    <row r="160" spans="1:11" x14ac:dyDescent="0.3">
      <c r="A160">
        <v>1940.07</v>
      </c>
      <c r="B160" s="3">
        <v>14</v>
      </c>
      <c r="C160" s="4">
        <f t="shared" si="10"/>
        <v>-7.0921985815602939E-3</v>
      </c>
      <c r="D160" s="4">
        <f t="shared" si="11"/>
        <v>1.0070921985815602</v>
      </c>
      <c r="F160" s="5">
        <v>14793</v>
      </c>
      <c r="G160" s="5">
        <v>15128</v>
      </c>
      <c r="H160" s="4">
        <f t="shared" si="12"/>
        <v>0.95852758352758383</v>
      </c>
      <c r="I160">
        <v>158</v>
      </c>
      <c r="J160" s="7">
        <f t="shared" si="13"/>
        <v>0.99290780141843971</v>
      </c>
      <c r="K160" s="6">
        <f t="shared" si="14"/>
        <v>1.0425531914893613</v>
      </c>
    </row>
    <row r="161" spans="1:11" x14ac:dyDescent="0.3">
      <c r="A161">
        <v>1940.08</v>
      </c>
      <c r="B161" s="3">
        <v>14</v>
      </c>
      <c r="C161" s="4">
        <f t="shared" si="10"/>
        <v>0</v>
      </c>
      <c r="D161" s="4">
        <f t="shared" si="11"/>
        <v>1</v>
      </c>
      <c r="F161" s="5">
        <v>14824</v>
      </c>
      <c r="G161" s="5">
        <v>15158</v>
      </c>
      <c r="H161" s="4">
        <f t="shared" si="12"/>
        <v>0.95177738927738964</v>
      </c>
      <c r="I161">
        <v>159</v>
      </c>
      <c r="J161" s="7">
        <f t="shared" si="13"/>
        <v>1</v>
      </c>
      <c r="K161" s="6">
        <f t="shared" si="14"/>
        <v>1.0499999999999998</v>
      </c>
    </row>
    <row r="162" spans="1:11" x14ac:dyDescent="0.3">
      <c r="A162">
        <v>1940.09</v>
      </c>
      <c r="B162" s="3">
        <v>14</v>
      </c>
      <c r="C162" s="4">
        <f t="shared" si="10"/>
        <v>0</v>
      </c>
      <c r="D162" s="4">
        <f t="shared" si="11"/>
        <v>1</v>
      </c>
      <c r="F162" s="5">
        <v>14855</v>
      </c>
      <c r="G162" s="5">
        <v>15189</v>
      </c>
      <c r="H162" s="4">
        <f t="shared" si="12"/>
        <v>0.93882803704232309</v>
      </c>
      <c r="I162">
        <v>160</v>
      </c>
      <c r="J162" s="7">
        <f t="shared" si="13"/>
        <v>1</v>
      </c>
      <c r="K162" s="6">
        <f t="shared" si="14"/>
        <v>1.0642857142857141</v>
      </c>
    </row>
    <row r="163" spans="1:11" x14ac:dyDescent="0.3">
      <c r="A163">
        <v>1940.1</v>
      </c>
      <c r="B163" s="3">
        <v>14</v>
      </c>
      <c r="C163" s="4">
        <f t="shared" si="10"/>
        <v>0</v>
      </c>
      <c r="D163" s="4">
        <f t="shared" si="11"/>
        <v>1</v>
      </c>
      <c r="F163" s="5">
        <v>14885</v>
      </c>
      <c r="G163" s="5">
        <v>15220</v>
      </c>
      <c r="H163" s="4">
        <f t="shared" si="12"/>
        <v>0.92622631842430536</v>
      </c>
      <c r="I163">
        <v>161</v>
      </c>
      <c r="J163" s="7">
        <f t="shared" si="13"/>
        <v>1</v>
      </c>
      <c r="K163" s="6">
        <f t="shared" si="14"/>
        <v>1.0785714285714283</v>
      </c>
    </row>
    <row r="164" spans="1:11" x14ac:dyDescent="0.3">
      <c r="A164">
        <v>1940.11</v>
      </c>
      <c r="B164" s="3">
        <v>14</v>
      </c>
      <c r="C164" s="4">
        <f t="shared" si="10"/>
        <v>0</v>
      </c>
      <c r="D164" s="4">
        <f t="shared" si="11"/>
        <v>1</v>
      </c>
      <c r="F164" s="5">
        <v>14916</v>
      </c>
      <c r="G164" s="5">
        <v>15250</v>
      </c>
      <c r="H164" s="4">
        <f t="shared" si="12"/>
        <v>0.91395842016702977</v>
      </c>
      <c r="I164">
        <v>162</v>
      </c>
      <c r="J164" s="7">
        <f t="shared" si="13"/>
        <v>1</v>
      </c>
      <c r="K164" s="6">
        <f t="shared" si="14"/>
        <v>1.0928571428571427</v>
      </c>
    </row>
    <row r="165" spans="1:11" x14ac:dyDescent="0.3">
      <c r="A165">
        <v>1940.12</v>
      </c>
      <c r="B165" s="3">
        <v>14.1</v>
      </c>
      <c r="C165" s="4">
        <f t="shared" si="10"/>
        <v>7.1428571428571175E-3</v>
      </c>
      <c r="D165" s="4">
        <f t="shared" si="11"/>
        <v>0.99285714285714288</v>
      </c>
      <c r="F165" s="5">
        <v>14946</v>
      </c>
      <c r="G165" s="5">
        <v>15281</v>
      </c>
      <c r="H165" s="4">
        <f t="shared" si="12"/>
        <v>0.90798483572149369</v>
      </c>
      <c r="I165">
        <v>163</v>
      </c>
      <c r="J165" s="7">
        <f t="shared" si="13"/>
        <v>1.0071428571428571</v>
      </c>
      <c r="K165" s="6">
        <f t="shared" si="14"/>
        <v>1.0999999999999999</v>
      </c>
    </row>
    <row r="166" spans="1:11" x14ac:dyDescent="0.3">
      <c r="A166">
        <v>1941.01</v>
      </c>
      <c r="B166" s="3">
        <v>14.1</v>
      </c>
      <c r="C166" s="4">
        <f t="shared" si="10"/>
        <v>0</v>
      </c>
      <c r="D166" s="4">
        <f t="shared" si="11"/>
        <v>1</v>
      </c>
      <c r="F166" s="5">
        <v>14977</v>
      </c>
      <c r="G166" s="5">
        <v>15311</v>
      </c>
      <c r="H166" s="4">
        <f t="shared" si="12"/>
        <v>0.90857867799469261</v>
      </c>
      <c r="I166">
        <v>164</v>
      </c>
      <c r="J166" s="7">
        <f t="shared" si="13"/>
        <v>1</v>
      </c>
      <c r="K166" s="6">
        <f t="shared" si="14"/>
        <v>1.0992907801418437</v>
      </c>
    </row>
    <row r="167" spans="1:11" x14ac:dyDescent="0.3">
      <c r="A167">
        <v>1941.02</v>
      </c>
      <c r="B167" s="3">
        <v>14.1</v>
      </c>
      <c r="C167" s="4">
        <f t="shared" si="10"/>
        <v>0</v>
      </c>
      <c r="D167" s="4">
        <f t="shared" si="11"/>
        <v>1</v>
      </c>
      <c r="F167" s="5">
        <v>15008</v>
      </c>
      <c r="G167" s="5">
        <v>15342</v>
      </c>
      <c r="H167" s="4">
        <f t="shared" si="12"/>
        <v>0.89685508214959975</v>
      </c>
      <c r="I167">
        <v>165</v>
      </c>
      <c r="J167" s="7">
        <f t="shared" si="13"/>
        <v>1</v>
      </c>
      <c r="K167" s="6">
        <f t="shared" si="14"/>
        <v>1.1134751773049643</v>
      </c>
    </row>
    <row r="168" spans="1:11" x14ac:dyDescent="0.3">
      <c r="A168">
        <v>1941.03</v>
      </c>
      <c r="B168" s="3">
        <v>14.2</v>
      </c>
      <c r="C168" s="4">
        <f t="shared" si="10"/>
        <v>7.0921985815601829E-3</v>
      </c>
      <c r="D168" s="4">
        <f t="shared" si="11"/>
        <v>0.99290780141843982</v>
      </c>
      <c r="F168" s="5">
        <v>15036</v>
      </c>
      <c r="G168" s="5">
        <v>15373</v>
      </c>
      <c r="H168" s="4">
        <f t="shared" si="12"/>
        <v>0.89114262939705458</v>
      </c>
      <c r="I168">
        <v>166</v>
      </c>
      <c r="J168" s="7">
        <f t="shared" si="13"/>
        <v>1.0070921985815602</v>
      </c>
      <c r="K168" s="6">
        <f t="shared" si="14"/>
        <v>1.1205673758865244</v>
      </c>
    </row>
    <row r="169" spans="1:11" x14ac:dyDescent="0.3">
      <c r="A169">
        <v>1941.04</v>
      </c>
      <c r="B169" s="3">
        <v>14.3</v>
      </c>
      <c r="C169" s="4">
        <f t="shared" si="10"/>
        <v>7.0422535211267512E-3</v>
      </c>
      <c r="D169" s="4">
        <f t="shared" si="11"/>
        <v>0.99295774647887325</v>
      </c>
      <c r="F169" s="5">
        <v>15067</v>
      </c>
      <c r="G169" s="5">
        <v>15401</v>
      </c>
      <c r="H169" s="4">
        <f t="shared" si="12"/>
        <v>0.88614707397005477</v>
      </c>
      <c r="I169">
        <v>167</v>
      </c>
      <c r="J169" s="7">
        <f t="shared" si="13"/>
        <v>1.0070422535211268</v>
      </c>
      <c r="K169" s="6">
        <f t="shared" si="14"/>
        <v>1.1267605633802811</v>
      </c>
    </row>
    <row r="170" spans="1:11" x14ac:dyDescent="0.3">
      <c r="A170">
        <v>1941.05</v>
      </c>
      <c r="B170" s="3">
        <v>14.4</v>
      </c>
      <c r="C170" s="4">
        <f t="shared" si="10"/>
        <v>6.9930069930068672E-3</v>
      </c>
      <c r="D170" s="4">
        <f t="shared" si="11"/>
        <v>0.99300699300699313</v>
      </c>
      <c r="F170" s="5">
        <v>15097</v>
      </c>
      <c r="G170" s="5">
        <v>15432</v>
      </c>
      <c r="H170" s="4">
        <f t="shared" si="12"/>
        <v>0.88685410620992444</v>
      </c>
      <c r="I170">
        <v>168</v>
      </c>
      <c r="J170" s="7">
        <f t="shared" si="13"/>
        <v>1.0069930069930069</v>
      </c>
      <c r="K170" s="6">
        <f t="shared" si="14"/>
        <v>1.1258741258741254</v>
      </c>
    </row>
    <row r="171" spans="1:11" x14ac:dyDescent="0.3">
      <c r="A171">
        <v>1941.06</v>
      </c>
      <c r="B171" s="3">
        <v>14.7</v>
      </c>
      <c r="C171" s="4">
        <f t="shared" si="10"/>
        <v>2.0833333333333259E-2</v>
      </c>
      <c r="D171" s="4">
        <f t="shared" si="11"/>
        <v>0.97916666666666674</v>
      </c>
      <c r="F171" s="5">
        <v>15128</v>
      </c>
      <c r="G171" s="5">
        <v>15462</v>
      </c>
      <c r="H171" s="4">
        <f t="shared" si="12"/>
        <v>0.88200515321909945</v>
      </c>
      <c r="I171">
        <v>169</v>
      </c>
      <c r="J171" s="7">
        <f t="shared" si="13"/>
        <v>1.0208333333333333</v>
      </c>
      <c r="K171" s="6">
        <f t="shared" si="14"/>
        <v>1.1319444444444442</v>
      </c>
    </row>
    <row r="172" spans="1:11" x14ac:dyDescent="0.3">
      <c r="A172">
        <v>1941.07</v>
      </c>
      <c r="B172" s="3">
        <v>14.7</v>
      </c>
      <c r="C172" s="4">
        <f t="shared" si="10"/>
        <v>0</v>
      </c>
      <c r="D172" s="4">
        <f t="shared" si="11"/>
        <v>1</v>
      </c>
      <c r="F172" s="5">
        <v>15158</v>
      </c>
      <c r="G172" s="5">
        <v>15493</v>
      </c>
      <c r="H172" s="4">
        <f t="shared" si="12"/>
        <v>0.90077122030886725</v>
      </c>
      <c r="I172">
        <v>170</v>
      </c>
      <c r="J172" s="7">
        <f t="shared" si="13"/>
        <v>1</v>
      </c>
      <c r="K172" s="6">
        <f t="shared" si="14"/>
        <v>1.1088435374149659</v>
      </c>
    </row>
    <row r="173" spans="1:11" x14ac:dyDescent="0.3">
      <c r="A173">
        <v>1941.08</v>
      </c>
      <c r="B173" s="3">
        <v>14.9</v>
      </c>
      <c r="C173" s="4">
        <f t="shared" si="10"/>
        <v>1.3605442176870763E-2</v>
      </c>
      <c r="D173" s="4">
        <f t="shared" si="11"/>
        <v>0.98639455782312924</v>
      </c>
      <c r="F173" s="5">
        <v>15189</v>
      </c>
      <c r="G173" s="5">
        <v>15523</v>
      </c>
      <c r="H173" s="4">
        <f t="shared" si="12"/>
        <v>0.89524501650329136</v>
      </c>
      <c r="I173">
        <v>171</v>
      </c>
      <c r="J173" s="7">
        <f t="shared" si="13"/>
        <v>1.0136054421768708</v>
      </c>
      <c r="K173" s="6">
        <f t="shared" si="14"/>
        <v>1.1156462585034013</v>
      </c>
    </row>
    <row r="174" spans="1:11" x14ac:dyDescent="0.3">
      <c r="A174">
        <v>1941.09</v>
      </c>
      <c r="B174" s="3">
        <v>15.1</v>
      </c>
      <c r="C174" s="4">
        <f t="shared" si="10"/>
        <v>1.3422818791946289E-2</v>
      </c>
      <c r="D174" s="4">
        <f t="shared" si="11"/>
        <v>0.98657718120805371</v>
      </c>
      <c r="F174" s="5">
        <v>15220</v>
      </c>
      <c r="G174" s="5">
        <v>15554</v>
      </c>
      <c r="H174" s="4">
        <f t="shared" si="12"/>
        <v>0.90205911860535626</v>
      </c>
      <c r="I174">
        <v>172</v>
      </c>
      <c r="J174" s="7">
        <f t="shared" si="13"/>
        <v>1.0134228187919463</v>
      </c>
      <c r="K174" s="6">
        <f t="shared" si="14"/>
        <v>1.1073825503355703</v>
      </c>
    </row>
    <row r="175" spans="1:11" x14ac:dyDescent="0.3">
      <c r="A175">
        <v>1941.1</v>
      </c>
      <c r="B175" s="3">
        <v>15.3</v>
      </c>
      <c r="C175" s="4">
        <f t="shared" si="10"/>
        <v>1.3245033112582849E-2</v>
      </c>
      <c r="D175" s="4">
        <f t="shared" si="11"/>
        <v>0.98675496688741715</v>
      </c>
      <c r="F175" s="5">
        <v>15250</v>
      </c>
      <c r="G175" s="5">
        <v>15585</v>
      </c>
      <c r="H175" s="4">
        <f t="shared" si="12"/>
        <v>0.91433203178366029</v>
      </c>
      <c r="I175">
        <v>173</v>
      </c>
      <c r="J175" s="7">
        <f t="shared" si="13"/>
        <v>1.0132450331125828</v>
      </c>
      <c r="K175" s="6">
        <f t="shared" si="14"/>
        <v>1.0927152317880797</v>
      </c>
    </row>
    <row r="176" spans="1:11" x14ac:dyDescent="0.3">
      <c r="A176">
        <v>1941.11</v>
      </c>
      <c r="B176" s="3">
        <v>15.4</v>
      </c>
      <c r="C176" s="4">
        <f t="shared" si="10"/>
        <v>6.5359477124182774E-3</v>
      </c>
      <c r="D176" s="4">
        <f t="shared" si="11"/>
        <v>0.99346405228758172</v>
      </c>
      <c r="F176" s="5">
        <v>15281</v>
      </c>
      <c r="G176" s="5">
        <v>15615</v>
      </c>
      <c r="H176" s="4">
        <f t="shared" si="12"/>
        <v>0.91537336987151663</v>
      </c>
      <c r="I176">
        <v>174</v>
      </c>
      <c r="J176" s="7">
        <f t="shared" si="13"/>
        <v>1.0065359477124183</v>
      </c>
      <c r="K176" s="6">
        <f t="shared" si="14"/>
        <v>1.0915032679738557</v>
      </c>
    </row>
    <row r="177" spans="1:11" x14ac:dyDescent="0.3">
      <c r="A177">
        <v>1941.12</v>
      </c>
      <c r="B177" s="3">
        <v>15.5</v>
      </c>
      <c r="C177" s="4">
        <f t="shared" si="10"/>
        <v>6.4935064935065512E-3</v>
      </c>
      <c r="D177" s="4">
        <f t="shared" si="11"/>
        <v>0.99350649350649345</v>
      </c>
      <c r="F177" s="5">
        <v>15311</v>
      </c>
      <c r="G177" s="5">
        <v>15646</v>
      </c>
      <c r="H177" s="4">
        <f t="shared" si="12"/>
        <v>0.91587822439319155</v>
      </c>
      <c r="I177">
        <v>175</v>
      </c>
      <c r="J177" s="7">
        <f t="shared" si="13"/>
        <v>1.0064935064935066</v>
      </c>
      <c r="K177" s="6">
        <f t="shared" si="14"/>
        <v>1.0909090909090915</v>
      </c>
    </row>
    <row r="178" spans="1:11" x14ac:dyDescent="0.3">
      <c r="A178">
        <v>1942.01</v>
      </c>
      <c r="B178" s="3">
        <v>15.7</v>
      </c>
      <c r="C178" s="4">
        <f t="shared" si="10"/>
        <v>1.2903225806451646E-2</v>
      </c>
      <c r="D178" s="4">
        <f t="shared" si="11"/>
        <v>0.98709677419354835</v>
      </c>
      <c r="F178" s="5">
        <v>15342</v>
      </c>
      <c r="G178" s="5">
        <v>15676</v>
      </c>
      <c r="H178" s="4">
        <f t="shared" si="12"/>
        <v>0.91637706874198976</v>
      </c>
      <c r="I178">
        <v>176</v>
      </c>
      <c r="J178" s="7">
        <f t="shared" si="13"/>
        <v>1.0129032258064516</v>
      </c>
      <c r="K178" s="6">
        <f t="shared" si="14"/>
        <v>1.0903225806451609</v>
      </c>
    </row>
    <row r="179" spans="1:11" x14ac:dyDescent="0.3">
      <c r="A179">
        <v>1942.02</v>
      </c>
      <c r="B179" s="3">
        <v>15.8</v>
      </c>
      <c r="C179" s="4">
        <f t="shared" si="10"/>
        <v>6.3694267515923553E-3</v>
      </c>
      <c r="D179" s="4">
        <f t="shared" si="11"/>
        <v>0.99363057324840764</v>
      </c>
      <c r="F179" s="5">
        <v>15373</v>
      </c>
      <c r="G179" s="5">
        <v>15707</v>
      </c>
      <c r="H179" s="4">
        <f t="shared" si="12"/>
        <v>0.9283558539543032</v>
      </c>
      <c r="I179">
        <v>177</v>
      </c>
      <c r="J179" s="7">
        <f t="shared" si="13"/>
        <v>1.0063694267515924</v>
      </c>
      <c r="K179" s="6">
        <f t="shared" si="14"/>
        <v>1.076433121019108</v>
      </c>
    </row>
    <row r="180" spans="1:11" x14ac:dyDescent="0.3">
      <c r="A180">
        <v>1942.03</v>
      </c>
      <c r="B180" s="3">
        <v>16</v>
      </c>
      <c r="C180" s="4">
        <f t="shared" si="10"/>
        <v>1.2658227848101111E-2</v>
      </c>
      <c r="D180" s="4">
        <f t="shared" si="11"/>
        <v>0.98734177215189889</v>
      </c>
      <c r="F180" s="5">
        <v>15401</v>
      </c>
      <c r="G180" s="5">
        <v>15738</v>
      </c>
      <c r="H180" s="4">
        <f t="shared" si="12"/>
        <v>0.93430685301811278</v>
      </c>
      <c r="I180">
        <v>178</v>
      </c>
      <c r="J180" s="7">
        <f t="shared" si="13"/>
        <v>1.0126582278481011</v>
      </c>
      <c r="K180" s="6">
        <f t="shared" si="14"/>
        <v>1.0696202531645571</v>
      </c>
    </row>
    <row r="181" spans="1:11" x14ac:dyDescent="0.3">
      <c r="A181">
        <v>1942.04</v>
      </c>
      <c r="B181" s="3">
        <v>16.100000000000001</v>
      </c>
      <c r="C181" s="4">
        <f t="shared" si="10"/>
        <v>6.2500000000000888E-3</v>
      </c>
      <c r="D181" s="4">
        <f t="shared" si="11"/>
        <v>0.99374999999999991</v>
      </c>
      <c r="F181" s="5">
        <v>15432</v>
      </c>
      <c r="G181" s="5">
        <v>15766</v>
      </c>
      <c r="H181" s="4">
        <f t="shared" si="12"/>
        <v>0.92948718483382875</v>
      </c>
      <c r="I181">
        <v>179</v>
      </c>
      <c r="J181" s="7">
        <f t="shared" si="13"/>
        <v>1.0062500000000001</v>
      </c>
      <c r="K181" s="6">
        <f t="shared" si="14"/>
        <v>1.0750000000000002</v>
      </c>
    </row>
    <row r="182" spans="1:11" x14ac:dyDescent="0.3">
      <c r="A182">
        <v>1942.05</v>
      </c>
      <c r="B182" s="3">
        <v>16.3</v>
      </c>
      <c r="C182" s="4">
        <f t="shared" si="10"/>
        <v>1.2422360248447228E-2</v>
      </c>
      <c r="D182" s="4">
        <f t="shared" si="11"/>
        <v>0.98757763975155277</v>
      </c>
      <c r="F182" s="5">
        <v>15462</v>
      </c>
      <c r="G182" s="5">
        <v>15797</v>
      </c>
      <c r="H182" s="4">
        <f t="shared" si="12"/>
        <v>0.92445705088050845</v>
      </c>
      <c r="I182">
        <v>180</v>
      </c>
      <c r="J182" s="7">
        <f t="shared" si="13"/>
        <v>1.0124223602484472</v>
      </c>
      <c r="K182" s="6">
        <f t="shared" si="14"/>
        <v>1.0807453416149067</v>
      </c>
    </row>
    <row r="183" spans="1:11" x14ac:dyDescent="0.3">
      <c r="A183">
        <v>1942.06</v>
      </c>
      <c r="B183" s="3">
        <v>16.3</v>
      </c>
      <c r="C183" s="4">
        <f t="shared" si="10"/>
        <v>0</v>
      </c>
      <c r="D183" s="4">
        <f t="shared" si="11"/>
        <v>1</v>
      </c>
      <c r="F183" s="5">
        <v>15493</v>
      </c>
      <c r="G183" s="5">
        <v>15827</v>
      </c>
      <c r="H183" s="4">
        <f t="shared" si="12"/>
        <v>0.93070564006993406</v>
      </c>
      <c r="I183">
        <v>181</v>
      </c>
      <c r="J183" s="7">
        <f t="shared" si="13"/>
        <v>1</v>
      </c>
      <c r="K183" s="6">
        <f t="shared" si="14"/>
        <v>1.0736196319018405</v>
      </c>
    </row>
    <row r="184" spans="1:11" x14ac:dyDescent="0.3">
      <c r="A184">
        <v>1942.07</v>
      </c>
      <c r="B184" s="3">
        <v>16.399999999999999</v>
      </c>
      <c r="C184" s="4">
        <f t="shared" si="10"/>
        <v>6.1349693251533388E-3</v>
      </c>
      <c r="D184" s="4">
        <f t="shared" si="11"/>
        <v>0.99386503067484666</v>
      </c>
      <c r="F184" s="5">
        <v>15523</v>
      </c>
      <c r="G184" s="5">
        <v>15858</v>
      </c>
      <c r="H184" s="4">
        <f t="shared" si="12"/>
        <v>0.93070564006993406</v>
      </c>
      <c r="I184">
        <v>182</v>
      </c>
      <c r="J184" s="7">
        <f t="shared" si="13"/>
        <v>1.0061349693251533</v>
      </c>
      <c r="K184" s="6">
        <f t="shared" si="14"/>
        <v>1.0736196319018405</v>
      </c>
    </row>
    <row r="185" spans="1:11" x14ac:dyDescent="0.3">
      <c r="A185">
        <v>1942.08</v>
      </c>
      <c r="B185" s="3">
        <v>16.5</v>
      </c>
      <c r="C185" s="4">
        <f t="shared" si="10"/>
        <v>6.0975609756097615E-3</v>
      </c>
      <c r="D185" s="4">
        <f t="shared" si="11"/>
        <v>0.99390243902439024</v>
      </c>
      <c r="F185" s="5">
        <v>15554</v>
      </c>
      <c r="G185" s="5">
        <v>15888</v>
      </c>
      <c r="H185" s="4">
        <f t="shared" si="12"/>
        <v>0.941801883679939</v>
      </c>
      <c r="I185">
        <v>183</v>
      </c>
      <c r="J185" s="7">
        <f t="shared" si="13"/>
        <v>1.0060975609756098</v>
      </c>
      <c r="K185" s="6">
        <f t="shared" si="14"/>
        <v>1.0609756097560976</v>
      </c>
    </row>
    <row r="186" spans="1:11" x14ac:dyDescent="0.3">
      <c r="A186">
        <v>1942.09</v>
      </c>
      <c r="B186" s="3">
        <v>16.5</v>
      </c>
      <c r="C186" s="4">
        <f t="shared" si="10"/>
        <v>0</v>
      </c>
      <c r="D186" s="4">
        <f t="shared" si="11"/>
        <v>1</v>
      </c>
      <c r="F186" s="5">
        <v>15585</v>
      </c>
      <c r="G186" s="5">
        <v>15919</v>
      </c>
      <c r="H186" s="4">
        <f t="shared" si="12"/>
        <v>0.95302567031994379</v>
      </c>
      <c r="I186">
        <v>184</v>
      </c>
      <c r="J186" s="7">
        <f t="shared" si="13"/>
        <v>1</v>
      </c>
      <c r="K186" s="6">
        <f t="shared" si="14"/>
        <v>1.048484848484849</v>
      </c>
    </row>
    <row r="187" spans="1:11" x14ac:dyDescent="0.3">
      <c r="A187">
        <v>1942.1</v>
      </c>
      <c r="B187" s="3">
        <v>16.7</v>
      </c>
      <c r="C187" s="4">
        <f t="shared" si="10"/>
        <v>1.2121212121211977E-2</v>
      </c>
      <c r="D187" s="4">
        <f t="shared" si="11"/>
        <v>0.98787878787878802</v>
      </c>
      <c r="F187" s="5">
        <v>15615</v>
      </c>
      <c r="G187" s="5">
        <v>15950</v>
      </c>
      <c r="H187" s="4">
        <f t="shared" si="12"/>
        <v>0.94751685141636044</v>
      </c>
      <c r="I187">
        <v>185</v>
      </c>
      <c r="J187" s="7">
        <f t="shared" si="13"/>
        <v>1.012121212121212</v>
      </c>
      <c r="K187" s="6">
        <f t="shared" si="14"/>
        <v>1.0545454545454549</v>
      </c>
    </row>
    <row r="188" spans="1:11" x14ac:dyDescent="0.3">
      <c r="A188">
        <v>1942.11</v>
      </c>
      <c r="B188" s="3">
        <v>16.8</v>
      </c>
      <c r="C188" s="4">
        <f t="shared" si="10"/>
        <v>5.9880239520959666E-3</v>
      </c>
      <c r="D188" s="4">
        <f t="shared" si="11"/>
        <v>0.99401197604790403</v>
      </c>
      <c r="F188" s="5">
        <v>15646</v>
      </c>
      <c r="G188" s="5">
        <v>15980</v>
      </c>
      <c r="H188" s="4">
        <f t="shared" si="12"/>
        <v>0.9591428250533709</v>
      </c>
      <c r="I188">
        <v>186</v>
      </c>
      <c r="J188" s="7">
        <f t="shared" si="13"/>
        <v>1.005988023952096</v>
      </c>
      <c r="K188" s="6">
        <f t="shared" si="14"/>
        <v>1.0419161676646711</v>
      </c>
    </row>
    <row r="189" spans="1:11" x14ac:dyDescent="0.3">
      <c r="A189">
        <v>1942.12</v>
      </c>
      <c r="B189" s="3">
        <v>16.899999999999999</v>
      </c>
      <c r="C189" s="4">
        <f t="shared" si="10"/>
        <v>5.9523809523809312E-3</v>
      </c>
      <c r="D189" s="4">
        <f t="shared" si="11"/>
        <v>0.99404761904761907</v>
      </c>
      <c r="F189" s="5">
        <v>15676</v>
      </c>
      <c r="G189" s="5">
        <v>16011</v>
      </c>
      <c r="H189" s="4">
        <f t="shared" si="12"/>
        <v>0.96492079387899365</v>
      </c>
      <c r="I189">
        <v>187</v>
      </c>
      <c r="J189" s="7">
        <f t="shared" si="13"/>
        <v>1.0059523809523809</v>
      </c>
      <c r="K189" s="6">
        <f t="shared" si="14"/>
        <v>1.0357142857142858</v>
      </c>
    </row>
    <row r="190" spans="1:11" x14ac:dyDescent="0.3">
      <c r="A190">
        <v>1943.01</v>
      </c>
      <c r="B190" s="3">
        <v>16.899999999999999</v>
      </c>
      <c r="C190" s="4">
        <f t="shared" si="10"/>
        <v>0</v>
      </c>
      <c r="D190" s="4">
        <f t="shared" si="11"/>
        <v>1</v>
      </c>
      <c r="F190" s="5">
        <v>15707</v>
      </c>
      <c r="G190" s="5">
        <v>16041</v>
      </c>
      <c r="H190" s="4">
        <f t="shared" si="12"/>
        <v>0.97069876270461652</v>
      </c>
      <c r="I190">
        <v>188</v>
      </c>
      <c r="J190" s="7">
        <f t="shared" si="13"/>
        <v>1</v>
      </c>
      <c r="K190" s="6">
        <f t="shared" si="14"/>
        <v>1.0295857988165682</v>
      </c>
    </row>
    <row r="191" spans="1:11" x14ac:dyDescent="0.3">
      <c r="A191">
        <v>1943.02</v>
      </c>
      <c r="B191" s="3">
        <v>16.899999999999999</v>
      </c>
      <c r="C191" s="4">
        <f t="shared" si="10"/>
        <v>0</v>
      </c>
      <c r="D191" s="4">
        <f t="shared" si="11"/>
        <v>1</v>
      </c>
      <c r="F191" s="5">
        <v>15738</v>
      </c>
      <c r="G191" s="5">
        <v>16072</v>
      </c>
      <c r="H191" s="4">
        <f t="shared" si="12"/>
        <v>0.97069876270461652</v>
      </c>
      <c r="I191">
        <v>189</v>
      </c>
      <c r="J191" s="7">
        <f t="shared" si="13"/>
        <v>1</v>
      </c>
      <c r="K191" s="6">
        <f t="shared" si="14"/>
        <v>1.0295857988165682</v>
      </c>
    </row>
    <row r="192" spans="1:11" x14ac:dyDescent="0.3">
      <c r="A192">
        <v>1943.03</v>
      </c>
      <c r="B192" s="3">
        <v>17.2</v>
      </c>
      <c r="C192" s="4">
        <f t="shared" si="10"/>
        <v>1.7751479289940919E-2</v>
      </c>
      <c r="D192" s="4">
        <f t="shared" si="11"/>
        <v>0.98224852071005908</v>
      </c>
      <c r="F192" s="5">
        <v>15766</v>
      </c>
      <c r="G192" s="5">
        <v>16103</v>
      </c>
      <c r="H192" s="4">
        <f t="shared" si="12"/>
        <v>0.97069876270461652</v>
      </c>
      <c r="I192">
        <v>190</v>
      </c>
      <c r="J192" s="7">
        <f t="shared" si="13"/>
        <v>1.0177514792899409</v>
      </c>
      <c r="K192" s="6">
        <f t="shared" si="14"/>
        <v>1.0295857988165682</v>
      </c>
    </row>
    <row r="193" spans="1:11" x14ac:dyDescent="0.3">
      <c r="A193">
        <v>1943.04</v>
      </c>
      <c r="B193" s="3">
        <v>17.399999999999999</v>
      </c>
      <c r="C193" s="4">
        <f t="shared" si="10"/>
        <v>1.1627906976744207E-2</v>
      </c>
      <c r="D193" s="4">
        <f t="shared" si="11"/>
        <v>0.98837209302325579</v>
      </c>
      <c r="F193" s="5">
        <v>15797</v>
      </c>
      <c r="G193" s="5">
        <v>16132</v>
      </c>
      <c r="H193" s="4">
        <f t="shared" si="12"/>
        <v>0.98824151142819383</v>
      </c>
      <c r="I193">
        <v>191</v>
      </c>
      <c r="J193" s="7">
        <f t="shared" si="13"/>
        <v>1.0116279069767442</v>
      </c>
      <c r="K193" s="6">
        <f t="shared" si="14"/>
        <v>1.0116279069767442</v>
      </c>
    </row>
    <row r="194" spans="1:11" x14ac:dyDescent="0.3">
      <c r="A194">
        <v>1943.05</v>
      </c>
      <c r="B194" s="3">
        <v>17.5</v>
      </c>
      <c r="C194" s="4">
        <f t="shared" si="10"/>
        <v>5.7471264367816577E-3</v>
      </c>
      <c r="D194" s="4">
        <f t="shared" si="11"/>
        <v>0.99425287356321834</v>
      </c>
      <c r="F194" s="5">
        <v>15827</v>
      </c>
      <c r="G194" s="5">
        <v>16163</v>
      </c>
      <c r="H194" s="4">
        <f t="shared" si="12"/>
        <v>0.99412151501208046</v>
      </c>
      <c r="I194">
        <v>192</v>
      </c>
      <c r="J194" s="7">
        <f t="shared" si="13"/>
        <v>1.0057471264367817</v>
      </c>
      <c r="K194" s="6">
        <f t="shared" si="14"/>
        <v>1.0057471264367817</v>
      </c>
    </row>
    <row r="195" spans="1:11" x14ac:dyDescent="0.3">
      <c r="A195">
        <v>1943.06</v>
      </c>
      <c r="B195" s="3">
        <v>17.5</v>
      </c>
      <c r="C195" s="4">
        <f t="shared" ref="C195:C258" si="15">(B195/B194)-1</f>
        <v>0</v>
      </c>
      <c r="D195" s="4">
        <f t="shared" ref="D195:D258" si="16">1-C195</f>
        <v>1</v>
      </c>
      <c r="F195" s="5">
        <v>15858</v>
      </c>
      <c r="G195" s="5">
        <v>16193</v>
      </c>
      <c r="H195" s="4">
        <f t="shared" ref="H195:H258" si="17">PRODUCT(D195:D206)</f>
        <v>0.99986788215087852</v>
      </c>
      <c r="I195">
        <v>193</v>
      </c>
      <c r="J195" s="7">
        <f t="shared" si="13"/>
        <v>1</v>
      </c>
      <c r="K195" s="6">
        <f t="shared" si="14"/>
        <v>1</v>
      </c>
    </row>
    <row r="196" spans="1:11" x14ac:dyDescent="0.3">
      <c r="A196">
        <v>1943.07</v>
      </c>
      <c r="B196" s="3">
        <v>17.399999999999999</v>
      </c>
      <c r="C196" s="4">
        <f t="shared" si="15"/>
        <v>-5.7142857142857828E-3</v>
      </c>
      <c r="D196" s="4">
        <f t="shared" si="16"/>
        <v>1.0057142857142858</v>
      </c>
      <c r="F196" s="5">
        <v>15888</v>
      </c>
      <c r="G196" s="5">
        <v>16224</v>
      </c>
      <c r="H196" s="4">
        <f t="shared" si="17"/>
        <v>0.99415435139573061</v>
      </c>
      <c r="I196">
        <v>194</v>
      </c>
      <c r="J196" s="7">
        <f t="shared" ref="J196:J259" si="18">1+C196</f>
        <v>0.99428571428571422</v>
      </c>
      <c r="K196" s="6">
        <f t="shared" ref="K196:K259" si="19">PRODUCT(J196:J207)</f>
        <v>1.0057142857142858</v>
      </c>
    </row>
    <row r="197" spans="1:11" x14ac:dyDescent="0.3">
      <c r="A197">
        <v>1943.08</v>
      </c>
      <c r="B197" s="3">
        <v>17.3</v>
      </c>
      <c r="C197" s="4">
        <f t="shared" si="15"/>
        <v>-5.7471264367814356E-3</v>
      </c>
      <c r="D197" s="4">
        <f t="shared" si="16"/>
        <v>1.0057471264367814</v>
      </c>
      <c r="F197" s="5">
        <v>15919</v>
      </c>
      <c r="G197" s="5">
        <v>16254</v>
      </c>
      <c r="H197" s="4">
        <f t="shared" si="17"/>
        <v>0.98288923719958199</v>
      </c>
      <c r="I197">
        <v>195</v>
      </c>
      <c r="J197" s="7">
        <f t="shared" si="18"/>
        <v>0.99425287356321856</v>
      </c>
      <c r="K197" s="6">
        <f t="shared" si="19"/>
        <v>1.017241379310345</v>
      </c>
    </row>
    <row r="198" spans="1:11" x14ac:dyDescent="0.3">
      <c r="A198">
        <v>1943.09</v>
      </c>
      <c r="B198" s="3">
        <v>17.399999999999999</v>
      </c>
      <c r="C198" s="4">
        <f t="shared" si="15"/>
        <v>5.7803468208090791E-3</v>
      </c>
      <c r="D198" s="4">
        <f t="shared" si="16"/>
        <v>0.99421965317919092</v>
      </c>
      <c r="F198" s="5">
        <v>15950</v>
      </c>
      <c r="G198" s="5">
        <v>16285</v>
      </c>
      <c r="H198" s="4">
        <f t="shared" si="17"/>
        <v>0.9772727272727274</v>
      </c>
      <c r="I198">
        <v>196</v>
      </c>
      <c r="J198" s="7">
        <f t="shared" si="18"/>
        <v>1.0057803468208091</v>
      </c>
      <c r="K198" s="6">
        <f t="shared" si="19"/>
        <v>1.0231213872832368</v>
      </c>
    </row>
    <row r="199" spans="1:11" x14ac:dyDescent="0.3">
      <c r="A199">
        <v>1943.1</v>
      </c>
      <c r="B199" s="3">
        <v>17.399999999999999</v>
      </c>
      <c r="C199" s="4">
        <f t="shared" si="15"/>
        <v>0</v>
      </c>
      <c r="D199" s="4">
        <f t="shared" si="16"/>
        <v>1</v>
      </c>
      <c r="F199" s="5">
        <v>15980</v>
      </c>
      <c r="G199" s="5">
        <v>16316</v>
      </c>
      <c r="H199" s="4">
        <f t="shared" si="17"/>
        <v>0.98295454545454541</v>
      </c>
      <c r="I199">
        <v>197</v>
      </c>
      <c r="J199" s="7">
        <f t="shared" si="18"/>
        <v>1</v>
      </c>
      <c r="K199" s="6">
        <f t="shared" si="19"/>
        <v>1.017241379310345</v>
      </c>
    </row>
    <row r="200" spans="1:11" x14ac:dyDescent="0.3">
      <c r="A200">
        <v>1943.11</v>
      </c>
      <c r="B200" s="3">
        <v>17.399999999999999</v>
      </c>
      <c r="C200" s="4">
        <f t="shared" si="15"/>
        <v>0</v>
      </c>
      <c r="D200" s="4">
        <f t="shared" si="16"/>
        <v>1</v>
      </c>
      <c r="F200" s="5">
        <v>16011</v>
      </c>
      <c r="G200" s="5">
        <v>16346</v>
      </c>
      <c r="H200" s="4">
        <f t="shared" si="17"/>
        <v>0.98295454545454541</v>
      </c>
      <c r="I200">
        <v>198</v>
      </c>
      <c r="J200" s="7">
        <f t="shared" si="18"/>
        <v>1</v>
      </c>
      <c r="K200" s="6">
        <f t="shared" si="19"/>
        <v>1.017241379310345</v>
      </c>
    </row>
    <row r="201" spans="1:11" x14ac:dyDescent="0.3">
      <c r="A201">
        <v>1943.12</v>
      </c>
      <c r="B201" s="3">
        <v>17.399999999999999</v>
      </c>
      <c r="C201" s="4">
        <f t="shared" si="15"/>
        <v>0</v>
      </c>
      <c r="D201" s="4">
        <f t="shared" si="16"/>
        <v>1</v>
      </c>
      <c r="F201" s="5">
        <v>16041</v>
      </c>
      <c r="G201" s="5">
        <v>16377</v>
      </c>
      <c r="H201" s="4">
        <f t="shared" si="17"/>
        <v>0.98295454545454541</v>
      </c>
      <c r="I201">
        <v>199</v>
      </c>
      <c r="J201" s="7">
        <f t="shared" si="18"/>
        <v>1</v>
      </c>
      <c r="K201" s="6">
        <f t="shared" si="19"/>
        <v>1.017241379310345</v>
      </c>
    </row>
    <row r="202" spans="1:11" x14ac:dyDescent="0.3">
      <c r="A202">
        <v>1944.01</v>
      </c>
      <c r="B202" s="3">
        <v>17.399999999999999</v>
      </c>
      <c r="C202" s="4">
        <f t="shared" si="15"/>
        <v>0</v>
      </c>
      <c r="D202" s="4">
        <f t="shared" si="16"/>
        <v>1</v>
      </c>
      <c r="F202" s="5">
        <v>16072</v>
      </c>
      <c r="G202" s="5">
        <v>16407</v>
      </c>
      <c r="H202" s="4">
        <f t="shared" si="17"/>
        <v>0.9774011299435027</v>
      </c>
      <c r="I202">
        <v>200</v>
      </c>
      <c r="J202" s="7">
        <f t="shared" si="18"/>
        <v>1</v>
      </c>
      <c r="K202" s="6">
        <f t="shared" si="19"/>
        <v>1.0229885057471266</v>
      </c>
    </row>
    <row r="203" spans="1:11" x14ac:dyDescent="0.3">
      <c r="A203">
        <v>1944.02</v>
      </c>
      <c r="B203" s="3">
        <v>17.399999999999999</v>
      </c>
      <c r="C203" s="4">
        <f t="shared" si="15"/>
        <v>0</v>
      </c>
      <c r="D203" s="4">
        <f t="shared" si="16"/>
        <v>1</v>
      </c>
      <c r="F203" s="5">
        <v>16103</v>
      </c>
      <c r="G203" s="5">
        <v>16438</v>
      </c>
      <c r="H203" s="4">
        <f t="shared" si="17"/>
        <v>0.9774011299435027</v>
      </c>
      <c r="I203">
        <v>201</v>
      </c>
      <c r="J203" s="7">
        <f t="shared" si="18"/>
        <v>1</v>
      </c>
      <c r="K203" s="6">
        <f t="shared" si="19"/>
        <v>1.0229885057471266</v>
      </c>
    </row>
    <row r="204" spans="1:11" x14ac:dyDescent="0.3">
      <c r="A204">
        <v>1944.03</v>
      </c>
      <c r="B204" s="3">
        <v>17.399999999999999</v>
      </c>
      <c r="C204" s="4">
        <f t="shared" si="15"/>
        <v>0</v>
      </c>
      <c r="D204" s="4">
        <f t="shared" si="16"/>
        <v>1</v>
      </c>
      <c r="F204" s="5">
        <v>16132</v>
      </c>
      <c r="G204" s="5">
        <v>16469</v>
      </c>
      <c r="H204" s="4">
        <f t="shared" si="17"/>
        <v>0.9774011299435027</v>
      </c>
      <c r="I204">
        <v>202</v>
      </c>
      <c r="J204" s="7">
        <f t="shared" si="18"/>
        <v>1</v>
      </c>
      <c r="K204" s="6">
        <f t="shared" si="19"/>
        <v>1.0229885057471266</v>
      </c>
    </row>
    <row r="205" spans="1:11" x14ac:dyDescent="0.3">
      <c r="A205">
        <v>1944.04</v>
      </c>
      <c r="B205" s="3">
        <v>17.5</v>
      </c>
      <c r="C205" s="4">
        <f t="shared" si="15"/>
        <v>5.7471264367816577E-3</v>
      </c>
      <c r="D205" s="4">
        <f t="shared" si="16"/>
        <v>0.99425287356321834</v>
      </c>
      <c r="F205" s="5">
        <v>16163</v>
      </c>
      <c r="G205" s="5">
        <v>16497</v>
      </c>
      <c r="H205" s="4">
        <f t="shared" si="17"/>
        <v>0.9774011299435027</v>
      </c>
      <c r="I205">
        <v>203</v>
      </c>
      <c r="J205" s="7">
        <f t="shared" si="18"/>
        <v>1.0057471264367817</v>
      </c>
      <c r="K205" s="6">
        <f t="shared" si="19"/>
        <v>1.0229885057471266</v>
      </c>
    </row>
    <row r="206" spans="1:11" x14ac:dyDescent="0.3">
      <c r="A206">
        <v>1944.05</v>
      </c>
      <c r="B206" s="3">
        <v>17.5</v>
      </c>
      <c r="C206" s="4">
        <f t="shared" si="15"/>
        <v>0</v>
      </c>
      <c r="D206" s="4">
        <f t="shared" si="16"/>
        <v>1</v>
      </c>
      <c r="F206" s="5">
        <v>16193</v>
      </c>
      <c r="G206" s="5">
        <v>16528</v>
      </c>
      <c r="H206" s="4">
        <f t="shared" si="17"/>
        <v>0.98305084745762705</v>
      </c>
      <c r="I206">
        <v>204</v>
      </c>
      <c r="J206" s="7">
        <f t="shared" si="18"/>
        <v>1</v>
      </c>
      <c r="K206" s="6">
        <f t="shared" si="19"/>
        <v>1.0171428571428571</v>
      </c>
    </row>
    <row r="207" spans="1:11" x14ac:dyDescent="0.3">
      <c r="A207">
        <v>1944.06</v>
      </c>
      <c r="B207" s="3">
        <v>17.600000000000001</v>
      </c>
      <c r="C207" s="4">
        <f t="shared" si="15"/>
        <v>5.7142857142857828E-3</v>
      </c>
      <c r="D207" s="4">
        <f t="shared" si="16"/>
        <v>0.99428571428571422</v>
      </c>
      <c r="F207" s="5">
        <v>16224</v>
      </c>
      <c r="G207" s="5">
        <v>16558</v>
      </c>
      <c r="H207" s="4">
        <f t="shared" si="17"/>
        <v>0.97752808988764051</v>
      </c>
      <c r="I207">
        <v>205</v>
      </c>
      <c r="J207" s="7">
        <f t="shared" si="18"/>
        <v>1.0057142857142858</v>
      </c>
      <c r="K207" s="6">
        <f t="shared" si="19"/>
        <v>1.0228571428571427</v>
      </c>
    </row>
    <row r="208" spans="1:11" x14ac:dyDescent="0.3">
      <c r="A208">
        <v>1944.07</v>
      </c>
      <c r="B208" s="3">
        <v>17.7</v>
      </c>
      <c r="C208" s="4">
        <f t="shared" si="15"/>
        <v>5.6818181818181213E-3</v>
      </c>
      <c r="D208" s="4">
        <f t="shared" si="16"/>
        <v>0.99431818181818188</v>
      </c>
      <c r="F208" s="5">
        <v>16254</v>
      </c>
      <c r="G208" s="5">
        <v>16589</v>
      </c>
      <c r="H208" s="4">
        <f t="shared" si="17"/>
        <v>0.97216119515410204</v>
      </c>
      <c r="I208">
        <v>206</v>
      </c>
      <c r="J208" s="7">
        <f t="shared" si="18"/>
        <v>1.0056818181818181</v>
      </c>
      <c r="K208" s="6">
        <f t="shared" si="19"/>
        <v>1.0284090909090911</v>
      </c>
    </row>
    <row r="209" spans="1:11" x14ac:dyDescent="0.3">
      <c r="A209">
        <v>1944.08</v>
      </c>
      <c r="B209" s="3">
        <v>17.7</v>
      </c>
      <c r="C209" s="4">
        <f t="shared" si="15"/>
        <v>0</v>
      </c>
      <c r="D209" s="4">
        <f t="shared" si="16"/>
        <v>1</v>
      </c>
      <c r="F209" s="5">
        <v>16285</v>
      </c>
      <c r="G209" s="5">
        <v>16619</v>
      </c>
      <c r="H209" s="4">
        <f t="shared" si="17"/>
        <v>0.97771640198355403</v>
      </c>
      <c r="I209">
        <v>207</v>
      </c>
      <c r="J209" s="7">
        <f t="shared" si="18"/>
        <v>1</v>
      </c>
      <c r="K209" s="6">
        <f t="shared" si="19"/>
        <v>1.0225988700564972</v>
      </c>
    </row>
    <row r="210" spans="1:11" x14ac:dyDescent="0.3">
      <c r="A210">
        <v>1944.09</v>
      </c>
      <c r="B210" s="3">
        <v>17.7</v>
      </c>
      <c r="C210" s="4">
        <f t="shared" si="15"/>
        <v>0</v>
      </c>
      <c r="D210" s="4">
        <f t="shared" si="16"/>
        <v>1</v>
      </c>
      <c r="F210" s="5">
        <v>16316</v>
      </c>
      <c r="G210" s="5">
        <v>16650</v>
      </c>
      <c r="H210" s="4">
        <f t="shared" si="17"/>
        <v>0.97771640198355403</v>
      </c>
      <c r="I210">
        <v>208</v>
      </c>
      <c r="J210" s="7">
        <f t="shared" si="18"/>
        <v>1</v>
      </c>
      <c r="K210" s="6">
        <f t="shared" si="19"/>
        <v>1.0225988700564972</v>
      </c>
    </row>
    <row r="211" spans="1:11" x14ac:dyDescent="0.3">
      <c r="A211">
        <v>1944.1</v>
      </c>
      <c r="B211" s="3">
        <v>17.7</v>
      </c>
      <c r="C211" s="4">
        <f t="shared" si="15"/>
        <v>0</v>
      </c>
      <c r="D211" s="4">
        <f t="shared" si="16"/>
        <v>1</v>
      </c>
      <c r="F211" s="5">
        <v>16346</v>
      </c>
      <c r="G211" s="5">
        <v>16681</v>
      </c>
      <c r="H211" s="4">
        <f t="shared" si="17"/>
        <v>0.97771640198355403</v>
      </c>
      <c r="I211">
        <v>209</v>
      </c>
      <c r="J211" s="7">
        <f t="shared" si="18"/>
        <v>1</v>
      </c>
      <c r="K211" s="6">
        <f t="shared" si="19"/>
        <v>1.0225988700564972</v>
      </c>
    </row>
    <row r="212" spans="1:11" x14ac:dyDescent="0.3">
      <c r="A212">
        <v>1944.11</v>
      </c>
      <c r="B212" s="3">
        <v>17.7</v>
      </c>
      <c r="C212" s="4">
        <f t="shared" si="15"/>
        <v>0</v>
      </c>
      <c r="D212" s="4">
        <f t="shared" si="16"/>
        <v>1</v>
      </c>
      <c r="F212" s="5">
        <v>16377</v>
      </c>
      <c r="G212" s="5">
        <v>16711</v>
      </c>
      <c r="H212" s="4">
        <f t="shared" si="17"/>
        <v>0.97771640198355403</v>
      </c>
      <c r="I212">
        <v>210</v>
      </c>
      <c r="J212" s="7">
        <f t="shared" si="18"/>
        <v>1</v>
      </c>
      <c r="K212" s="6">
        <f t="shared" si="19"/>
        <v>1.0225988700564972</v>
      </c>
    </row>
    <row r="213" spans="1:11" x14ac:dyDescent="0.3">
      <c r="A213">
        <v>1944.12</v>
      </c>
      <c r="B213" s="3">
        <v>17.8</v>
      </c>
      <c r="C213" s="4">
        <f t="shared" si="15"/>
        <v>5.6497175141243527E-3</v>
      </c>
      <c r="D213" s="4">
        <f t="shared" si="16"/>
        <v>0.99435028248587565</v>
      </c>
      <c r="F213" s="5">
        <v>16407</v>
      </c>
      <c r="G213" s="5">
        <v>16742</v>
      </c>
      <c r="H213" s="4">
        <f t="shared" si="17"/>
        <v>0.97771640198355403</v>
      </c>
      <c r="I213">
        <v>211</v>
      </c>
      <c r="J213" s="7">
        <f t="shared" si="18"/>
        <v>1.0056497175141244</v>
      </c>
      <c r="K213" s="6">
        <f t="shared" si="19"/>
        <v>1.0225988700564972</v>
      </c>
    </row>
    <row r="214" spans="1:11" x14ac:dyDescent="0.3">
      <c r="A214">
        <v>1945.01</v>
      </c>
      <c r="B214" s="3">
        <v>17.8</v>
      </c>
      <c r="C214" s="4">
        <f t="shared" si="15"/>
        <v>0</v>
      </c>
      <c r="D214" s="4">
        <f t="shared" si="16"/>
        <v>1</v>
      </c>
      <c r="F214" s="5">
        <v>16438</v>
      </c>
      <c r="G214" s="5">
        <v>16772</v>
      </c>
      <c r="H214" s="4">
        <f t="shared" si="17"/>
        <v>0.97783916898531009</v>
      </c>
      <c r="I214">
        <v>212</v>
      </c>
      <c r="J214" s="7">
        <f t="shared" si="18"/>
        <v>1</v>
      </c>
      <c r="K214" s="6">
        <f t="shared" si="19"/>
        <v>1.0224719101123594</v>
      </c>
    </row>
    <row r="215" spans="1:11" x14ac:dyDescent="0.3">
      <c r="A215">
        <v>1945.02</v>
      </c>
      <c r="B215" s="3">
        <v>17.8</v>
      </c>
      <c r="C215" s="4">
        <f t="shared" si="15"/>
        <v>0</v>
      </c>
      <c r="D215" s="4">
        <f t="shared" si="16"/>
        <v>1</v>
      </c>
      <c r="F215" s="5">
        <v>16469</v>
      </c>
      <c r="G215" s="5">
        <v>16803</v>
      </c>
      <c r="H215" s="4">
        <f t="shared" si="17"/>
        <v>0.97783916898531009</v>
      </c>
      <c r="I215">
        <v>213</v>
      </c>
      <c r="J215" s="7">
        <f t="shared" si="18"/>
        <v>1</v>
      </c>
      <c r="K215" s="6">
        <f t="shared" si="19"/>
        <v>1.0224719101123594</v>
      </c>
    </row>
    <row r="216" spans="1:11" x14ac:dyDescent="0.3">
      <c r="A216">
        <v>1945.03</v>
      </c>
      <c r="B216" s="3">
        <v>17.8</v>
      </c>
      <c r="C216" s="4">
        <f t="shared" si="15"/>
        <v>0</v>
      </c>
      <c r="D216" s="4">
        <f t="shared" si="16"/>
        <v>1</v>
      </c>
      <c r="F216" s="5">
        <v>16497</v>
      </c>
      <c r="G216" s="5">
        <v>16834</v>
      </c>
      <c r="H216" s="4">
        <f t="shared" si="17"/>
        <v>0.98321191167204258</v>
      </c>
      <c r="I216">
        <v>214</v>
      </c>
      <c r="J216" s="7">
        <f t="shared" si="18"/>
        <v>1</v>
      </c>
      <c r="K216" s="6">
        <f t="shared" si="19"/>
        <v>1.0168539325842696</v>
      </c>
    </row>
    <row r="217" spans="1:11" x14ac:dyDescent="0.3">
      <c r="A217">
        <v>1945.04</v>
      </c>
      <c r="B217" s="3">
        <v>17.8</v>
      </c>
      <c r="C217" s="4">
        <f t="shared" si="15"/>
        <v>0</v>
      </c>
      <c r="D217" s="4">
        <f t="shared" si="16"/>
        <v>1</v>
      </c>
      <c r="F217" s="5">
        <v>16528</v>
      </c>
      <c r="G217" s="5">
        <v>16862</v>
      </c>
      <c r="H217" s="4">
        <f t="shared" si="17"/>
        <v>0.97234769165356705</v>
      </c>
      <c r="I217">
        <v>215</v>
      </c>
      <c r="J217" s="7">
        <f t="shared" si="18"/>
        <v>1</v>
      </c>
      <c r="K217" s="6">
        <f t="shared" si="19"/>
        <v>1.0280898876404494</v>
      </c>
    </row>
    <row r="218" spans="1:11" x14ac:dyDescent="0.3">
      <c r="A218">
        <v>1945.05</v>
      </c>
      <c r="B218" s="3">
        <v>17.899999999999999</v>
      </c>
      <c r="C218" s="4">
        <f t="shared" si="15"/>
        <v>5.6179775280897903E-3</v>
      </c>
      <c r="D218" s="4">
        <f t="shared" si="16"/>
        <v>0.99438202247191021</v>
      </c>
      <c r="F218" s="5">
        <v>16558</v>
      </c>
      <c r="G218" s="5">
        <v>16893</v>
      </c>
      <c r="H218" s="4">
        <f t="shared" si="17"/>
        <v>0.96703431628934011</v>
      </c>
      <c r="I218">
        <v>216</v>
      </c>
      <c r="J218" s="7">
        <f t="shared" si="18"/>
        <v>1.0056179775280898</v>
      </c>
      <c r="K218" s="6">
        <f t="shared" si="19"/>
        <v>1.033707865168539</v>
      </c>
    </row>
    <row r="219" spans="1:11" x14ac:dyDescent="0.3">
      <c r="A219">
        <v>1945.06</v>
      </c>
      <c r="B219" s="3">
        <v>18.100000000000001</v>
      </c>
      <c r="C219" s="4">
        <f t="shared" si="15"/>
        <v>1.1173184357541999E-2</v>
      </c>
      <c r="D219" s="4">
        <f t="shared" si="16"/>
        <v>0.988826815642458</v>
      </c>
      <c r="F219" s="5">
        <v>16589</v>
      </c>
      <c r="G219" s="5">
        <v>16923</v>
      </c>
      <c r="H219" s="4">
        <f t="shared" si="17"/>
        <v>0.96721247294304091</v>
      </c>
      <c r="I219">
        <v>217</v>
      </c>
      <c r="J219" s="7">
        <f t="shared" si="18"/>
        <v>1.011173184357542</v>
      </c>
      <c r="K219" s="6">
        <f t="shared" si="19"/>
        <v>1.0335195530726256</v>
      </c>
    </row>
    <row r="220" spans="1:11" x14ac:dyDescent="0.3">
      <c r="A220">
        <v>1945.07</v>
      </c>
      <c r="B220" s="3">
        <v>18.100000000000001</v>
      </c>
      <c r="C220" s="4">
        <f t="shared" si="15"/>
        <v>0</v>
      </c>
      <c r="D220" s="4">
        <f t="shared" si="16"/>
        <v>1</v>
      </c>
      <c r="F220" s="5">
        <v>16619</v>
      </c>
      <c r="G220" s="5">
        <v>16954</v>
      </c>
      <c r="H220" s="4">
        <f t="shared" si="17"/>
        <v>0.96756692552130685</v>
      </c>
      <c r="I220">
        <v>218</v>
      </c>
      <c r="J220" s="7">
        <f t="shared" si="18"/>
        <v>1</v>
      </c>
      <c r="K220" s="6">
        <f t="shared" si="19"/>
        <v>1.0331491712707181</v>
      </c>
    </row>
    <row r="221" spans="1:11" x14ac:dyDescent="0.3">
      <c r="A221">
        <v>1945.08</v>
      </c>
      <c r="B221" s="3">
        <v>18.100000000000001</v>
      </c>
      <c r="C221" s="4">
        <f t="shared" si="15"/>
        <v>0</v>
      </c>
      <c r="D221" s="4">
        <f t="shared" si="16"/>
        <v>1</v>
      </c>
      <c r="F221" s="5">
        <v>16650</v>
      </c>
      <c r="G221" s="5">
        <v>16984</v>
      </c>
      <c r="H221" s="4">
        <f t="shared" si="17"/>
        <v>0.9106512240200535</v>
      </c>
      <c r="I221">
        <v>219</v>
      </c>
      <c r="J221" s="7">
        <f t="shared" si="18"/>
        <v>1</v>
      </c>
      <c r="K221" s="6">
        <f t="shared" si="19"/>
        <v>1.0939226519337015</v>
      </c>
    </row>
    <row r="222" spans="1:11" x14ac:dyDescent="0.3">
      <c r="A222">
        <v>1945.09</v>
      </c>
      <c r="B222" s="3">
        <v>18.100000000000001</v>
      </c>
      <c r="C222" s="4">
        <f t="shared" si="15"/>
        <v>0</v>
      </c>
      <c r="D222" s="4">
        <f t="shared" si="16"/>
        <v>1</v>
      </c>
      <c r="F222" s="5">
        <v>16681</v>
      </c>
      <c r="G222" s="5">
        <v>17015</v>
      </c>
      <c r="H222" s="4">
        <f t="shared" si="17"/>
        <v>0.89225422959540601</v>
      </c>
      <c r="I222">
        <v>220</v>
      </c>
      <c r="J222" s="7">
        <f t="shared" si="18"/>
        <v>1</v>
      </c>
      <c r="K222" s="6">
        <f t="shared" si="19"/>
        <v>1.1160220994475136</v>
      </c>
    </row>
    <row r="223" spans="1:11" x14ac:dyDescent="0.3">
      <c r="A223">
        <v>1945.1</v>
      </c>
      <c r="B223" s="3">
        <v>18.100000000000001</v>
      </c>
      <c r="C223" s="4">
        <f t="shared" si="15"/>
        <v>0</v>
      </c>
      <c r="D223" s="4">
        <f t="shared" si="16"/>
        <v>1</v>
      </c>
      <c r="F223" s="5">
        <v>16711</v>
      </c>
      <c r="G223" s="5">
        <v>17046</v>
      </c>
      <c r="H223" s="4">
        <f t="shared" si="17"/>
        <v>0.88342002930238217</v>
      </c>
      <c r="I223">
        <v>221</v>
      </c>
      <c r="J223" s="7">
        <f t="shared" si="18"/>
        <v>1</v>
      </c>
      <c r="K223" s="6">
        <f t="shared" si="19"/>
        <v>1.1270718232044197</v>
      </c>
    </row>
    <row r="224" spans="1:11" x14ac:dyDescent="0.3">
      <c r="A224">
        <v>1945.11</v>
      </c>
      <c r="B224" s="3">
        <v>18.100000000000001</v>
      </c>
      <c r="C224" s="4">
        <f t="shared" si="15"/>
        <v>0</v>
      </c>
      <c r="D224" s="4">
        <f t="shared" si="16"/>
        <v>1</v>
      </c>
      <c r="F224" s="5">
        <v>16742</v>
      </c>
      <c r="G224" s="5">
        <v>17076</v>
      </c>
      <c r="H224" s="4">
        <f t="shared" si="17"/>
        <v>0.86609806794351185</v>
      </c>
      <c r="I224">
        <v>222</v>
      </c>
      <c r="J224" s="7">
        <f t="shared" si="18"/>
        <v>1</v>
      </c>
      <c r="K224" s="6">
        <f t="shared" si="19"/>
        <v>1.149171270718232</v>
      </c>
    </row>
    <row r="225" spans="1:11" x14ac:dyDescent="0.3">
      <c r="A225">
        <v>1945.12</v>
      </c>
      <c r="B225" s="3">
        <v>18.2</v>
      </c>
      <c r="C225" s="4">
        <f t="shared" si="15"/>
        <v>5.5248618784529135E-3</v>
      </c>
      <c r="D225" s="4">
        <f t="shared" si="16"/>
        <v>0.99447513812154709</v>
      </c>
      <c r="F225" s="5">
        <v>16772</v>
      </c>
      <c r="G225" s="5">
        <v>17107</v>
      </c>
      <c r="H225" s="4">
        <f t="shared" si="17"/>
        <v>0.84527840284871592</v>
      </c>
      <c r="I225">
        <v>223</v>
      </c>
      <c r="J225" s="7">
        <f t="shared" si="18"/>
        <v>1.0055248618784529</v>
      </c>
      <c r="K225" s="6">
        <f t="shared" si="19"/>
        <v>1.176795580110497</v>
      </c>
    </row>
    <row r="226" spans="1:11" x14ac:dyDescent="0.3">
      <c r="A226">
        <v>1946.01</v>
      </c>
      <c r="B226" s="3">
        <v>18.2</v>
      </c>
      <c r="C226" s="4">
        <f t="shared" si="15"/>
        <v>0</v>
      </c>
      <c r="D226" s="4">
        <f t="shared" si="16"/>
        <v>1</v>
      </c>
      <c r="F226" s="5">
        <v>16803</v>
      </c>
      <c r="G226" s="5">
        <v>17137</v>
      </c>
      <c r="H226" s="4">
        <f t="shared" si="17"/>
        <v>0.84199341375052972</v>
      </c>
      <c r="I226">
        <v>224</v>
      </c>
      <c r="J226" s="7">
        <f t="shared" si="18"/>
        <v>1</v>
      </c>
      <c r="K226" s="6">
        <f t="shared" si="19"/>
        <v>1.1813186813186813</v>
      </c>
    </row>
    <row r="227" spans="1:11" x14ac:dyDescent="0.3">
      <c r="A227">
        <v>1946.02</v>
      </c>
      <c r="B227" s="3">
        <v>18.100000000000001</v>
      </c>
      <c r="C227" s="4">
        <f t="shared" si="15"/>
        <v>-5.494505494505364E-3</v>
      </c>
      <c r="D227" s="4">
        <f t="shared" si="16"/>
        <v>1.0054945054945055</v>
      </c>
      <c r="F227" s="5">
        <v>16834</v>
      </c>
      <c r="G227" s="5">
        <v>17168</v>
      </c>
      <c r="H227" s="4">
        <f t="shared" si="17"/>
        <v>0.84199341375052972</v>
      </c>
      <c r="I227">
        <v>225</v>
      </c>
      <c r="J227" s="7">
        <f t="shared" si="18"/>
        <v>0.99450549450549464</v>
      </c>
      <c r="K227" s="6">
        <f t="shared" si="19"/>
        <v>1.1813186813186813</v>
      </c>
    </row>
    <row r="228" spans="1:11" x14ac:dyDescent="0.3">
      <c r="A228">
        <v>1946.03</v>
      </c>
      <c r="B228" s="3">
        <v>18.3</v>
      </c>
      <c r="C228" s="4">
        <f t="shared" si="15"/>
        <v>1.1049723756906049E-2</v>
      </c>
      <c r="D228" s="4">
        <f t="shared" si="16"/>
        <v>0.98895027624309395</v>
      </c>
      <c r="F228" s="5">
        <v>16862</v>
      </c>
      <c r="G228" s="5">
        <v>17199</v>
      </c>
      <c r="H228" s="4">
        <f t="shared" si="17"/>
        <v>0.83739235684478908</v>
      </c>
      <c r="I228">
        <v>226</v>
      </c>
      <c r="J228" s="7">
        <f t="shared" si="18"/>
        <v>1.011049723756906</v>
      </c>
      <c r="K228" s="6">
        <f t="shared" si="19"/>
        <v>1.1878453038674031</v>
      </c>
    </row>
    <row r="229" spans="1:11" x14ac:dyDescent="0.3">
      <c r="A229">
        <v>1946.04</v>
      </c>
      <c r="B229" s="3">
        <v>18.399999999999999</v>
      </c>
      <c r="C229" s="4">
        <f t="shared" si="15"/>
        <v>5.4644808743167239E-3</v>
      </c>
      <c r="D229" s="4">
        <f t="shared" si="16"/>
        <v>0.99453551912568328</v>
      </c>
      <c r="F229" s="5">
        <v>16893</v>
      </c>
      <c r="G229" s="5">
        <v>17227</v>
      </c>
      <c r="H229" s="4">
        <f t="shared" si="17"/>
        <v>0.83099523191527469</v>
      </c>
      <c r="I229">
        <v>227</v>
      </c>
      <c r="J229" s="7">
        <f t="shared" si="18"/>
        <v>1.0054644808743167</v>
      </c>
      <c r="K229" s="6">
        <f t="shared" si="19"/>
        <v>1.1967213114754094</v>
      </c>
    </row>
    <row r="230" spans="1:11" x14ac:dyDescent="0.3">
      <c r="A230">
        <v>1946.05</v>
      </c>
      <c r="B230" s="3">
        <v>18.5</v>
      </c>
      <c r="C230" s="4">
        <f t="shared" si="15"/>
        <v>5.4347826086957873E-3</v>
      </c>
      <c r="D230" s="4">
        <f t="shared" si="16"/>
        <v>0.99456521739130421</v>
      </c>
      <c r="F230" s="5">
        <v>16923</v>
      </c>
      <c r="G230" s="5">
        <v>17258</v>
      </c>
      <c r="H230" s="4">
        <f t="shared" si="17"/>
        <v>0.83556113978294089</v>
      </c>
      <c r="I230">
        <v>228</v>
      </c>
      <c r="J230" s="7">
        <f t="shared" si="18"/>
        <v>1.0054347826086958</v>
      </c>
      <c r="K230" s="6">
        <f t="shared" si="19"/>
        <v>1.1902173913043474</v>
      </c>
    </row>
    <row r="231" spans="1:11" x14ac:dyDescent="0.3">
      <c r="A231">
        <v>1946.06</v>
      </c>
      <c r="B231" s="3">
        <v>18.7</v>
      </c>
      <c r="C231" s="4">
        <f t="shared" si="15"/>
        <v>1.08108108108107E-2</v>
      </c>
      <c r="D231" s="4">
        <f t="shared" si="16"/>
        <v>0.9891891891891893</v>
      </c>
      <c r="F231" s="5">
        <v>16954</v>
      </c>
      <c r="G231" s="5">
        <v>17288</v>
      </c>
      <c r="H231" s="4">
        <f t="shared" si="17"/>
        <v>0.84012704765060731</v>
      </c>
      <c r="I231">
        <v>229</v>
      </c>
      <c r="J231" s="7">
        <f t="shared" si="18"/>
        <v>1.0108108108108107</v>
      </c>
      <c r="K231" s="6">
        <f t="shared" si="19"/>
        <v>1.1837837837837839</v>
      </c>
    </row>
    <row r="232" spans="1:11" x14ac:dyDescent="0.3">
      <c r="A232">
        <v>1946.07</v>
      </c>
      <c r="B232" s="3">
        <v>19.8</v>
      </c>
      <c r="C232" s="4">
        <f t="shared" si="15"/>
        <v>5.8823529411764719E-2</v>
      </c>
      <c r="D232" s="4">
        <f t="shared" si="16"/>
        <v>0.94117647058823528</v>
      </c>
      <c r="F232" s="5">
        <v>16984</v>
      </c>
      <c r="G232" s="5">
        <v>17319</v>
      </c>
      <c r="H232" s="4">
        <f t="shared" si="17"/>
        <v>0.84543064180824368</v>
      </c>
      <c r="I232">
        <v>230</v>
      </c>
      <c r="J232" s="7">
        <f t="shared" si="18"/>
        <v>1.0588235294117647</v>
      </c>
      <c r="K232" s="6">
        <f t="shared" si="19"/>
        <v>1.1764705882352939</v>
      </c>
    </row>
    <row r="233" spans="1:11" x14ac:dyDescent="0.3">
      <c r="A233">
        <v>1946.08</v>
      </c>
      <c r="B233" s="3">
        <v>20.2</v>
      </c>
      <c r="C233" s="4">
        <f t="shared" si="15"/>
        <v>2.020202020202011E-2</v>
      </c>
      <c r="D233" s="4">
        <f t="shared" si="16"/>
        <v>0.97979797979797989</v>
      </c>
      <c r="F233" s="5">
        <v>17015</v>
      </c>
      <c r="G233" s="5">
        <v>17349</v>
      </c>
      <c r="H233" s="4">
        <f t="shared" si="17"/>
        <v>0.89010396549470205</v>
      </c>
      <c r="I233">
        <v>231</v>
      </c>
      <c r="J233" s="7">
        <f t="shared" si="18"/>
        <v>1.0202020202020201</v>
      </c>
      <c r="K233" s="6">
        <f t="shared" si="19"/>
        <v>1.1212121212121209</v>
      </c>
    </row>
    <row r="234" spans="1:11" x14ac:dyDescent="0.3">
      <c r="A234">
        <v>1946.09</v>
      </c>
      <c r="B234" s="3">
        <v>20.399999999999999</v>
      </c>
      <c r="C234" s="4">
        <f t="shared" si="15"/>
        <v>9.9009900990099098E-3</v>
      </c>
      <c r="D234" s="4">
        <f t="shared" si="16"/>
        <v>0.99009900990099009</v>
      </c>
      <c r="F234" s="5">
        <v>17046</v>
      </c>
      <c r="G234" s="5">
        <v>17380</v>
      </c>
      <c r="H234" s="4">
        <f t="shared" si="17"/>
        <v>0.89618018370440389</v>
      </c>
      <c r="I234">
        <v>232</v>
      </c>
      <c r="J234" s="7">
        <f t="shared" si="18"/>
        <v>1.0099009900990099</v>
      </c>
      <c r="K234" s="6">
        <f t="shared" si="19"/>
        <v>1.1138613861386144</v>
      </c>
    </row>
    <row r="235" spans="1:11" x14ac:dyDescent="0.3">
      <c r="A235">
        <v>1946.1</v>
      </c>
      <c r="B235" s="3">
        <v>20.8</v>
      </c>
      <c r="C235" s="4">
        <f t="shared" si="15"/>
        <v>1.9607843137255054E-2</v>
      </c>
      <c r="D235" s="4">
        <f t="shared" si="16"/>
        <v>0.98039215686274495</v>
      </c>
      <c r="F235" s="5">
        <v>17076</v>
      </c>
      <c r="G235" s="5">
        <v>17411</v>
      </c>
      <c r="H235" s="4">
        <f t="shared" si="17"/>
        <v>0.88502771919608247</v>
      </c>
      <c r="I235">
        <v>233</v>
      </c>
      <c r="J235" s="7">
        <f t="shared" si="18"/>
        <v>1.0196078431372551</v>
      </c>
      <c r="K235" s="6">
        <f t="shared" si="19"/>
        <v>1.1274509803921571</v>
      </c>
    </row>
    <row r="236" spans="1:11" x14ac:dyDescent="0.3">
      <c r="A236">
        <v>1946.11</v>
      </c>
      <c r="B236" s="3">
        <v>21.3</v>
      </c>
      <c r="C236" s="4">
        <f t="shared" si="15"/>
        <v>2.4038461538461453E-2</v>
      </c>
      <c r="D236" s="4">
        <f t="shared" si="16"/>
        <v>0.97596153846153855</v>
      </c>
      <c r="F236" s="5">
        <v>17107</v>
      </c>
      <c r="G236" s="5">
        <v>17441</v>
      </c>
      <c r="H236" s="4">
        <f t="shared" si="17"/>
        <v>0.90272827358000418</v>
      </c>
      <c r="I236">
        <v>234</v>
      </c>
      <c r="J236" s="7">
        <f t="shared" si="18"/>
        <v>1.0240384615384615</v>
      </c>
      <c r="K236" s="6">
        <f t="shared" si="19"/>
        <v>1.1057692307692308</v>
      </c>
    </row>
    <row r="237" spans="1:11" x14ac:dyDescent="0.3">
      <c r="A237">
        <v>1946.12</v>
      </c>
      <c r="B237" s="3">
        <v>21.5</v>
      </c>
      <c r="C237" s="4">
        <f t="shared" si="15"/>
        <v>9.3896713615022609E-3</v>
      </c>
      <c r="D237" s="4">
        <f t="shared" si="16"/>
        <v>0.99061032863849774</v>
      </c>
      <c r="F237" s="5">
        <v>17137</v>
      </c>
      <c r="G237" s="5">
        <v>17472</v>
      </c>
      <c r="H237" s="4">
        <f t="shared" si="17"/>
        <v>0.92094138203389919</v>
      </c>
      <c r="I237">
        <v>235</v>
      </c>
      <c r="J237" s="7">
        <f t="shared" si="18"/>
        <v>1.0093896713615023</v>
      </c>
      <c r="K237" s="6">
        <f t="shared" si="19"/>
        <v>1.084507042253521</v>
      </c>
    </row>
    <row r="238" spans="1:11" x14ac:dyDescent="0.3">
      <c r="A238">
        <v>1947.01</v>
      </c>
      <c r="B238" s="3">
        <v>21.5</v>
      </c>
      <c r="C238" s="4">
        <f t="shared" si="15"/>
        <v>0</v>
      </c>
      <c r="D238" s="4">
        <f t="shared" si="16"/>
        <v>1</v>
      </c>
      <c r="F238" s="5">
        <v>17168</v>
      </c>
      <c r="G238" s="5">
        <v>17502</v>
      </c>
      <c r="H238" s="4">
        <f t="shared" si="17"/>
        <v>0.9175970389834901</v>
      </c>
      <c r="I238">
        <v>236</v>
      </c>
      <c r="J238" s="7">
        <f t="shared" si="18"/>
        <v>1</v>
      </c>
      <c r="K238" s="6">
        <f t="shared" si="19"/>
        <v>1.0883720930232554</v>
      </c>
    </row>
    <row r="239" spans="1:11" x14ac:dyDescent="0.3">
      <c r="A239">
        <v>1947.02</v>
      </c>
      <c r="B239" s="3">
        <v>21.5</v>
      </c>
      <c r="C239" s="4">
        <f t="shared" si="15"/>
        <v>0</v>
      </c>
      <c r="D239" s="4">
        <f t="shared" si="16"/>
        <v>1</v>
      </c>
      <c r="F239" s="5">
        <v>17199</v>
      </c>
      <c r="G239" s="5">
        <v>17533</v>
      </c>
      <c r="H239" s="4">
        <f t="shared" si="17"/>
        <v>0.90583297438113775</v>
      </c>
      <c r="I239">
        <v>237</v>
      </c>
      <c r="J239" s="7">
        <f t="shared" si="18"/>
        <v>1</v>
      </c>
      <c r="K239" s="6">
        <f t="shared" si="19"/>
        <v>1.1023255813953483</v>
      </c>
    </row>
    <row r="240" spans="1:11" x14ac:dyDescent="0.3">
      <c r="A240">
        <v>1947.03</v>
      </c>
      <c r="B240" s="3">
        <v>21.9</v>
      </c>
      <c r="C240" s="4">
        <f t="shared" si="15"/>
        <v>1.8604651162790642E-2</v>
      </c>
      <c r="D240" s="4">
        <f t="shared" si="16"/>
        <v>0.98139534883720936</v>
      </c>
      <c r="F240" s="5">
        <v>17227</v>
      </c>
      <c r="G240" s="5">
        <v>17564</v>
      </c>
      <c r="H240" s="4">
        <f t="shared" si="17"/>
        <v>0.91347713450249746</v>
      </c>
      <c r="I240">
        <v>238</v>
      </c>
      <c r="J240" s="7">
        <f t="shared" si="18"/>
        <v>1.0186046511627906</v>
      </c>
      <c r="K240" s="6">
        <f t="shared" si="19"/>
        <v>1.093023255813953</v>
      </c>
    </row>
    <row r="241" spans="1:11" x14ac:dyDescent="0.3">
      <c r="A241">
        <v>1947.04</v>
      </c>
      <c r="B241" s="3">
        <v>21.9</v>
      </c>
      <c r="C241" s="4">
        <f t="shared" si="15"/>
        <v>0</v>
      </c>
      <c r="D241" s="4">
        <f t="shared" si="16"/>
        <v>1</v>
      </c>
      <c r="F241" s="5">
        <v>17258</v>
      </c>
      <c r="G241" s="5">
        <v>17593</v>
      </c>
      <c r="H241" s="4">
        <f t="shared" si="17"/>
        <v>0.93475506311700551</v>
      </c>
      <c r="I241">
        <v>239</v>
      </c>
      <c r="J241" s="7">
        <f t="shared" si="18"/>
        <v>1</v>
      </c>
      <c r="K241" s="6">
        <f t="shared" si="19"/>
        <v>1.0684931506849313</v>
      </c>
    </row>
    <row r="242" spans="1:11" x14ac:dyDescent="0.3">
      <c r="A242">
        <v>1947.05</v>
      </c>
      <c r="B242" s="3">
        <v>21.9</v>
      </c>
      <c r="C242" s="4">
        <f t="shared" si="15"/>
        <v>0</v>
      </c>
      <c r="D242" s="4">
        <f t="shared" si="16"/>
        <v>1</v>
      </c>
      <c r="F242" s="5">
        <v>17288</v>
      </c>
      <c r="G242" s="5">
        <v>17624</v>
      </c>
      <c r="H242" s="4">
        <f t="shared" si="17"/>
        <v>0.91877634408936426</v>
      </c>
      <c r="I242">
        <v>240</v>
      </c>
      <c r="J242" s="7">
        <f t="shared" si="18"/>
        <v>1</v>
      </c>
      <c r="K242" s="6">
        <f t="shared" si="19"/>
        <v>1.08675799086758</v>
      </c>
    </row>
    <row r="243" spans="1:11" x14ac:dyDescent="0.3">
      <c r="A243">
        <v>1947.06</v>
      </c>
      <c r="B243" s="3">
        <v>22</v>
      </c>
      <c r="C243" s="4">
        <f t="shared" si="15"/>
        <v>4.5662100456622667E-3</v>
      </c>
      <c r="D243" s="4">
        <f t="shared" si="16"/>
        <v>0.99543378995433773</v>
      </c>
      <c r="F243" s="5">
        <v>17319</v>
      </c>
      <c r="G243" s="5">
        <v>17654</v>
      </c>
      <c r="H243" s="4">
        <f t="shared" si="17"/>
        <v>0.91491593928226611</v>
      </c>
      <c r="I243">
        <v>241</v>
      </c>
      <c r="J243" s="7">
        <f t="shared" si="18"/>
        <v>1.0045662100456623</v>
      </c>
      <c r="K243" s="6">
        <f t="shared" si="19"/>
        <v>1.091324200913242</v>
      </c>
    </row>
    <row r="244" spans="1:11" x14ac:dyDescent="0.3">
      <c r="A244">
        <v>1947.07</v>
      </c>
      <c r="B244" s="3">
        <v>22.2</v>
      </c>
      <c r="C244" s="4">
        <f t="shared" si="15"/>
        <v>9.0909090909090384E-3</v>
      </c>
      <c r="D244" s="4">
        <f t="shared" si="16"/>
        <v>0.99090909090909096</v>
      </c>
      <c r="F244" s="5">
        <v>17349</v>
      </c>
      <c r="G244" s="5">
        <v>17685</v>
      </c>
      <c r="H244" s="4">
        <f t="shared" si="17"/>
        <v>0.91142148087534958</v>
      </c>
      <c r="I244">
        <v>242</v>
      </c>
      <c r="J244" s="7">
        <f t="shared" si="18"/>
        <v>1.009090909090909</v>
      </c>
      <c r="K244" s="6">
        <f t="shared" si="19"/>
        <v>1.0954545454545455</v>
      </c>
    </row>
    <row r="245" spans="1:11" x14ac:dyDescent="0.3">
      <c r="A245">
        <v>1947.08</v>
      </c>
      <c r="B245" s="3">
        <v>22.5</v>
      </c>
      <c r="C245" s="4">
        <f t="shared" si="15"/>
        <v>1.3513513513513598E-2</v>
      </c>
      <c r="D245" s="4">
        <f t="shared" si="16"/>
        <v>0.9864864864864864</v>
      </c>
      <c r="F245" s="5">
        <v>17380</v>
      </c>
      <c r="G245" s="5">
        <v>17715</v>
      </c>
      <c r="H245" s="4">
        <f t="shared" si="17"/>
        <v>0.90833356310924096</v>
      </c>
      <c r="I245">
        <v>243</v>
      </c>
      <c r="J245" s="7">
        <f t="shared" si="18"/>
        <v>1.0135135135135136</v>
      </c>
      <c r="K245" s="6">
        <f t="shared" si="19"/>
        <v>1.0990990990990992</v>
      </c>
    </row>
    <row r="246" spans="1:11" x14ac:dyDescent="0.3">
      <c r="A246">
        <v>1947.09</v>
      </c>
      <c r="B246" s="3">
        <v>23</v>
      </c>
      <c r="C246" s="4">
        <f t="shared" si="15"/>
        <v>2.2222222222222143E-2</v>
      </c>
      <c r="D246" s="4">
        <f t="shared" si="16"/>
        <v>0.97777777777777786</v>
      </c>
      <c r="F246" s="5">
        <v>17411</v>
      </c>
      <c r="G246" s="5">
        <v>17746</v>
      </c>
      <c r="H246" s="4">
        <f t="shared" si="17"/>
        <v>0.91700281449755061</v>
      </c>
      <c r="I246">
        <v>244</v>
      </c>
      <c r="J246" s="7">
        <f t="shared" si="18"/>
        <v>1.0222222222222221</v>
      </c>
      <c r="K246" s="6">
        <f t="shared" si="19"/>
        <v>1.0888888888888886</v>
      </c>
    </row>
    <row r="247" spans="1:11" x14ac:dyDescent="0.3">
      <c r="A247">
        <v>1947.1</v>
      </c>
      <c r="B247" s="3">
        <v>23</v>
      </c>
      <c r="C247" s="4">
        <f t="shared" si="15"/>
        <v>0</v>
      </c>
      <c r="D247" s="4">
        <f t="shared" si="16"/>
        <v>1</v>
      </c>
      <c r="F247" s="5">
        <v>17441</v>
      </c>
      <c r="G247" s="5">
        <v>17777</v>
      </c>
      <c r="H247" s="4">
        <f t="shared" si="17"/>
        <v>0.93784378755431308</v>
      </c>
      <c r="I247">
        <v>245</v>
      </c>
      <c r="J247" s="7">
        <f t="shared" si="18"/>
        <v>1</v>
      </c>
      <c r="K247" s="6">
        <f t="shared" si="19"/>
        <v>1.0652173913043479</v>
      </c>
    </row>
    <row r="248" spans="1:11" x14ac:dyDescent="0.3">
      <c r="A248">
        <v>1947.11</v>
      </c>
      <c r="B248" s="3">
        <v>23.1</v>
      </c>
      <c r="C248" s="4">
        <f t="shared" si="15"/>
        <v>4.3478260869564966E-3</v>
      </c>
      <c r="D248" s="4">
        <f t="shared" si="16"/>
        <v>0.9956521739130435</v>
      </c>
      <c r="F248" s="5">
        <v>17472</v>
      </c>
      <c r="G248" s="5">
        <v>17807</v>
      </c>
      <c r="H248" s="4">
        <f t="shared" si="17"/>
        <v>0.94167172138106547</v>
      </c>
      <c r="I248">
        <v>246</v>
      </c>
      <c r="J248" s="7">
        <f t="shared" si="18"/>
        <v>1.0043478260869565</v>
      </c>
      <c r="K248" s="6">
        <f t="shared" si="19"/>
        <v>1.0608695652173914</v>
      </c>
    </row>
    <row r="249" spans="1:11" x14ac:dyDescent="0.3">
      <c r="A249">
        <v>1947.12</v>
      </c>
      <c r="B249" s="3">
        <v>23.4</v>
      </c>
      <c r="C249" s="4">
        <f t="shared" si="15"/>
        <v>1.298701298701288E-2</v>
      </c>
      <c r="D249" s="4">
        <f t="shared" si="16"/>
        <v>0.98701298701298712</v>
      </c>
      <c r="F249" s="5">
        <v>17502</v>
      </c>
      <c r="G249" s="5">
        <v>17838</v>
      </c>
      <c r="H249" s="4">
        <f t="shared" si="17"/>
        <v>0.95353615140204517</v>
      </c>
      <c r="I249">
        <v>247</v>
      </c>
      <c r="J249" s="7">
        <f t="shared" si="18"/>
        <v>1.0129870129870129</v>
      </c>
      <c r="K249" s="6">
        <f t="shared" si="19"/>
        <v>1.0476190476190477</v>
      </c>
    </row>
    <row r="250" spans="1:11" x14ac:dyDescent="0.3">
      <c r="A250">
        <v>1948.01</v>
      </c>
      <c r="B250" s="3">
        <v>23.7</v>
      </c>
      <c r="C250" s="4">
        <f t="shared" si="15"/>
        <v>1.2820512820512775E-2</v>
      </c>
      <c r="D250" s="4">
        <f t="shared" si="16"/>
        <v>0.98717948717948723</v>
      </c>
      <c r="F250" s="5">
        <v>17533</v>
      </c>
      <c r="G250" s="5">
        <v>17868</v>
      </c>
      <c r="H250" s="4">
        <f t="shared" si="17"/>
        <v>0.9700747568988507</v>
      </c>
      <c r="I250">
        <v>248</v>
      </c>
      <c r="J250" s="7">
        <f t="shared" si="18"/>
        <v>1.0128205128205128</v>
      </c>
      <c r="K250" s="6">
        <f t="shared" si="19"/>
        <v>1.0299145299145305</v>
      </c>
    </row>
    <row r="251" spans="1:11" x14ac:dyDescent="0.3">
      <c r="A251">
        <v>1948.02</v>
      </c>
      <c r="B251" s="3">
        <v>23.5</v>
      </c>
      <c r="C251" s="4">
        <f t="shared" si="15"/>
        <v>-8.4388185654008518E-3</v>
      </c>
      <c r="D251" s="4">
        <f t="shared" si="16"/>
        <v>1.0084388185654007</v>
      </c>
      <c r="F251" s="5">
        <v>17564</v>
      </c>
      <c r="G251" s="5">
        <v>17899</v>
      </c>
      <c r="H251" s="4">
        <f t="shared" si="17"/>
        <v>0.98675061223380411</v>
      </c>
      <c r="I251">
        <v>249</v>
      </c>
      <c r="J251" s="7">
        <f t="shared" si="18"/>
        <v>0.99156118143459915</v>
      </c>
      <c r="K251" s="6">
        <f t="shared" si="19"/>
        <v>1.0126582278481013</v>
      </c>
    </row>
    <row r="252" spans="1:11" x14ac:dyDescent="0.3">
      <c r="A252">
        <v>1948.03</v>
      </c>
      <c r="B252" s="3">
        <v>23.4</v>
      </c>
      <c r="C252" s="4">
        <f t="shared" si="15"/>
        <v>-4.2553191489361764E-3</v>
      </c>
      <c r="D252" s="4">
        <f t="shared" si="16"/>
        <v>1.0042553191489363</v>
      </c>
      <c r="F252" s="5">
        <v>17593</v>
      </c>
      <c r="G252" s="5">
        <v>17930</v>
      </c>
      <c r="H252" s="4">
        <f t="shared" si="17"/>
        <v>0.98664739564256632</v>
      </c>
      <c r="I252">
        <v>250</v>
      </c>
      <c r="J252" s="7">
        <f t="shared" si="18"/>
        <v>0.99574468085106382</v>
      </c>
      <c r="K252" s="6">
        <f t="shared" si="19"/>
        <v>1.0127659574468084</v>
      </c>
    </row>
    <row r="253" spans="1:11" x14ac:dyDescent="0.3">
      <c r="A253">
        <v>1948.04</v>
      </c>
      <c r="B253" s="3">
        <v>23.8</v>
      </c>
      <c r="C253" s="4">
        <f t="shared" si="15"/>
        <v>1.7094017094017255E-2</v>
      </c>
      <c r="D253" s="4">
        <f t="shared" si="16"/>
        <v>0.98290598290598274</v>
      </c>
      <c r="F253" s="5">
        <v>17624</v>
      </c>
      <c r="G253" s="5">
        <v>17958</v>
      </c>
      <c r="H253" s="4">
        <f t="shared" si="17"/>
        <v>0.98246668633899614</v>
      </c>
      <c r="I253">
        <v>251</v>
      </c>
      <c r="J253" s="7">
        <f t="shared" si="18"/>
        <v>1.0170940170940173</v>
      </c>
      <c r="K253" s="6">
        <f t="shared" si="19"/>
        <v>1.0170940170940175</v>
      </c>
    </row>
    <row r="254" spans="1:11" x14ac:dyDescent="0.3">
      <c r="A254">
        <v>1948.05</v>
      </c>
      <c r="B254" s="3">
        <v>23.9</v>
      </c>
      <c r="C254" s="4">
        <f t="shared" si="15"/>
        <v>4.2016806722688926E-3</v>
      </c>
      <c r="D254" s="4">
        <f t="shared" si="16"/>
        <v>0.99579831932773111</v>
      </c>
      <c r="F254" s="5">
        <v>17654</v>
      </c>
      <c r="G254" s="5">
        <v>17989</v>
      </c>
      <c r="H254" s="4">
        <f t="shared" si="17"/>
        <v>0.99535326070493335</v>
      </c>
      <c r="I254">
        <v>252</v>
      </c>
      <c r="J254" s="7">
        <f t="shared" si="18"/>
        <v>1.0042016806722689</v>
      </c>
      <c r="K254" s="6">
        <f t="shared" si="19"/>
        <v>1.0042016806722691</v>
      </c>
    </row>
    <row r="255" spans="1:11" x14ac:dyDescent="0.3">
      <c r="A255">
        <v>1948.06</v>
      </c>
      <c r="B255" s="3">
        <v>24.1</v>
      </c>
      <c r="C255" s="4">
        <f t="shared" si="15"/>
        <v>8.3682008368202165E-3</v>
      </c>
      <c r="D255" s="4">
        <f t="shared" si="16"/>
        <v>0.99163179916317978</v>
      </c>
      <c r="F255" s="5">
        <v>17685</v>
      </c>
      <c r="G255" s="5">
        <v>18019</v>
      </c>
      <c r="H255" s="4">
        <f t="shared" si="17"/>
        <v>1.003735293883901</v>
      </c>
      <c r="I255">
        <v>253</v>
      </c>
      <c r="J255" s="7">
        <f t="shared" si="18"/>
        <v>1.0083682008368202</v>
      </c>
      <c r="K255" s="6">
        <f t="shared" si="19"/>
        <v>0.99581589958158989</v>
      </c>
    </row>
    <row r="256" spans="1:11" x14ac:dyDescent="0.3">
      <c r="A256">
        <v>1948.07</v>
      </c>
      <c r="B256" s="3">
        <v>24.4</v>
      </c>
      <c r="C256" s="4">
        <f t="shared" si="15"/>
        <v>1.2448132780082943E-2</v>
      </c>
      <c r="D256" s="4">
        <f t="shared" si="16"/>
        <v>0.98755186721991706</v>
      </c>
      <c r="F256" s="5">
        <v>17715</v>
      </c>
      <c r="G256" s="5">
        <v>18050</v>
      </c>
      <c r="H256" s="4">
        <f t="shared" si="17"/>
        <v>1.0079526690682872</v>
      </c>
      <c r="I256">
        <v>254</v>
      </c>
      <c r="J256" s="7">
        <f t="shared" si="18"/>
        <v>1.0124481327800829</v>
      </c>
      <c r="K256" s="6">
        <f t="shared" si="19"/>
        <v>0.99170124481327793</v>
      </c>
    </row>
    <row r="257" spans="1:11" x14ac:dyDescent="0.3">
      <c r="A257">
        <v>1948.08</v>
      </c>
      <c r="B257" s="3">
        <v>24.5</v>
      </c>
      <c r="C257" s="4">
        <f t="shared" si="15"/>
        <v>4.098360655737654E-3</v>
      </c>
      <c r="D257" s="4">
        <f t="shared" si="16"/>
        <v>0.99590163934426235</v>
      </c>
      <c r="F257" s="5">
        <v>17746</v>
      </c>
      <c r="G257" s="5">
        <v>18080</v>
      </c>
      <c r="H257" s="4">
        <f t="shared" si="17"/>
        <v>1.029199025564417</v>
      </c>
      <c r="I257">
        <v>255</v>
      </c>
      <c r="J257" s="7">
        <f t="shared" si="18"/>
        <v>1.0040983606557377</v>
      </c>
      <c r="K257" s="6">
        <f t="shared" si="19"/>
        <v>0.97131147540983598</v>
      </c>
    </row>
    <row r="258" spans="1:11" x14ac:dyDescent="0.3">
      <c r="A258">
        <v>1948.09</v>
      </c>
      <c r="B258" s="3">
        <v>24.5</v>
      </c>
      <c r="C258" s="4">
        <f t="shared" si="15"/>
        <v>0</v>
      </c>
      <c r="D258" s="4">
        <f t="shared" si="16"/>
        <v>1</v>
      </c>
      <c r="F258" s="5">
        <v>17777</v>
      </c>
      <c r="G258" s="5">
        <v>18111</v>
      </c>
      <c r="H258" s="4">
        <f t="shared" si="17"/>
        <v>1.0290739297477278</v>
      </c>
      <c r="I258">
        <v>256</v>
      </c>
      <c r="J258" s="7">
        <f t="shared" si="18"/>
        <v>1</v>
      </c>
      <c r="K258" s="6">
        <f t="shared" si="19"/>
        <v>0.97142857142857164</v>
      </c>
    </row>
    <row r="259" spans="1:11" x14ac:dyDescent="0.3">
      <c r="A259">
        <v>1948.1</v>
      </c>
      <c r="B259" s="3">
        <v>24.4</v>
      </c>
      <c r="C259" s="4">
        <f t="shared" ref="C259:C322" si="20">(B259/B258)-1</f>
        <v>-4.0816326530612734E-3</v>
      </c>
      <c r="D259" s="4">
        <f t="shared" ref="D259:D322" si="21">1-C259</f>
        <v>1.0040816326530613</v>
      </c>
      <c r="F259" s="5">
        <v>17807</v>
      </c>
      <c r="G259" s="5">
        <v>18142</v>
      </c>
      <c r="H259" s="4">
        <f t="shared" ref="H259:H322" si="22">PRODUCT(D259:D270)</f>
        <v>1.024750089706771</v>
      </c>
      <c r="I259">
        <v>257</v>
      </c>
      <c r="J259" s="7">
        <f t="shared" si="18"/>
        <v>0.99591836734693873</v>
      </c>
      <c r="K259" s="6">
        <f t="shared" si="19"/>
        <v>0.9755102040816328</v>
      </c>
    </row>
    <row r="260" spans="1:11" x14ac:dyDescent="0.3">
      <c r="A260">
        <v>1948.11</v>
      </c>
      <c r="B260" s="3">
        <v>24.2</v>
      </c>
      <c r="C260" s="4">
        <f t="shared" si="20"/>
        <v>-8.1967213114754189E-3</v>
      </c>
      <c r="D260" s="4">
        <f t="shared" si="21"/>
        <v>1.0081967213114753</v>
      </c>
      <c r="F260" s="5">
        <v>17838</v>
      </c>
      <c r="G260" s="5">
        <v>18172</v>
      </c>
      <c r="H260" s="4">
        <f t="shared" si="22"/>
        <v>1.0291248944915512</v>
      </c>
      <c r="I260">
        <v>258</v>
      </c>
      <c r="J260" s="7">
        <f t="shared" ref="J260:J323" si="23">1+C260</f>
        <v>0.99180327868852458</v>
      </c>
      <c r="K260" s="6">
        <f t="shared" ref="K260:K323" si="24">PRODUCT(J260:J271)</f>
        <v>0.9713114754098362</v>
      </c>
    </row>
    <row r="261" spans="1:11" x14ac:dyDescent="0.3">
      <c r="A261">
        <v>1948.12</v>
      </c>
      <c r="B261" s="3">
        <v>24.1</v>
      </c>
      <c r="C261" s="4">
        <f t="shared" si="20"/>
        <v>-4.1322314049585529E-3</v>
      </c>
      <c r="D261" s="4">
        <f t="shared" si="21"/>
        <v>1.0041322314049586</v>
      </c>
      <c r="F261" s="5">
        <v>17868</v>
      </c>
      <c r="G261" s="5">
        <v>18203</v>
      </c>
      <c r="H261" s="4">
        <f t="shared" si="22"/>
        <v>1.0164510295427513</v>
      </c>
      <c r="I261">
        <v>259</v>
      </c>
      <c r="J261" s="7">
        <f t="shared" si="23"/>
        <v>0.99586776859504145</v>
      </c>
      <c r="K261" s="6">
        <f t="shared" si="24"/>
        <v>0.98347107438016579</v>
      </c>
    </row>
    <row r="262" spans="1:11" x14ac:dyDescent="0.3">
      <c r="A262">
        <v>1949.01</v>
      </c>
      <c r="B262" s="3">
        <v>24</v>
      </c>
      <c r="C262" s="4">
        <f t="shared" si="20"/>
        <v>-4.1493775933610921E-3</v>
      </c>
      <c r="D262" s="4">
        <f t="shared" si="21"/>
        <v>1.004149377593361</v>
      </c>
      <c r="F262" s="5">
        <v>17899</v>
      </c>
      <c r="G262" s="5">
        <v>18233</v>
      </c>
      <c r="H262" s="4">
        <f t="shared" si="22"/>
        <v>1.0207745581464709</v>
      </c>
      <c r="I262">
        <v>260</v>
      </c>
      <c r="J262" s="7">
        <f t="shared" si="23"/>
        <v>0.99585062240663891</v>
      </c>
      <c r="K262" s="6">
        <f t="shared" si="24"/>
        <v>0.97925311203319543</v>
      </c>
    </row>
    <row r="263" spans="1:11" x14ac:dyDescent="0.3">
      <c r="A263">
        <v>1949.02</v>
      </c>
      <c r="B263" s="3">
        <v>23.8</v>
      </c>
      <c r="C263" s="4">
        <f t="shared" si="20"/>
        <v>-8.3333333333333037E-3</v>
      </c>
      <c r="D263" s="4">
        <f t="shared" si="21"/>
        <v>1.0083333333333333</v>
      </c>
      <c r="F263" s="5">
        <v>17930</v>
      </c>
      <c r="G263" s="5">
        <v>18264</v>
      </c>
      <c r="H263" s="4">
        <f t="shared" si="22"/>
        <v>1.0208639241779667</v>
      </c>
      <c r="I263">
        <v>261</v>
      </c>
      <c r="J263" s="7">
        <f t="shared" si="23"/>
        <v>0.9916666666666667</v>
      </c>
      <c r="K263" s="6">
        <f t="shared" si="24"/>
        <v>0.97916666666666707</v>
      </c>
    </row>
    <row r="264" spans="1:11" x14ac:dyDescent="0.3">
      <c r="A264">
        <v>1949.03</v>
      </c>
      <c r="B264" s="3">
        <v>23.8</v>
      </c>
      <c r="C264" s="4">
        <f t="shared" si="20"/>
        <v>0</v>
      </c>
      <c r="D264" s="4">
        <f t="shared" si="21"/>
        <v>1</v>
      </c>
      <c r="F264" s="5">
        <v>17958</v>
      </c>
      <c r="G264" s="5">
        <v>18295</v>
      </c>
      <c r="H264" s="4">
        <f t="shared" si="22"/>
        <v>1.012427032242611</v>
      </c>
      <c r="I264">
        <v>262</v>
      </c>
      <c r="J264" s="7">
        <f t="shared" si="23"/>
        <v>1</v>
      </c>
      <c r="K264" s="6">
        <f t="shared" si="24"/>
        <v>0.98739495798319366</v>
      </c>
    </row>
    <row r="265" spans="1:11" x14ac:dyDescent="0.3">
      <c r="A265">
        <v>1949.04</v>
      </c>
      <c r="B265" s="3">
        <v>23.9</v>
      </c>
      <c r="C265" s="4">
        <f t="shared" si="20"/>
        <v>4.2016806722688926E-3</v>
      </c>
      <c r="D265" s="4">
        <f t="shared" si="21"/>
        <v>0.99579831932773111</v>
      </c>
      <c r="F265" s="5">
        <v>17989</v>
      </c>
      <c r="G265" s="5">
        <v>18323</v>
      </c>
      <c r="H265" s="4">
        <f t="shared" si="22"/>
        <v>1.0081188321054082</v>
      </c>
      <c r="I265">
        <v>263</v>
      </c>
      <c r="J265" s="7">
        <f t="shared" si="23"/>
        <v>1.0042016806722689</v>
      </c>
      <c r="K265" s="6">
        <f t="shared" si="24"/>
        <v>0.99159663865546266</v>
      </c>
    </row>
    <row r="266" spans="1:11" x14ac:dyDescent="0.3">
      <c r="A266">
        <v>1949.05</v>
      </c>
      <c r="B266" s="3">
        <v>23.8</v>
      </c>
      <c r="C266" s="4">
        <f t="shared" si="20"/>
        <v>-4.1841004184099972E-3</v>
      </c>
      <c r="D266" s="4">
        <f t="shared" si="21"/>
        <v>1.00418410041841</v>
      </c>
      <c r="F266" s="5">
        <v>18019</v>
      </c>
      <c r="G266" s="5">
        <v>18354</v>
      </c>
      <c r="H266" s="4">
        <f t="shared" si="22"/>
        <v>1.0123724980636588</v>
      </c>
      <c r="I266">
        <v>264</v>
      </c>
      <c r="J266" s="7">
        <f t="shared" si="23"/>
        <v>0.99581589958159</v>
      </c>
      <c r="K266" s="6">
        <f t="shared" si="24"/>
        <v>0.98744769874477023</v>
      </c>
    </row>
    <row r="267" spans="1:11" x14ac:dyDescent="0.3">
      <c r="A267">
        <v>1949.06</v>
      </c>
      <c r="B267" s="3">
        <v>23.9</v>
      </c>
      <c r="C267" s="4">
        <f t="shared" si="20"/>
        <v>4.2016806722688926E-3</v>
      </c>
      <c r="D267" s="4">
        <f t="shared" si="21"/>
        <v>0.99579831932773111</v>
      </c>
      <c r="F267" s="5">
        <v>18050</v>
      </c>
      <c r="G267" s="5">
        <v>18384</v>
      </c>
      <c r="H267" s="4">
        <f t="shared" si="22"/>
        <v>1.0038824391551096</v>
      </c>
      <c r="I267">
        <v>265</v>
      </c>
      <c r="J267" s="7">
        <f t="shared" si="23"/>
        <v>1.0042016806722689</v>
      </c>
      <c r="K267" s="6">
        <f t="shared" si="24"/>
        <v>0.99579831932773155</v>
      </c>
    </row>
    <row r="268" spans="1:11" x14ac:dyDescent="0.3">
      <c r="A268">
        <v>1949.07</v>
      </c>
      <c r="B268" s="3">
        <v>23.7</v>
      </c>
      <c r="C268" s="4">
        <f t="shared" si="20"/>
        <v>-8.3682008368201055E-3</v>
      </c>
      <c r="D268" s="4">
        <f t="shared" si="21"/>
        <v>1.00836820083682</v>
      </c>
      <c r="F268" s="5">
        <v>18080</v>
      </c>
      <c r="G268" s="5">
        <v>18415</v>
      </c>
      <c r="H268" s="4">
        <f t="shared" si="22"/>
        <v>1.0038645666197401</v>
      </c>
      <c r="I268">
        <v>266</v>
      </c>
      <c r="J268" s="7">
        <f t="shared" si="23"/>
        <v>0.99163179916317989</v>
      </c>
      <c r="K268" s="6">
        <f t="shared" si="24"/>
        <v>0.99581589958159045</v>
      </c>
    </row>
    <row r="269" spans="1:11" x14ac:dyDescent="0.3">
      <c r="A269">
        <v>1949.08</v>
      </c>
      <c r="B269" s="3">
        <v>23.8</v>
      </c>
      <c r="C269" s="4">
        <f t="shared" si="20"/>
        <v>4.2194092827005925E-3</v>
      </c>
      <c r="D269" s="4">
        <f t="shared" si="21"/>
        <v>0.99578059071729941</v>
      </c>
      <c r="F269" s="5">
        <v>18111</v>
      </c>
      <c r="G269" s="5">
        <v>18445</v>
      </c>
      <c r="H269" s="4">
        <f t="shared" si="22"/>
        <v>0.98298499571459452</v>
      </c>
      <c r="I269">
        <v>267</v>
      </c>
      <c r="J269" s="7">
        <f t="shared" si="23"/>
        <v>1.0042194092827006</v>
      </c>
      <c r="K269" s="6">
        <f t="shared" si="24"/>
        <v>1.0168776371308021</v>
      </c>
    </row>
    <row r="270" spans="1:11" x14ac:dyDescent="0.3">
      <c r="A270">
        <v>1949.09</v>
      </c>
      <c r="B270" s="3">
        <v>23.9</v>
      </c>
      <c r="C270" s="4">
        <f t="shared" si="20"/>
        <v>4.2016806722688926E-3</v>
      </c>
      <c r="D270" s="4">
        <f t="shared" si="21"/>
        <v>0.99579831932773111</v>
      </c>
      <c r="F270" s="5">
        <v>18142</v>
      </c>
      <c r="G270" s="5">
        <v>18476</v>
      </c>
      <c r="H270" s="4">
        <f t="shared" si="22"/>
        <v>0.97895806864515422</v>
      </c>
      <c r="I270">
        <v>268</v>
      </c>
      <c r="J270" s="7">
        <f t="shared" si="23"/>
        <v>1.0042016806722689</v>
      </c>
      <c r="K270" s="6">
        <f t="shared" si="24"/>
        <v>1.0210084033613449</v>
      </c>
    </row>
    <row r="271" spans="1:11" x14ac:dyDescent="0.3">
      <c r="A271">
        <v>1949.1</v>
      </c>
      <c r="B271" s="3">
        <v>23.7</v>
      </c>
      <c r="C271" s="4">
        <f t="shared" si="20"/>
        <v>-8.3682008368201055E-3</v>
      </c>
      <c r="D271" s="4">
        <f t="shared" si="21"/>
        <v>1.00836820083682</v>
      </c>
      <c r="F271" s="5">
        <v>18172</v>
      </c>
      <c r="G271" s="5">
        <v>18507</v>
      </c>
      <c r="H271" s="4">
        <f t="shared" si="22"/>
        <v>0.97904306092421234</v>
      </c>
      <c r="I271">
        <v>269</v>
      </c>
      <c r="J271" s="7">
        <f t="shared" si="23"/>
        <v>0.99163179916317989</v>
      </c>
      <c r="K271" s="6">
        <f t="shared" si="24"/>
        <v>1.0209205020920502</v>
      </c>
    </row>
    <row r="272" spans="1:11" x14ac:dyDescent="0.3">
      <c r="A272">
        <v>1949.11</v>
      </c>
      <c r="B272" s="3">
        <v>23.8</v>
      </c>
      <c r="C272" s="4">
        <f t="shared" si="20"/>
        <v>4.2194092827005925E-3</v>
      </c>
      <c r="D272" s="4">
        <f t="shared" si="21"/>
        <v>0.99578059071729941</v>
      </c>
      <c r="F272" s="5">
        <v>18203</v>
      </c>
      <c r="G272" s="5">
        <v>18537</v>
      </c>
      <c r="H272" s="4">
        <f t="shared" si="22"/>
        <v>0.96295987616037348</v>
      </c>
      <c r="I272">
        <v>270</v>
      </c>
      <c r="J272" s="7">
        <f t="shared" si="23"/>
        <v>1.0042194092827006</v>
      </c>
      <c r="K272" s="6">
        <f t="shared" si="24"/>
        <v>1.0379746835443042</v>
      </c>
    </row>
    <row r="273" spans="1:11" x14ac:dyDescent="0.3">
      <c r="A273">
        <v>1949.12</v>
      </c>
      <c r="B273" s="3">
        <v>23.6</v>
      </c>
      <c r="C273" s="4">
        <f t="shared" si="20"/>
        <v>-8.4033613445377853E-3</v>
      </c>
      <c r="D273" s="4">
        <f t="shared" si="21"/>
        <v>1.0084033613445378</v>
      </c>
      <c r="F273" s="5">
        <v>18233</v>
      </c>
      <c r="G273" s="5">
        <v>18568</v>
      </c>
      <c r="H273" s="4">
        <f t="shared" si="22"/>
        <v>0.96310915683567755</v>
      </c>
      <c r="I273">
        <v>271</v>
      </c>
      <c r="J273" s="7">
        <f t="shared" si="23"/>
        <v>0.99159663865546221</v>
      </c>
      <c r="K273" s="6">
        <f t="shared" si="24"/>
        <v>1.03781512605042</v>
      </c>
    </row>
    <row r="274" spans="1:11" x14ac:dyDescent="0.3">
      <c r="A274">
        <v>1950.01</v>
      </c>
      <c r="B274" s="3">
        <v>23.5</v>
      </c>
      <c r="C274" s="4">
        <f t="shared" si="20"/>
        <v>-4.2372881355933201E-3</v>
      </c>
      <c r="D274" s="4">
        <f t="shared" si="21"/>
        <v>1.0042372881355934</v>
      </c>
      <c r="F274" s="5">
        <v>18264</v>
      </c>
      <c r="G274" s="5">
        <v>18598</v>
      </c>
      <c r="H274" s="4">
        <f t="shared" si="22"/>
        <v>0.94348304581244036</v>
      </c>
      <c r="I274">
        <v>272</v>
      </c>
      <c r="J274" s="7">
        <f t="shared" si="23"/>
        <v>0.99576271186440668</v>
      </c>
      <c r="K274" s="6">
        <f t="shared" si="24"/>
        <v>1.0593220338983049</v>
      </c>
    </row>
    <row r="275" spans="1:11" x14ac:dyDescent="0.3">
      <c r="A275">
        <v>1950.02</v>
      </c>
      <c r="B275" s="3">
        <v>23.5</v>
      </c>
      <c r="C275" s="4">
        <f t="shared" si="20"/>
        <v>0</v>
      </c>
      <c r="D275" s="4">
        <f t="shared" si="21"/>
        <v>1</v>
      </c>
      <c r="F275" s="5">
        <v>18295</v>
      </c>
      <c r="G275" s="5">
        <v>18629</v>
      </c>
      <c r="H275" s="4">
        <f t="shared" si="22"/>
        <v>0.9244700710158148</v>
      </c>
      <c r="I275">
        <v>273</v>
      </c>
      <c r="J275" s="7">
        <f t="shared" si="23"/>
        <v>1</v>
      </c>
      <c r="K275" s="6">
        <f t="shared" si="24"/>
        <v>1.0808510638297872</v>
      </c>
    </row>
    <row r="276" spans="1:11" x14ac:dyDescent="0.3">
      <c r="A276">
        <v>1950.03</v>
      </c>
      <c r="B276" s="3">
        <v>23.6</v>
      </c>
      <c r="C276" s="4">
        <f t="shared" si="20"/>
        <v>4.2553191489362874E-3</v>
      </c>
      <c r="D276" s="4">
        <f t="shared" si="21"/>
        <v>0.99574468085106371</v>
      </c>
      <c r="F276" s="5">
        <v>18323</v>
      </c>
      <c r="G276" s="5">
        <v>18660</v>
      </c>
      <c r="H276" s="4">
        <f t="shared" si="22"/>
        <v>0.91355113316917136</v>
      </c>
      <c r="I276">
        <v>274</v>
      </c>
      <c r="J276" s="7">
        <f t="shared" si="23"/>
        <v>1.0042553191489363</v>
      </c>
      <c r="K276" s="6">
        <f t="shared" si="24"/>
        <v>1.0936170212765957</v>
      </c>
    </row>
    <row r="277" spans="1:11" x14ac:dyDescent="0.3">
      <c r="A277">
        <v>1950.04</v>
      </c>
      <c r="B277" s="3">
        <v>23.6</v>
      </c>
      <c r="C277" s="4">
        <f t="shared" si="20"/>
        <v>0</v>
      </c>
      <c r="D277" s="4">
        <f t="shared" si="21"/>
        <v>1</v>
      </c>
      <c r="F277" s="5">
        <v>18354</v>
      </c>
      <c r="G277" s="5">
        <v>18688</v>
      </c>
      <c r="H277" s="4">
        <f t="shared" si="22"/>
        <v>0.91388533325779642</v>
      </c>
      <c r="I277">
        <v>275</v>
      </c>
      <c r="J277" s="7">
        <f t="shared" si="23"/>
        <v>1</v>
      </c>
      <c r="K277" s="6">
        <f t="shared" si="24"/>
        <v>1.0932203389830506</v>
      </c>
    </row>
    <row r="278" spans="1:11" x14ac:dyDescent="0.3">
      <c r="A278">
        <v>1950.05</v>
      </c>
      <c r="B278" s="3">
        <v>23.7</v>
      </c>
      <c r="C278" s="4">
        <f t="shared" si="20"/>
        <v>4.237288135593209E-3</v>
      </c>
      <c r="D278" s="4">
        <f t="shared" si="21"/>
        <v>0.99576271186440679</v>
      </c>
      <c r="F278" s="5">
        <v>18384</v>
      </c>
      <c r="G278" s="5">
        <v>18719</v>
      </c>
      <c r="H278" s="4">
        <f t="shared" si="22"/>
        <v>0.91388533325779642</v>
      </c>
      <c r="I278">
        <v>276</v>
      </c>
      <c r="J278" s="7">
        <f t="shared" si="23"/>
        <v>1.0042372881355932</v>
      </c>
      <c r="K278" s="6">
        <f t="shared" si="24"/>
        <v>1.0932203389830506</v>
      </c>
    </row>
    <row r="279" spans="1:11" x14ac:dyDescent="0.3">
      <c r="A279">
        <v>1950.06</v>
      </c>
      <c r="B279" s="3">
        <v>23.8</v>
      </c>
      <c r="C279" s="4">
        <f t="shared" si="20"/>
        <v>4.2194092827005925E-3</v>
      </c>
      <c r="D279" s="4">
        <f t="shared" si="21"/>
        <v>0.99578059071729941</v>
      </c>
      <c r="F279" s="5">
        <v>18415</v>
      </c>
      <c r="G279" s="5">
        <v>18749</v>
      </c>
      <c r="H279" s="4">
        <f t="shared" si="22"/>
        <v>0.91421694264805964</v>
      </c>
      <c r="I279">
        <v>277</v>
      </c>
      <c r="J279" s="7">
        <f t="shared" si="23"/>
        <v>1.0042194092827006</v>
      </c>
      <c r="K279" s="6">
        <f t="shared" si="24"/>
        <v>1.0928270042194095</v>
      </c>
    </row>
    <row r="280" spans="1:11" x14ac:dyDescent="0.3">
      <c r="A280">
        <v>1950.07</v>
      </c>
      <c r="B280" s="3">
        <v>24.1</v>
      </c>
      <c r="C280" s="4">
        <f t="shared" si="20"/>
        <v>1.2605042016806678E-2</v>
      </c>
      <c r="D280" s="4">
        <f t="shared" si="21"/>
        <v>0.98739495798319332</v>
      </c>
      <c r="F280" s="5">
        <v>18445</v>
      </c>
      <c r="G280" s="5">
        <v>18780</v>
      </c>
      <c r="H280" s="4">
        <f t="shared" si="22"/>
        <v>0.91809074325250062</v>
      </c>
      <c r="I280">
        <v>278</v>
      </c>
      <c r="J280" s="7">
        <f t="shared" si="23"/>
        <v>1.0126050420168067</v>
      </c>
      <c r="K280" s="6">
        <f t="shared" si="24"/>
        <v>1.0882352941176465</v>
      </c>
    </row>
    <row r="281" spans="1:11" x14ac:dyDescent="0.3">
      <c r="A281">
        <v>1950.08</v>
      </c>
      <c r="B281" s="3">
        <v>24.3</v>
      </c>
      <c r="C281" s="4">
        <f t="shared" si="20"/>
        <v>8.2987551867219622E-3</v>
      </c>
      <c r="D281" s="4">
        <f t="shared" si="21"/>
        <v>0.99170124481327804</v>
      </c>
      <c r="F281" s="5">
        <v>18476</v>
      </c>
      <c r="G281" s="5">
        <v>18810</v>
      </c>
      <c r="H281" s="4">
        <f t="shared" si="22"/>
        <v>0.92981105061317104</v>
      </c>
      <c r="I281">
        <v>279</v>
      </c>
      <c r="J281" s="7">
        <f t="shared" si="23"/>
        <v>1.008298755186722</v>
      </c>
      <c r="K281" s="6">
        <f t="shared" si="24"/>
        <v>1.0746887966804974</v>
      </c>
    </row>
    <row r="282" spans="1:11" x14ac:dyDescent="0.3">
      <c r="A282">
        <v>1950.09</v>
      </c>
      <c r="B282" s="3">
        <v>24.4</v>
      </c>
      <c r="C282" s="4">
        <f t="shared" si="20"/>
        <v>4.1152263374484299E-3</v>
      </c>
      <c r="D282" s="4">
        <f t="shared" si="21"/>
        <v>0.99588477366255157</v>
      </c>
      <c r="F282" s="5">
        <v>18507</v>
      </c>
      <c r="G282" s="5">
        <v>18841</v>
      </c>
      <c r="H282" s="4">
        <f t="shared" si="22"/>
        <v>0.93759189622499661</v>
      </c>
      <c r="I282">
        <v>280</v>
      </c>
      <c r="J282" s="7">
        <f t="shared" si="23"/>
        <v>1.0041152263374484</v>
      </c>
      <c r="K282" s="6">
        <f t="shared" si="24"/>
        <v>1.0658436213991771</v>
      </c>
    </row>
    <row r="283" spans="1:11" x14ac:dyDescent="0.3">
      <c r="A283">
        <v>1950.1</v>
      </c>
      <c r="B283" s="3">
        <v>24.6</v>
      </c>
      <c r="C283" s="4">
        <f t="shared" si="20"/>
        <v>8.19672131147553E-3</v>
      </c>
      <c r="D283" s="4">
        <f t="shared" si="21"/>
        <v>0.99180327868852447</v>
      </c>
      <c r="F283" s="5">
        <v>18537</v>
      </c>
      <c r="G283" s="5">
        <v>18872</v>
      </c>
      <c r="H283" s="4">
        <f t="shared" si="22"/>
        <v>0.93419623330590063</v>
      </c>
      <c r="I283">
        <v>281</v>
      </c>
      <c r="J283" s="7">
        <f t="shared" si="23"/>
        <v>1.0081967213114755</v>
      </c>
      <c r="K283" s="6">
        <f t="shared" si="24"/>
        <v>1.0696721311475412</v>
      </c>
    </row>
    <row r="284" spans="1:11" x14ac:dyDescent="0.3">
      <c r="A284">
        <v>1950.11</v>
      </c>
      <c r="B284" s="3">
        <v>24.7</v>
      </c>
      <c r="C284" s="4">
        <f t="shared" si="20"/>
        <v>4.0650406504063596E-3</v>
      </c>
      <c r="D284" s="4">
        <f t="shared" si="21"/>
        <v>0.99593495934959364</v>
      </c>
      <c r="F284" s="5">
        <v>18568</v>
      </c>
      <c r="G284" s="5">
        <v>18902</v>
      </c>
      <c r="H284" s="4">
        <f t="shared" si="22"/>
        <v>0.93830798646221414</v>
      </c>
      <c r="I284">
        <v>282</v>
      </c>
      <c r="J284" s="7">
        <f t="shared" si="23"/>
        <v>1.0040650406504064</v>
      </c>
      <c r="K284" s="6">
        <f t="shared" si="24"/>
        <v>1.0650406504065042</v>
      </c>
    </row>
    <row r="285" spans="1:11" x14ac:dyDescent="0.3">
      <c r="A285">
        <v>1950.12</v>
      </c>
      <c r="B285" s="3">
        <v>25</v>
      </c>
      <c r="C285" s="4">
        <f t="shared" si="20"/>
        <v>1.2145748987854255E-2</v>
      </c>
      <c r="D285" s="4">
        <f t="shared" si="21"/>
        <v>0.98785425101214575</v>
      </c>
      <c r="F285" s="5">
        <v>18598</v>
      </c>
      <c r="G285" s="5">
        <v>18933</v>
      </c>
      <c r="H285" s="4">
        <f t="shared" si="22"/>
        <v>0.93494592326099413</v>
      </c>
      <c r="I285">
        <v>283</v>
      </c>
      <c r="J285" s="7">
        <f t="shared" si="23"/>
        <v>1.0121457489878543</v>
      </c>
      <c r="K285" s="6">
        <f t="shared" si="24"/>
        <v>1.0688259109311737</v>
      </c>
    </row>
    <row r="286" spans="1:11" x14ac:dyDescent="0.3">
      <c r="A286">
        <v>1951.01</v>
      </c>
      <c r="B286" s="3">
        <v>25.4</v>
      </c>
      <c r="C286" s="4">
        <f t="shared" si="20"/>
        <v>1.6000000000000014E-2</v>
      </c>
      <c r="D286" s="4">
        <f t="shared" si="21"/>
        <v>0.98399999999999999</v>
      </c>
      <c r="F286" s="5">
        <v>18629</v>
      </c>
      <c r="G286" s="5">
        <v>18963</v>
      </c>
      <c r="H286" s="4">
        <f t="shared" si="22"/>
        <v>0.94285615562837544</v>
      </c>
      <c r="I286">
        <v>284</v>
      </c>
      <c r="J286" s="7">
        <f t="shared" si="23"/>
        <v>1.016</v>
      </c>
      <c r="K286" s="6">
        <f t="shared" si="24"/>
        <v>1.06</v>
      </c>
    </row>
    <row r="287" spans="1:11" x14ac:dyDescent="0.3">
      <c r="A287">
        <v>1951.02</v>
      </c>
      <c r="B287" s="3">
        <v>25.7</v>
      </c>
      <c r="C287" s="4">
        <f t="shared" si="20"/>
        <v>1.1811023622047223E-2</v>
      </c>
      <c r="D287" s="4">
        <f t="shared" si="21"/>
        <v>0.98818897637795278</v>
      </c>
      <c r="F287" s="5">
        <v>18660</v>
      </c>
      <c r="G287" s="5">
        <v>18994</v>
      </c>
      <c r="H287" s="4">
        <f t="shared" si="22"/>
        <v>0.9581871500288367</v>
      </c>
      <c r="I287">
        <v>285</v>
      </c>
      <c r="J287" s="7">
        <f t="shared" si="23"/>
        <v>1.0118110236220472</v>
      </c>
      <c r="K287" s="6">
        <f t="shared" si="24"/>
        <v>1.0433070866141734</v>
      </c>
    </row>
    <row r="288" spans="1:11" x14ac:dyDescent="0.3">
      <c r="A288">
        <v>1951.03</v>
      </c>
      <c r="B288" s="3">
        <v>25.8</v>
      </c>
      <c r="C288" s="4">
        <f t="shared" si="20"/>
        <v>3.8910505836575737E-3</v>
      </c>
      <c r="D288" s="4">
        <f t="shared" si="21"/>
        <v>0.99610894941634243</v>
      </c>
      <c r="F288" s="5">
        <v>18688</v>
      </c>
      <c r="G288" s="5">
        <v>19025</v>
      </c>
      <c r="H288" s="4">
        <f t="shared" si="22"/>
        <v>0.97695762069692016</v>
      </c>
      <c r="I288">
        <v>286</v>
      </c>
      <c r="J288" s="7">
        <f t="shared" si="23"/>
        <v>1.0038910505836576</v>
      </c>
      <c r="K288" s="6">
        <f t="shared" si="24"/>
        <v>1.0233463035019457</v>
      </c>
    </row>
    <row r="289" spans="1:11" x14ac:dyDescent="0.3">
      <c r="A289">
        <v>1951.04</v>
      </c>
      <c r="B289" s="3">
        <v>25.8</v>
      </c>
      <c r="C289" s="4">
        <f t="shared" si="20"/>
        <v>0</v>
      </c>
      <c r="D289" s="4">
        <f t="shared" si="21"/>
        <v>1</v>
      </c>
      <c r="F289" s="5">
        <v>18719</v>
      </c>
      <c r="G289" s="5">
        <v>19054</v>
      </c>
      <c r="H289" s="4">
        <f t="shared" si="22"/>
        <v>0.98077386140276757</v>
      </c>
      <c r="I289">
        <v>287</v>
      </c>
      <c r="J289" s="7">
        <f t="shared" si="23"/>
        <v>1</v>
      </c>
      <c r="K289" s="6">
        <f t="shared" si="24"/>
        <v>1.0193798449612401</v>
      </c>
    </row>
    <row r="290" spans="1:11" x14ac:dyDescent="0.3">
      <c r="A290">
        <v>1951.05</v>
      </c>
      <c r="B290" s="3">
        <v>25.9</v>
      </c>
      <c r="C290" s="4">
        <f t="shared" si="20"/>
        <v>3.8759689922480689E-3</v>
      </c>
      <c r="D290" s="4">
        <f t="shared" si="21"/>
        <v>0.99612403100775193</v>
      </c>
      <c r="F290" s="5">
        <v>18749</v>
      </c>
      <c r="G290" s="5">
        <v>19085</v>
      </c>
      <c r="H290" s="4">
        <f t="shared" si="22"/>
        <v>0.97704468322252902</v>
      </c>
      <c r="I290">
        <v>288</v>
      </c>
      <c r="J290" s="7">
        <f t="shared" si="23"/>
        <v>1.0038759689922481</v>
      </c>
      <c r="K290" s="6">
        <f t="shared" si="24"/>
        <v>1.0232558139534882</v>
      </c>
    </row>
    <row r="291" spans="1:11" x14ac:dyDescent="0.3">
      <c r="A291">
        <v>1951.06</v>
      </c>
      <c r="B291" s="3">
        <v>25.9</v>
      </c>
      <c r="C291" s="4">
        <f t="shared" si="20"/>
        <v>0</v>
      </c>
      <c r="D291" s="4">
        <f t="shared" si="21"/>
        <v>1</v>
      </c>
      <c r="F291" s="5">
        <v>18780</v>
      </c>
      <c r="G291" s="5">
        <v>19115</v>
      </c>
      <c r="H291" s="4">
        <f t="shared" si="22"/>
        <v>0.98084641350744151</v>
      </c>
      <c r="I291">
        <v>289</v>
      </c>
      <c r="J291" s="7">
        <f t="shared" si="23"/>
        <v>1</v>
      </c>
      <c r="K291" s="6">
        <f t="shared" si="24"/>
        <v>1.0193050193050195</v>
      </c>
    </row>
    <row r="292" spans="1:11" x14ac:dyDescent="0.3">
      <c r="A292">
        <v>1951.07</v>
      </c>
      <c r="B292" s="3">
        <v>25.9</v>
      </c>
      <c r="C292" s="4">
        <f t="shared" si="20"/>
        <v>0</v>
      </c>
      <c r="D292" s="4">
        <f t="shared" si="21"/>
        <v>1</v>
      </c>
      <c r="F292" s="5">
        <v>18810</v>
      </c>
      <c r="G292" s="5">
        <v>19146</v>
      </c>
      <c r="H292" s="4">
        <f t="shared" si="22"/>
        <v>0.9771310861835496</v>
      </c>
      <c r="I292">
        <v>290</v>
      </c>
      <c r="J292" s="7">
        <f t="shared" si="23"/>
        <v>1</v>
      </c>
      <c r="K292" s="6">
        <f t="shared" si="24"/>
        <v>1.0231660231660236</v>
      </c>
    </row>
    <row r="293" spans="1:11" x14ac:dyDescent="0.3">
      <c r="A293">
        <v>1951.08</v>
      </c>
      <c r="B293" s="3">
        <v>25.9</v>
      </c>
      <c r="C293" s="4">
        <f t="shared" si="20"/>
        <v>0</v>
      </c>
      <c r="D293" s="4">
        <f t="shared" si="21"/>
        <v>1</v>
      </c>
      <c r="F293" s="5">
        <v>18841</v>
      </c>
      <c r="G293" s="5">
        <v>19176</v>
      </c>
      <c r="H293" s="4">
        <f t="shared" si="22"/>
        <v>0.969756511948202</v>
      </c>
      <c r="I293">
        <v>291</v>
      </c>
      <c r="J293" s="7">
        <f t="shared" si="23"/>
        <v>1</v>
      </c>
      <c r="K293" s="6">
        <f t="shared" si="24"/>
        <v>1.0308880308880313</v>
      </c>
    </row>
    <row r="294" spans="1:11" x14ac:dyDescent="0.3">
      <c r="A294">
        <v>1951.09</v>
      </c>
      <c r="B294" s="3">
        <v>26.1</v>
      </c>
      <c r="C294" s="4">
        <f t="shared" si="20"/>
        <v>7.7220077220079286E-3</v>
      </c>
      <c r="D294" s="4">
        <f t="shared" si="21"/>
        <v>0.99227799227799207</v>
      </c>
      <c r="F294" s="5">
        <v>18872</v>
      </c>
      <c r="G294" s="5">
        <v>19207</v>
      </c>
      <c r="H294" s="4">
        <f t="shared" si="22"/>
        <v>0.969756511948202</v>
      </c>
      <c r="I294">
        <v>292</v>
      </c>
      <c r="J294" s="7">
        <f t="shared" si="23"/>
        <v>1.0077220077220079</v>
      </c>
      <c r="K294" s="6">
        <f t="shared" si="24"/>
        <v>1.0308880308880313</v>
      </c>
    </row>
    <row r="295" spans="1:11" x14ac:dyDescent="0.3">
      <c r="A295">
        <v>1951.1</v>
      </c>
      <c r="B295" s="3">
        <v>26.2</v>
      </c>
      <c r="C295" s="4">
        <f t="shared" si="20"/>
        <v>3.8314176245208831E-3</v>
      </c>
      <c r="D295" s="4">
        <f t="shared" si="21"/>
        <v>0.99616858237547912</v>
      </c>
      <c r="F295" s="5">
        <v>18902</v>
      </c>
      <c r="G295" s="5">
        <v>19238</v>
      </c>
      <c r="H295" s="4">
        <f t="shared" si="22"/>
        <v>0.97730325523184591</v>
      </c>
      <c r="I295">
        <v>293</v>
      </c>
      <c r="J295" s="7">
        <f t="shared" si="23"/>
        <v>1.0038314176245209</v>
      </c>
      <c r="K295" s="6">
        <f t="shared" si="24"/>
        <v>1.022988505747126</v>
      </c>
    </row>
    <row r="296" spans="1:11" x14ac:dyDescent="0.3">
      <c r="A296">
        <v>1951.11</v>
      </c>
      <c r="B296" s="3">
        <v>26.4</v>
      </c>
      <c r="C296" s="4">
        <f t="shared" si="20"/>
        <v>7.6335877862594437E-3</v>
      </c>
      <c r="D296" s="4">
        <f t="shared" si="21"/>
        <v>0.99236641221374056</v>
      </c>
      <c r="F296" s="5">
        <v>18933</v>
      </c>
      <c r="G296" s="5">
        <v>19268</v>
      </c>
      <c r="H296" s="4">
        <f t="shared" si="22"/>
        <v>0.98106211390581433</v>
      </c>
      <c r="I296">
        <v>294</v>
      </c>
      <c r="J296" s="7">
        <f t="shared" si="23"/>
        <v>1.0076335877862594</v>
      </c>
      <c r="K296" s="6">
        <f t="shared" si="24"/>
        <v>1.0190839694656491</v>
      </c>
    </row>
    <row r="297" spans="1:11" x14ac:dyDescent="0.3">
      <c r="A297">
        <v>1951.12</v>
      </c>
      <c r="B297" s="3">
        <v>26.5</v>
      </c>
      <c r="C297" s="4">
        <f t="shared" si="20"/>
        <v>3.7878787878788955E-3</v>
      </c>
      <c r="D297" s="4">
        <f t="shared" si="21"/>
        <v>0.9962121212121211</v>
      </c>
      <c r="F297" s="5">
        <v>18963</v>
      </c>
      <c r="G297" s="5">
        <v>19299</v>
      </c>
      <c r="H297" s="4">
        <f t="shared" si="22"/>
        <v>0.98860874555124356</v>
      </c>
      <c r="I297">
        <v>295</v>
      </c>
      <c r="J297" s="7">
        <f t="shared" si="23"/>
        <v>1.0037878787878789</v>
      </c>
      <c r="K297" s="6">
        <f t="shared" si="24"/>
        <v>1.0113636363636365</v>
      </c>
    </row>
    <row r="298" spans="1:11" x14ac:dyDescent="0.3">
      <c r="A298">
        <v>1952.01</v>
      </c>
      <c r="B298" s="3">
        <v>26.5</v>
      </c>
      <c r="C298" s="4">
        <f t="shared" si="20"/>
        <v>0</v>
      </c>
      <c r="D298" s="4">
        <f t="shared" si="21"/>
        <v>1</v>
      </c>
      <c r="F298" s="5">
        <v>18994</v>
      </c>
      <c r="G298" s="5">
        <v>19329</v>
      </c>
      <c r="H298" s="4">
        <f t="shared" si="22"/>
        <v>0.99236771416550695</v>
      </c>
      <c r="I298">
        <v>296</v>
      </c>
      <c r="J298" s="7">
        <f t="shared" si="23"/>
        <v>1</v>
      </c>
      <c r="K298" s="6">
        <f t="shared" si="24"/>
        <v>1.0075471698113208</v>
      </c>
    </row>
    <row r="299" spans="1:11" x14ac:dyDescent="0.3">
      <c r="A299">
        <v>1952.02</v>
      </c>
      <c r="B299" s="3">
        <v>26.3</v>
      </c>
      <c r="C299" s="4">
        <f t="shared" si="20"/>
        <v>-7.547169811320753E-3</v>
      </c>
      <c r="D299" s="4">
        <f t="shared" si="21"/>
        <v>1.0075471698113208</v>
      </c>
      <c r="F299" s="5">
        <v>19025</v>
      </c>
      <c r="G299" s="5">
        <v>19360</v>
      </c>
      <c r="H299" s="4">
        <f t="shared" si="22"/>
        <v>0.99608444717736255</v>
      </c>
      <c r="I299">
        <v>297</v>
      </c>
      <c r="J299" s="7">
        <f t="shared" si="23"/>
        <v>0.99245283018867925</v>
      </c>
      <c r="K299" s="6">
        <f t="shared" si="24"/>
        <v>1.0037735849056604</v>
      </c>
    </row>
    <row r="300" spans="1:11" x14ac:dyDescent="0.3">
      <c r="A300">
        <v>1952.03</v>
      </c>
      <c r="B300" s="3">
        <v>26.3</v>
      </c>
      <c r="C300" s="4">
        <f t="shared" si="20"/>
        <v>0</v>
      </c>
      <c r="D300" s="4">
        <f t="shared" si="21"/>
        <v>1</v>
      </c>
      <c r="F300" s="5">
        <v>19054</v>
      </c>
      <c r="G300" s="5">
        <v>19391</v>
      </c>
      <c r="H300" s="4">
        <f t="shared" si="22"/>
        <v>0.99233976880451524</v>
      </c>
      <c r="I300">
        <v>298</v>
      </c>
      <c r="J300" s="7">
        <f t="shared" si="23"/>
        <v>1</v>
      </c>
      <c r="K300" s="6">
        <f t="shared" si="24"/>
        <v>1.0076045627376429</v>
      </c>
    </row>
    <row r="301" spans="1:11" x14ac:dyDescent="0.3">
      <c r="A301">
        <v>1952.04</v>
      </c>
      <c r="B301" s="3">
        <v>26.4</v>
      </c>
      <c r="C301" s="4">
        <f t="shared" si="20"/>
        <v>3.8022813688212143E-3</v>
      </c>
      <c r="D301" s="4">
        <f t="shared" si="21"/>
        <v>0.99619771863117879</v>
      </c>
      <c r="F301" s="5">
        <v>19085</v>
      </c>
      <c r="G301" s="5">
        <v>19419</v>
      </c>
      <c r="H301" s="4">
        <f t="shared" si="22"/>
        <v>0.98859509043166804</v>
      </c>
      <c r="I301">
        <v>299</v>
      </c>
      <c r="J301" s="7">
        <f t="shared" si="23"/>
        <v>1.0038022813688212</v>
      </c>
      <c r="K301" s="6">
        <f t="shared" si="24"/>
        <v>1.0114068441064641</v>
      </c>
    </row>
    <row r="302" spans="1:11" x14ac:dyDescent="0.3">
      <c r="A302">
        <v>1952.05</v>
      </c>
      <c r="B302" s="3">
        <v>26.4</v>
      </c>
      <c r="C302" s="4">
        <f t="shared" si="20"/>
        <v>0</v>
      </c>
      <c r="D302" s="4">
        <f t="shared" si="21"/>
        <v>1</v>
      </c>
      <c r="F302" s="5">
        <v>19115</v>
      </c>
      <c r="G302" s="5">
        <v>19450</v>
      </c>
      <c r="H302" s="4">
        <f t="shared" si="22"/>
        <v>0.99236835413560576</v>
      </c>
      <c r="I302">
        <v>300</v>
      </c>
      <c r="J302" s="7">
        <f t="shared" si="23"/>
        <v>1</v>
      </c>
      <c r="K302" s="6">
        <f t="shared" si="24"/>
        <v>1.0075757575757578</v>
      </c>
    </row>
    <row r="303" spans="1:11" x14ac:dyDescent="0.3">
      <c r="A303">
        <v>1952.06</v>
      </c>
      <c r="B303" s="3">
        <v>26.5</v>
      </c>
      <c r="C303" s="4">
        <f t="shared" si="20"/>
        <v>3.7878787878788955E-3</v>
      </c>
      <c r="D303" s="4">
        <f t="shared" si="21"/>
        <v>0.9962121212121211</v>
      </c>
      <c r="F303" s="5">
        <v>19146</v>
      </c>
      <c r="G303" s="5">
        <v>19480</v>
      </c>
      <c r="H303" s="4">
        <f t="shared" si="22"/>
        <v>0.98863764603735171</v>
      </c>
      <c r="I303">
        <v>301</v>
      </c>
      <c r="J303" s="7">
        <f t="shared" si="23"/>
        <v>1.0037878787878789</v>
      </c>
      <c r="K303" s="6">
        <f t="shared" si="24"/>
        <v>1.0113636363636365</v>
      </c>
    </row>
    <row r="304" spans="1:11" x14ac:dyDescent="0.3">
      <c r="A304">
        <v>1952.07</v>
      </c>
      <c r="B304" s="3">
        <v>26.7</v>
      </c>
      <c r="C304" s="4">
        <f t="shared" si="20"/>
        <v>7.547169811320753E-3</v>
      </c>
      <c r="D304" s="4">
        <f t="shared" si="21"/>
        <v>0.99245283018867925</v>
      </c>
      <c r="F304" s="5">
        <v>19176</v>
      </c>
      <c r="G304" s="5">
        <v>19511</v>
      </c>
      <c r="H304" s="4">
        <f t="shared" si="22"/>
        <v>0.98867988287445319</v>
      </c>
      <c r="I304">
        <v>302</v>
      </c>
      <c r="J304" s="7">
        <f t="shared" si="23"/>
        <v>1.0075471698113208</v>
      </c>
      <c r="K304" s="6">
        <f t="shared" si="24"/>
        <v>1.0113207547169811</v>
      </c>
    </row>
    <row r="305" spans="1:11" x14ac:dyDescent="0.3">
      <c r="A305">
        <v>1952.08</v>
      </c>
      <c r="B305" s="3">
        <v>26.7</v>
      </c>
      <c r="C305" s="4">
        <f t="shared" si="20"/>
        <v>0</v>
      </c>
      <c r="D305" s="4">
        <f t="shared" si="21"/>
        <v>1</v>
      </c>
      <c r="F305" s="5">
        <v>19207</v>
      </c>
      <c r="G305" s="5">
        <v>19541</v>
      </c>
      <c r="H305" s="4">
        <f t="shared" si="22"/>
        <v>0.99619836107121718</v>
      </c>
      <c r="I305">
        <v>303</v>
      </c>
      <c r="J305" s="7">
        <f t="shared" si="23"/>
        <v>1</v>
      </c>
      <c r="K305" s="6">
        <f t="shared" si="24"/>
        <v>1.0037453183520599</v>
      </c>
    </row>
    <row r="306" spans="1:11" x14ac:dyDescent="0.3">
      <c r="A306">
        <v>1952.09</v>
      </c>
      <c r="B306" s="3">
        <v>26.7</v>
      </c>
      <c r="C306" s="4">
        <f t="shared" si="20"/>
        <v>0</v>
      </c>
      <c r="D306" s="4">
        <f t="shared" si="21"/>
        <v>1</v>
      </c>
      <c r="F306" s="5">
        <v>19238</v>
      </c>
      <c r="G306" s="5">
        <v>19572</v>
      </c>
      <c r="H306" s="4">
        <f t="shared" si="22"/>
        <v>0.99248120300751874</v>
      </c>
      <c r="I306">
        <v>304</v>
      </c>
      <c r="J306" s="7">
        <f t="shared" si="23"/>
        <v>1</v>
      </c>
      <c r="K306" s="6">
        <f t="shared" si="24"/>
        <v>1.0074906367041196</v>
      </c>
    </row>
    <row r="307" spans="1:11" x14ac:dyDescent="0.3">
      <c r="A307">
        <v>1952.1</v>
      </c>
      <c r="B307" s="3">
        <v>26.7</v>
      </c>
      <c r="C307" s="4">
        <f t="shared" si="20"/>
        <v>0</v>
      </c>
      <c r="D307" s="4">
        <f t="shared" si="21"/>
        <v>1</v>
      </c>
      <c r="F307" s="5">
        <v>19268</v>
      </c>
      <c r="G307" s="5">
        <v>19603</v>
      </c>
      <c r="H307" s="4">
        <f t="shared" si="22"/>
        <v>0.99248120300751874</v>
      </c>
      <c r="I307">
        <v>305</v>
      </c>
      <c r="J307" s="7">
        <f t="shared" si="23"/>
        <v>1</v>
      </c>
      <c r="K307" s="6">
        <f t="shared" si="24"/>
        <v>1.0074906367041196</v>
      </c>
    </row>
    <row r="308" spans="1:11" x14ac:dyDescent="0.3">
      <c r="A308">
        <v>1952.11</v>
      </c>
      <c r="B308" s="3">
        <v>26.7</v>
      </c>
      <c r="C308" s="4">
        <f t="shared" si="20"/>
        <v>0</v>
      </c>
      <c r="D308" s="4">
        <f t="shared" si="21"/>
        <v>1</v>
      </c>
      <c r="F308" s="5">
        <v>19299</v>
      </c>
      <c r="G308" s="5">
        <v>19633</v>
      </c>
      <c r="H308" s="4">
        <f t="shared" si="22"/>
        <v>0.98879168180674715</v>
      </c>
      <c r="I308">
        <v>306</v>
      </c>
      <c r="J308" s="7">
        <f t="shared" si="23"/>
        <v>1</v>
      </c>
      <c r="K308" s="6">
        <f t="shared" si="24"/>
        <v>1.0112359550561798</v>
      </c>
    </row>
    <row r="309" spans="1:11" x14ac:dyDescent="0.3">
      <c r="A309">
        <v>1952.12</v>
      </c>
      <c r="B309" s="3">
        <v>26.7</v>
      </c>
      <c r="C309" s="4">
        <f t="shared" si="20"/>
        <v>0</v>
      </c>
      <c r="D309" s="4">
        <f t="shared" si="21"/>
        <v>1</v>
      </c>
      <c r="F309" s="5">
        <v>19329</v>
      </c>
      <c r="G309" s="5">
        <v>19664</v>
      </c>
      <c r="H309" s="4">
        <f t="shared" si="22"/>
        <v>0.99245387322084622</v>
      </c>
      <c r="I309">
        <v>307</v>
      </c>
      <c r="J309" s="7">
        <f t="shared" si="23"/>
        <v>1</v>
      </c>
      <c r="K309" s="6">
        <f t="shared" si="24"/>
        <v>1.0074906367041199</v>
      </c>
    </row>
    <row r="310" spans="1:11" x14ac:dyDescent="0.3">
      <c r="A310">
        <v>1953.01</v>
      </c>
      <c r="B310" s="3">
        <v>26.6</v>
      </c>
      <c r="C310" s="4">
        <f t="shared" si="20"/>
        <v>-3.7453183520598232E-3</v>
      </c>
      <c r="D310" s="4">
        <f t="shared" si="21"/>
        <v>1.0037453183520597</v>
      </c>
      <c r="F310" s="5">
        <v>19360</v>
      </c>
      <c r="G310" s="5">
        <v>19694</v>
      </c>
      <c r="H310" s="4">
        <f t="shared" si="22"/>
        <v>0.99245387322084622</v>
      </c>
      <c r="I310">
        <v>308</v>
      </c>
      <c r="J310" s="7">
        <f t="shared" si="23"/>
        <v>0.99625468164794018</v>
      </c>
      <c r="K310" s="6">
        <f t="shared" si="24"/>
        <v>1.0074906367041199</v>
      </c>
    </row>
    <row r="311" spans="1:11" x14ac:dyDescent="0.3">
      <c r="A311">
        <v>1953.02</v>
      </c>
      <c r="B311" s="3">
        <v>26.5</v>
      </c>
      <c r="C311" s="4">
        <f t="shared" si="20"/>
        <v>-3.7593984962406291E-3</v>
      </c>
      <c r="D311" s="4">
        <f t="shared" si="21"/>
        <v>1.0037593984962405</v>
      </c>
      <c r="F311" s="5">
        <v>19391</v>
      </c>
      <c r="G311" s="5">
        <v>19725</v>
      </c>
      <c r="H311" s="4">
        <f t="shared" si="22"/>
        <v>0.98875068712673897</v>
      </c>
      <c r="I311">
        <v>309</v>
      </c>
      <c r="J311" s="7">
        <f t="shared" si="23"/>
        <v>0.99624060150375937</v>
      </c>
      <c r="K311" s="6">
        <f t="shared" si="24"/>
        <v>1.0112781954887216</v>
      </c>
    </row>
    <row r="312" spans="1:11" x14ac:dyDescent="0.3">
      <c r="A312">
        <v>1953.03</v>
      </c>
      <c r="B312" s="3">
        <v>26.6</v>
      </c>
      <c r="C312" s="4">
        <f t="shared" si="20"/>
        <v>3.7735849056603765E-3</v>
      </c>
      <c r="D312" s="4">
        <f t="shared" si="21"/>
        <v>0.99622641509433962</v>
      </c>
      <c r="F312" s="5">
        <v>19419</v>
      </c>
      <c r="G312" s="5">
        <v>19756</v>
      </c>
      <c r="H312" s="4">
        <f t="shared" si="22"/>
        <v>0.98504750103263139</v>
      </c>
      <c r="I312">
        <v>310</v>
      </c>
      <c r="J312" s="7">
        <f t="shared" si="23"/>
        <v>1.0037735849056604</v>
      </c>
      <c r="K312" s="6">
        <f t="shared" si="24"/>
        <v>1.0150943396226415</v>
      </c>
    </row>
    <row r="313" spans="1:11" x14ac:dyDescent="0.3">
      <c r="A313">
        <v>1953.04</v>
      </c>
      <c r="B313" s="3">
        <v>26.6</v>
      </c>
      <c r="C313" s="4">
        <f t="shared" si="20"/>
        <v>0</v>
      </c>
      <c r="D313" s="4">
        <f t="shared" si="21"/>
        <v>1</v>
      </c>
      <c r="F313" s="5">
        <v>19450</v>
      </c>
      <c r="G313" s="5">
        <v>19784</v>
      </c>
      <c r="H313" s="4">
        <f t="shared" si="22"/>
        <v>0.98877874156684586</v>
      </c>
      <c r="I313">
        <v>311</v>
      </c>
      <c r="J313" s="7">
        <f t="shared" si="23"/>
        <v>1</v>
      </c>
      <c r="K313" s="6">
        <f t="shared" si="24"/>
        <v>1.0112781954887216</v>
      </c>
    </row>
    <row r="314" spans="1:11" x14ac:dyDescent="0.3">
      <c r="A314">
        <v>1953.05</v>
      </c>
      <c r="B314" s="3">
        <v>26.7</v>
      </c>
      <c r="C314" s="4">
        <f t="shared" si="20"/>
        <v>3.759398496240518E-3</v>
      </c>
      <c r="D314" s="4">
        <f t="shared" si="21"/>
        <v>0.99624060150375948</v>
      </c>
      <c r="F314" s="5">
        <v>19480</v>
      </c>
      <c r="G314" s="5">
        <v>19815</v>
      </c>
      <c r="H314" s="4">
        <f t="shared" si="22"/>
        <v>0.99245449897044002</v>
      </c>
      <c r="I314">
        <v>312</v>
      </c>
      <c r="J314" s="7">
        <f t="shared" si="23"/>
        <v>1.0037593984962405</v>
      </c>
      <c r="K314" s="6">
        <f t="shared" si="24"/>
        <v>1.007518796992481</v>
      </c>
    </row>
    <row r="315" spans="1:11" x14ac:dyDescent="0.3">
      <c r="A315">
        <v>1953.06</v>
      </c>
      <c r="B315" s="3">
        <v>26.8</v>
      </c>
      <c r="C315" s="4">
        <f t="shared" si="20"/>
        <v>3.7453183520599342E-3</v>
      </c>
      <c r="D315" s="4">
        <f t="shared" si="21"/>
        <v>0.99625468164794007</v>
      </c>
      <c r="F315" s="5">
        <v>19511</v>
      </c>
      <c r="G315" s="5">
        <v>19845</v>
      </c>
      <c r="H315" s="4">
        <f t="shared" si="22"/>
        <v>0.99248244756235704</v>
      </c>
      <c r="I315">
        <v>313</v>
      </c>
      <c r="J315" s="7">
        <f t="shared" si="23"/>
        <v>1.0037453183520599</v>
      </c>
      <c r="K315" s="6">
        <f t="shared" si="24"/>
        <v>1.0074906367041196</v>
      </c>
    </row>
    <row r="316" spans="1:11" x14ac:dyDescent="0.3">
      <c r="A316">
        <v>1953.07</v>
      </c>
      <c r="B316" s="3">
        <v>26.8</v>
      </c>
      <c r="C316" s="4">
        <f t="shared" si="20"/>
        <v>0</v>
      </c>
      <c r="D316" s="4">
        <f t="shared" si="21"/>
        <v>1</v>
      </c>
      <c r="F316" s="5">
        <v>19541</v>
      </c>
      <c r="G316" s="5">
        <v>19876</v>
      </c>
      <c r="H316" s="4">
        <f t="shared" si="22"/>
        <v>0.99621358458326814</v>
      </c>
      <c r="I316">
        <v>314</v>
      </c>
      <c r="J316" s="7">
        <f t="shared" si="23"/>
        <v>1</v>
      </c>
      <c r="K316" s="6">
        <f t="shared" si="24"/>
        <v>1.0037313432835817</v>
      </c>
    </row>
    <row r="317" spans="1:11" x14ac:dyDescent="0.3">
      <c r="A317">
        <v>1953.08</v>
      </c>
      <c r="B317" s="3">
        <v>26.9</v>
      </c>
      <c r="C317" s="4">
        <f t="shared" si="20"/>
        <v>3.7313432835819338E-3</v>
      </c>
      <c r="D317" s="4">
        <f t="shared" si="21"/>
        <v>0.99626865671641807</v>
      </c>
      <c r="F317" s="5">
        <v>19572</v>
      </c>
      <c r="G317" s="5">
        <v>19906</v>
      </c>
      <c r="H317" s="4">
        <f t="shared" si="22"/>
        <v>0.99621358458326814</v>
      </c>
      <c r="I317">
        <v>315</v>
      </c>
      <c r="J317" s="7">
        <f t="shared" si="23"/>
        <v>1.0037313432835819</v>
      </c>
      <c r="K317" s="6">
        <f t="shared" si="24"/>
        <v>1.0037313432835817</v>
      </c>
    </row>
    <row r="318" spans="1:11" x14ac:dyDescent="0.3">
      <c r="A318">
        <v>1953.09</v>
      </c>
      <c r="B318" s="3">
        <v>26.9</v>
      </c>
      <c r="C318" s="4">
        <f t="shared" si="20"/>
        <v>0</v>
      </c>
      <c r="D318" s="4">
        <f t="shared" si="21"/>
        <v>1</v>
      </c>
      <c r="F318" s="5">
        <v>19603</v>
      </c>
      <c r="G318" s="5">
        <v>19937</v>
      </c>
      <c r="H318" s="4">
        <f t="shared" si="22"/>
        <v>0.99994472160417902</v>
      </c>
      <c r="I318">
        <v>316</v>
      </c>
      <c r="J318" s="7">
        <f t="shared" si="23"/>
        <v>1</v>
      </c>
      <c r="K318" s="6">
        <f t="shared" si="24"/>
        <v>0.99999999999999989</v>
      </c>
    </row>
    <row r="319" spans="1:11" x14ac:dyDescent="0.3">
      <c r="A319">
        <v>1953.1</v>
      </c>
      <c r="B319" s="3">
        <v>27</v>
      </c>
      <c r="C319" s="4">
        <f t="shared" si="20"/>
        <v>3.7174721189592308E-3</v>
      </c>
      <c r="D319" s="4">
        <f t="shared" si="21"/>
        <v>0.99628252788104077</v>
      </c>
      <c r="F319" s="5">
        <v>19633</v>
      </c>
      <c r="G319" s="5">
        <v>19968</v>
      </c>
      <c r="H319" s="4">
        <f t="shared" si="22"/>
        <v>1.0036619882272428</v>
      </c>
      <c r="I319">
        <v>317</v>
      </c>
      <c r="J319" s="7">
        <f t="shared" si="23"/>
        <v>1.0037174721189592</v>
      </c>
      <c r="K319" s="6">
        <f t="shared" si="24"/>
        <v>0.99628252788104088</v>
      </c>
    </row>
    <row r="320" spans="1:11" x14ac:dyDescent="0.3">
      <c r="A320">
        <v>1953.11</v>
      </c>
      <c r="B320" s="3">
        <v>26.9</v>
      </c>
      <c r="C320" s="4">
        <f t="shared" si="20"/>
        <v>-3.7037037037037646E-3</v>
      </c>
      <c r="D320" s="4">
        <f t="shared" si="21"/>
        <v>1.0037037037037038</v>
      </c>
      <c r="F320" s="5">
        <v>19664</v>
      </c>
      <c r="G320" s="5">
        <v>19998</v>
      </c>
      <c r="H320" s="4">
        <f t="shared" si="22"/>
        <v>1.0074069956460012</v>
      </c>
      <c r="I320">
        <v>318</v>
      </c>
      <c r="J320" s="7">
        <f t="shared" si="23"/>
        <v>0.99629629629629624</v>
      </c>
      <c r="K320" s="6">
        <f t="shared" si="24"/>
        <v>0.99259259259259247</v>
      </c>
    </row>
    <row r="321" spans="1:11" x14ac:dyDescent="0.3">
      <c r="A321">
        <v>1953.12</v>
      </c>
      <c r="B321" s="3">
        <v>26.9</v>
      </c>
      <c r="C321" s="4">
        <f t="shared" si="20"/>
        <v>0</v>
      </c>
      <c r="D321" s="4">
        <f t="shared" si="21"/>
        <v>1</v>
      </c>
      <c r="F321" s="5">
        <v>19694</v>
      </c>
      <c r="G321" s="5">
        <v>20029</v>
      </c>
      <c r="H321" s="4">
        <f t="shared" si="22"/>
        <v>1.0036896266583775</v>
      </c>
      <c r="I321">
        <v>319</v>
      </c>
      <c r="J321" s="7">
        <f t="shared" si="23"/>
        <v>1</v>
      </c>
      <c r="K321" s="6">
        <f t="shared" si="24"/>
        <v>0.99628252788104088</v>
      </c>
    </row>
    <row r="322" spans="1:11" x14ac:dyDescent="0.3">
      <c r="A322">
        <v>1954.01</v>
      </c>
      <c r="B322" s="3">
        <v>26.9</v>
      </c>
      <c r="C322" s="4">
        <f t="shared" si="20"/>
        <v>0</v>
      </c>
      <c r="D322" s="4">
        <f t="shared" si="21"/>
        <v>1</v>
      </c>
      <c r="F322" s="5">
        <v>19725</v>
      </c>
      <c r="G322" s="5">
        <v>20059</v>
      </c>
      <c r="H322" s="4">
        <f t="shared" si="22"/>
        <v>1.0074347372056103</v>
      </c>
      <c r="I322">
        <v>320</v>
      </c>
      <c r="J322" s="7">
        <f t="shared" si="23"/>
        <v>1</v>
      </c>
      <c r="K322" s="6">
        <f t="shared" si="24"/>
        <v>0.99256505576208176</v>
      </c>
    </row>
    <row r="323" spans="1:11" x14ac:dyDescent="0.3">
      <c r="A323">
        <v>1954.02</v>
      </c>
      <c r="B323" s="3">
        <v>26.9</v>
      </c>
      <c r="C323" s="4">
        <f t="shared" ref="C323:C386" si="25">(B323/B322)-1</f>
        <v>0</v>
      </c>
      <c r="D323" s="4">
        <f t="shared" ref="D323:D386" si="26">1-C323</f>
        <v>1</v>
      </c>
      <c r="F323" s="5">
        <v>19756</v>
      </c>
      <c r="G323" s="5">
        <v>20090</v>
      </c>
      <c r="H323" s="4">
        <f t="shared" ref="H323:H386" si="27">PRODUCT(D323:D334)</f>
        <v>1.0074347372056103</v>
      </c>
      <c r="I323">
        <v>321</v>
      </c>
      <c r="J323" s="7">
        <f t="shared" si="23"/>
        <v>1</v>
      </c>
      <c r="K323" s="6">
        <f t="shared" si="24"/>
        <v>0.99256505576208176</v>
      </c>
    </row>
    <row r="324" spans="1:11" x14ac:dyDescent="0.3">
      <c r="A324">
        <v>1954.03</v>
      </c>
      <c r="B324" s="3">
        <v>26.9</v>
      </c>
      <c r="C324" s="4">
        <f t="shared" si="25"/>
        <v>0</v>
      </c>
      <c r="D324" s="4">
        <f t="shared" si="26"/>
        <v>1</v>
      </c>
      <c r="F324" s="5">
        <v>19784</v>
      </c>
      <c r="G324" s="5">
        <v>20121</v>
      </c>
      <c r="H324" s="4">
        <f t="shared" si="27"/>
        <v>1.0074347372056103</v>
      </c>
      <c r="I324">
        <v>322</v>
      </c>
      <c r="J324" s="7">
        <f t="shared" ref="J324:J387" si="28">1+C324</f>
        <v>1</v>
      </c>
      <c r="K324" s="6">
        <f t="shared" ref="K324:K387" si="29">PRODUCT(J324:J335)</f>
        <v>0.99256505576208176</v>
      </c>
    </row>
    <row r="325" spans="1:11" x14ac:dyDescent="0.3">
      <c r="A325">
        <v>1954.04</v>
      </c>
      <c r="B325" s="3">
        <v>26.8</v>
      </c>
      <c r="C325" s="4">
        <f t="shared" si="25"/>
        <v>-3.7174721189590088E-3</v>
      </c>
      <c r="D325" s="4">
        <f t="shared" si="26"/>
        <v>1.003717472118959</v>
      </c>
      <c r="F325" s="5">
        <v>19815</v>
      </c>
      <c r="G325" s="5">
        <v>20149</v>
      </c>
      <c r="H325" s="4">
        <f t="shared" si="27"/>
        <v>1.0074347372056103</v>
      </c>
      <c r="I325">
        <v>323</v>
      </c>
      <c r="J325" s="7">
        <f t="shared" si="28"/>
        <v>0.99628252788104099</v>
      </c>
      <c r="K325" s="6">
        <f t="shared" si="29"/>
        <v>0.99256505576208176</v>
      </c>
    </row>
    <row r="326" spans="1:11" x14ac:dyDescent="0.3">
      <c r="A326">
        <v>1954.05</v>
      </c>
      <c r="B326" s="3">
        <v>26.9</v>
      </c>
      <c r="C326" s="4">
        <f t="shared" si="25"/>
        <v>3.7313432835819338E-3</v>
      </c>
      <c r="D326" s="4">
        <f t="shared" si="26"/>
        <v>0.99626865671641807</v>
      </c>
      <c r="F326" s="5">
        <v>19845</v>
      </c>
      <c r="G326" s="5">
        <v>20180</v>
      </c>
      <c r="H326" s="4">
        <f t="shared" si="27"/>
        <v>1.0037034974381822</v>
      </c>
      <c r="I326">
        <v>324</v>
      </c>
      <c r="J326" s="7">
        <f t="shared" si="28"/>
        <v>1.0037313432835819</v>
      </c>
      <c r="K326" s="6">
        <f t="shared" si="29"/>
        <v>0.99626865671641773</v>
      </c>
    </row>
    <row r="327" spans="1:11" x14ac:dyDescent="0.3">
      <c r="A327">
        <v>1954.06</v>
      </c>
      <c r="B327" s="3">
        <v>26.9</v>
      </c>
      <c r="C327" s="4">
        <f t="shared" si="25"/>
        <v>0</v>
      </c>
      <c r="D327" s="4">
        <f t="shared" si="26"/>
        <v>1</v>
      </c>
      <c r="F327" s="5">
        <v>19876</v>
      </c>
      <c r="G327" s="5">
        <v>20210</v>
      </c>
      <c r="H327" s="4">
        <f t="shared" si="27"/>
        <v>1.0074626865671641</v>
      </c>
      <c r="I327">
        <v>325</v>
      </c>
      <c r="J327" s="7">
        <f t="shared" si="28"/>
        <v>1</v>
      </c>
      <c r="K327" s="6">
        <f t="shared" si="29"/>
        <v>0.99256505576208187</v>
      </c>
    </row>
    <row r="328" spans="1:11" x14ac:dyDescent="0.3">
      <c r="A328">
        <v>1954.07</v>
      </c>
      <c r="B328" s="3">
        <v>26.9</v>
      </c>
      <c r="C328" s="4">
        <f t="shared" si="25"/>
        <v>0</v>
      </c>
      <c r="D328" s="4">
        <f t="shared" si="26"/>
        <v>1</v>
      </c>
      <c r="F328" s="5">
        <v>19906</v>
      </c>
      <c r="G328" s="5">
        <v>20241</v>
      </c>
      <c r="H328" s="4">
        <f t="shared" si="27"/>
        <v>1.0074626865671641</v>
      </c>
      <c r="I328">
        <v>326</v>
      </c>
      <c r="J328" s="7">
        <f t="shared" si="28"/>
        <v>1</v>
      </c>
      <c r="K328" s="6">
        <f t="shared" si="29"/>
        <v>0.99256505576208187</v>
      </c>
    </row>
    <row r="329" spans="1:11" x14ac:dyDescent="0.3">
      <c r="A329">
        <v>1954.08</v>
      </c>
      <c r="B329" s="3">
        <v>26.9</v>
      </c>
      <c r="C329" s="4">
        <f t="shared" si="25"/>
        <v>0</v>
      </c>
      <c r="D329" s="4">
        <f t="shared" si="26"/>
        <v>1</v>
      </c>
      <c r="F329" s="5">
        <v>19937</v>
      </c>
      <c r="G329" s="5">
        <v>20271</v>
      </c>
      <c r="H329" s="4">
        <f t="shared" si="27"/>
        <v>1.0036894180781484</v>
      </c>
      <c r="I329">
        <v>327</v>
      </c>
      <c r="J329" s="7">
        <f t="shared" si="28"/>
        <v>1</v>
      </c>
      <c r="K329" s="6">
        <f t="shared" si="29"/>
        <v>0.99628252788104099</v>
      </c>
    </row>
    <row r="330" spans="1:11" x14ac:dyDescent="0.3">
      <c r="A330">
        <v>1954.09</v>
      </c>
      <c r="B330" s="3">
        <v>26.8</v>
      </c>
      <c r="C330" s="4">
        <f t="shared" si="25"/>
        <v>-3.7174721189590088E-3</v>
      </c>
      <c r="D330" s="4">
        <f t="shared" si="26"/>
        <v>1.003717472118959</v>
      </c>
      <c r="F330" s="5">
        <v>19968</v>
      </c>
      <c r="G330" s="5">
        <v>20302</v>
      </c>
      <c r="H330" s="4">
        <f t="shared" si="27"/>
        <v>1.0036894180781484</v>
      </c>
      <c r="I330">
        <v>328</v>
      </c>
      <c r="J330" s="7">
        <f t="shared" si="28"/>
        <v>0.99628252788104099</v>
      </c>
      <c r="K330" s="6">
        <f t="shared" si="29"/>
        <v>0.99628252788104099</v>
      </c>
    </row>
    <row r="331" spans="1:11" x14ac:dyDescent="0.3">
      <c r="A331">
        <v>1954.1</v>
      </c>
      <c r="B331" s="3">
        <v>26.8</v>
      </c>
      <c r="C331" s="4">
        <f t="shared" si="25"/>
        <v>0</v>
      </c>
      <c r="D331" s="4">
        <f t="shared" si="26"/>
        <v>1</v>
      </c>
      <c r="F331" s="5">
        <v>19998</v>
      </c>
      <c r="G331" s="5">
        <v>20333</v>
      </c>
      <c r="H331" s="4">
        <f t="shared" si="27"/>
        <v>0.99624081087101823</v>
      </c>
      <c r="I331">
        <v>329</v>
      </c>
      <c r="J331" s="7">
        <f t="shared" si="28"/>
        <v>1</v>
      </c>
      <c r="K331" s="6">
        <f t="shared" si="29"/>
        <v>1.0037313432835817</v>
      </c>
    </row>
    <row r="332" spans="1:11" x14ac:dyDescent="0.3">
      <c r="A332">
        <v>1954.11</v>
      </c>
      <c r="B332" s="3">
        <v>26.8</v>
      </c>
      <c r="C332" s="4">
        <f t="shared" si="25"/>
        <v>0</v>
      </c>
      <c r="D332" s="4">
        <f t="shared" si="26"/>
        <v>1</v>
      </c>
      <c r="F332" s="5">
        <v>20029</v>
      </c>
      <c r="G332" s="5">
        <v>20363</v>
      </c>
      <c r="H332" s="4">
        <f t="shared" si="27"/>
        <v>0.99624081087101823</v>
      </c>
      <c r="I332">
        <v>330</v>
      </c>
      <c r="J332" s="7">
        <f t="shared" si="28"/>
        <v>1</v>
      </c>
      <c r="K332" s="6">
        <f t="shared" si="29"/>
        <v>1.0037313432835817</v>
      </c>
    </row>
    <row r="333" spans="1:11" x14ac:dyDescent="0.3">
      <c r="A333">
        <v>1954.12</v>
      </c>
      <c r="B333" s="3">
        <v>26.7</v>
      </c>
      <c r="C333" s="4">
        <f t="shared" si="25"/>
        <v>-3.7313432835821558E-3</v>
      </c>
      <c r="D333" s="4">
        <f t="shared" si="26"/>
        <v>1.0037313432835822</v>
      </c>
      <c r="F333" s="5">
        <v>20059</v>
      </c>
      <c r="G333" s="5">
        <v>20394</v>
      </c>
      <c r="H333" s="4">
        <f t="shared" si="27"/>
        <v>0.99624081087101823</v>
      </c>
      <c r="I333">
        <v>331</v>
      </c>
      <c r="J333" s="7">
        <f t="shared" si="28"/>
        <v>0.99626865671641784</v>
      </c>
      <c r="K333" s="6">
        <f t="shared" si="29"/>
        <v>1.0037313432835817</v>
      </c>
    </row>
    <row r="334" spans="1:11" x14ac:dyDescent="0.3">
      <c r="A334">
        <v>1955.01</v>
      </c>
      <c r="B334" s="3">
        <v>26.7</v>
      </c>
      <c r="C334" s="4">
        <f t="shared" si="25"/>
        <v>0</v>
      </c>
      <c r="D334" s="4">
        <f t="shared" si="26"/>
        <v>1</v>
      </c>
      <c r="F334" s="5">
        <v>20090</v>
      </c>
      <c r="G334" s="5">
        <v>20424</v>
      </c>
      <c r="H334" s="4">
        <f t="shared" si="27"/>
        <v>0.99622704322254907</v>
      </c>
      <c r="I334">
        <v>332</v>
      </c>
      <c r="J334" s="7">
        <f t="shared" si="28"/>
        <v>1</v>
      </c>
      <c r="K334" s="6">
        <f t="shared" si="29"/>
        <v>1.0037453183520597</v>
      </c>
    </row>
    <row r="335" spans="1:11" x14ac:dyDescent="0.3">
      <c r="A335">
        <v>1955.02</v>
      </c>
      <c r="B335" s="3">
        <v>26.7</v>
      </c>
      <c r="C335" s="4">
        <f t="shared" si="25"/>
        <v>0</v>
      </c>
      <c r="D335" s="4">
        <f t="shared" si="26"/>
        <v>1</v>
      </c>
      <c r="F335" s="5">
        <v>20121</v>
      </c>
      <c r="G335" s="5">
        <v>20455</v>
      </c>
      <c r="H335" s="4">
        <f t="shared" si="27"/>
        <v>0.99622704322254907</v>
      </c>
      <c r="I335">
        <v>333</v>
      </c>
      <c r="J335" s="7">
        <f t="shared" si="28"/>
        <v>1</v>
      </c>
      <c r="K335" s="6">
        <f t="shared" si="29"/>
        <v>1.0037453183520597</v>
      </c>
    </row>
    <row r="336" spans="1:11" x14ac:dyDescent="0.3">
      <c r="A336">
        <v>1955.03</v>
      </c>
      <c r="B336" s="3">
        <v>26.7</v>
      </c>
      <c r="C336" s="4">
        <f t="shared" si="25"/>
        <v>0</v>
      </c>
      <c r="D336" s="4">
        <f t="shared" si="26"/>
        <v>1</v>
      </c>
      <c r="F336" s="5">
        <v>20149</v>
      </c>
      <c r="G336" s="5">
        <v>20486</v>
      </c>
      <c r="H336" s="4">
        <f t="shared" si="27"/>
        <v>0.99622704322254907</v>
      </c>
      <c r="I336">
        <v>334</v>
      </c>
      <c r="J336" s="7">
        <f t="shared" si="28"/>
        <v>1</v>
      </c>
      <c r="K336" s="6">
        <f t="shared" si="29"/>
        <v>1.0037453183520597</v>
      </c>
    </row>
    <row r="337" spans="1:11" x14ac:dyDescent="0.3">
      <c r="A337">
        <v>1955.04</v>
      </c>
      <c r="B337" s="3">
        <v>26.7</v>
      </c>
      <c r="C337" s="4">
        <f t="shared" si="25"/>
        <v>0</v>
      </c>
      <c r="D337" s="4">
        <f t="shared" si="26"/>
        <v>1</v>
      </c>
      <c r="F337" s="5">
        <v>20180</v>
      </c>
      <c r="G337" s="5">
        <v>20515</v>
      </c>
      <c r="H337" s="4">
        <f t="shared" si="27"/>
        <v>0.99622704322254907</v>
      </c>
      <c r="I337">
        <v>335</v>
      </c>
      <c r="J337" s="7">
        <f t="shared" si="28"/>
        <v>1</v>
      </c>
      <c r="K337" s="6">
        <f t="shared" si="29"/>
        <v>1.0037453183520597</v>
      </c>
    </row>
    <row r="338" spans="1:11" x14ac:dyDescent="0.3">
      <c r="A338">
        <v>1955.05</v>
      </c>
      <c r="B338" s="3">
        <v>26.7</v>
      </c>
      <c r="C338" s="4">
        <f t="shared" si="25"/>
        <v>0</v>
      </c>
      <c r="D338" s="4">
        <f t="shared" si="26"/>
        <v>1</v>
      </c>
      <c r="F338" s="5">
        <v>20210</v>
      </c>
      <c r="G338" s="5">
        <v>20546</v>
      </c>
      <c r="H338" s="4">
        <f t="shared" si="27"/>
        <v>0.99250977813589791</v>
      </c>
      <c r="I338">
        <v>336</v>
      </c>
      <c r="J338" s="7">
        <f t="shared" si="28"/>
        <v>1</v>
      </c>
      <c r="K338" s="6">
        <f t="shared" si="29"/>
        <v>1.0074906367041194</v>
      </c>
    </row>
    <row r="339" spans="1:11" x14ac:dyDescent="0.3">
      <c r="A339">
        <v>1955.06</v>
      </c>
      <c r="B339" s="3">
        <v>26.7</v>
      </c>
      <c r="C339" s="4">
        <f t="shared" si="25"/>
        <v>0</v>
      </c>
      <c r="D339" s="4">
        <f t="shared" si="26"/>
        <v>1</v>
      </c>
      <c r="F339" s="5">
        <v>20241</v>
      </c>
      <c r="G339" s="5">
        <v>20576</v>
      </c>
      <c r="H339" s="4">
        <f t="shared" si="27"/>
        <v>0.98882015070788332</v>
      </c>
      <c r="I339">
        <v>337</v>
      </c>
      <c r="J339" s="7">
        <f t="shared" si="28"/>
        <v>1</v>
      </c>
      <c r="K339" s="6">
        <f t="shared" si="29"/>
        <v>1.0112359550561796</v>
      </c>
    </row>
    <row r="340" spans="1:11" x14ac:dyDescent="0.3">
      <c r="A340">
        <v>1955.07</v>
      </c>
      <c r="B340" s="3">
        <v>26.8</v>
      </c>
      <c r="C340" s="4">
        <f t="shared" si="25"/>
        <v>3.7453183520599342E-3</v>
      </c>
      <c r="D340" s="4">
        <f t="shared" si="26"/>
        <v>0.99625468164794007</v>
      </c>
      <c r="F340" s="5">
        <v>20271</v>
      </c>
      <c r="G340" s="5">
        <v>20607</v>
      </c>
      <c r="H340" s="4">
        <f t="shared" si="27"/>
        <v>0.98149555699893609</v>
      </c>
      <c r="I340">
        <v>338</v>
      </c>
      <c r="J340" s="7">
        <f t="shared" si="28"/>
        <v>1.0037453183520599</v>
      </c>
      <c r="K340" s="6">
        <f t="shared" si="29"/>
        <v>1.0187265917602992</v>
      </c>
    </row>
    <row r="341" spans="1:11" x14ac:dyDescent="0.3">
      <c r="A341">
        <v>1955.08</v>
      </c>
      <c r="B341" s="3">
        <v>26.8</v>
      </c>
      <c r="C341" s="4">
        <f t="shared" si="25"/>
        <v>0</v>
      </c>
      <c r="D341" s="4">
        <f t="shared" si="26"/>
        <v>1</v>
      </c>
      <c r="F341" s="5">
        <v>20302</v>
      </c>
      <c r="G341" s="5">
        <v>20637</v>
      </c>
      <c r="H341" s="4">
        <f t="shared" si="27"/>
        <v>0.97794137969998474</v>
      </c>
      <c r="I341">
        <v>339</v>
      </c>
      <c r="J341" s="7">
        <f t="shared" si="28"/>
        <v>1</v>
      </c>
      <c r="K341" s="6">
        <f t="shared" si="29"/>
        <v>1.022388059701492</v>
      </c>
    </row>
    <row r="342" spans="1:11" x14ac:dyDescent="0.3">
      <c r="A342">
        <v>1955.09</v>
      </c>
      <c r="B342" s="3">
        <v>26.9</v>
      </c>
      <c r="C342" s="4">
        <f t="shared" si="25"/>
        <v>3.7313432835819338E-3</v>
      </c>
      <c r="D342" s="4">
        <f t="shared" si="26"/>
        <v>0.99626865671641807</v>
      </c>
      <c r="F342" s="5">
        <v>20333</v>
      </c>
      <c r="G342" s="5">
        <v>20668</v>
      </c>
      <c r="H342" s="4">
        <f t="shared" si="27"/>
        <v>0.9815105088229773</v>
      </c>
      <c r="I342">
        <v>340</v>
      </c>
      <c r="J342" s="7">
        <f t="shared" si="28"/>
        <v>1.0037313432835819</v>
      </c>
      <c r="K342" s="6">
        <f t="shared" si="29"/>
        <v>1.0186567164179101</v>
      </c>
    </row>
    <row r="343" spans="1:11" x14ac:dyDescent="0.3">
      <c r="A343">
        <v>1955.1</v>
      </c>
      <c r="B343" s="3">
        <v>26.9</v>
      </c>
      <c r="C343" s="4">
        <f t="shared" si="25"/>
        <v>0</v>
      </c>
      <c r="D343" s="4">
        <f t="shared" si="26"/>
        <v>1</v>
      </c>
      <c r="F343" s="5">
        <v>20363</v>
      </c>
      <c r="G343" s="5">
        <v>20699</v>
      </c>
      <c r="H343" s="4">
        <f t="shared" si="27"/>
        <v>0.98157783609992655</v>
      </c>
      <c r="I343">
        <v>341</v>
      </c>
      <c r="J343" s="7">
        <f t="shared" si="28"/>
        <v>1</v>
      </c>
      <c r="K343" s="6">
        <f t="shared" si="29"/>
        <v>1.0185873605947953</v>
      </c>
    </row>
    <row r="344" spans="1:11" x14ac:dyDescent="0.3">
      <c r="A344">
        <v>1955.11</v>
      </c>
      <c r="B344" s="3">
        <v>26.9</v>
      </c>
      <c r="C344" s="4">
        <f t="shared" si="25"/>
        <v>0</v>
      </c>
      <c r="D344" s="4">
        <f t="shared" si="26"/>
        <v>1</v>
      </c>
      <c r="F344" s="5">
        <v>20394</v>
      </c>
      <c r="G344" s="5">
        <v>20729</v>
      </c>
      <c r="H344" s="4">
        <f t="shared" si="27"/>
        <v>0.97799543523824783</v>
      </c>
      <c r="I344">
        <v>342</v>
      </c>
      <c r="J344" s="7">
        <f t="shared" si="28"/>
        <v>1</v>
      </c>
      <c r="K344" s="6">
        <f t="shared" si="29"/>
        <v>1.0223048327137545</v>
      </c>
    </row>
    <row r="345" spans="1:11" x14ac:dyDescent="0.3">
      <c r="A345">
        <v>1955.12</v>
      </c>
      <c r="B345" s="3">
        <v>26.8</v>
      </c>
      <c r="C345" s="4">
        <f t="shared" si="25"/>
        <v>-3.7174721189590088E-3</v>
      </c>
      <c r="D345" s="4">
        <f t="shared" si="26"/>
        <v>1.003717472118959</v>
      </c>
      <c r="F345" s="5">
        <v>20424</v>
      </c>
      <c r="G345" s="5">
        <v>20760</v>
      </c>
      <c r="H345" s="4">
        <f t="shared" si="27"/>
        <v>0.97799543523824783</v>
      </c>
      <c r="I345">
        <v>343</v>
      </c>
      <c r="J345" s="7">
        <f t="shared" si="28"/>
        <v>0.99628252788104099</v>
      </c>
      <c r="K345" s="6">
        <f t="shared" si="29"/>
        <v>1.0223048327137545</v>
      </c>
    </row>
    <row r="346" spans="1:11" x14ac:dyDescent="0.3">
      <c r="A346">
        <v>1956.01</v>
      </c>
      <c r="B346" s="3">
        <v>26.8</v>
      </c>
      <c r="C346" s="4">
        <f t="shared" si="25"/>
        <v>0</v>
      </c>
      <c r="D346" s="4">
        <f t="shared" si="26"/>
        <v>1</v>
      </c>
      <c r="F346" s="5">
        <v>20455</v>
      </c>
      <c r="G346" s="5">
        <v>20790</v>
      </c>
      <c r="H346" s="4">
        <f t="shared" si="27"/>
        <v>0.97083005454101423</v>
      </c>
      <c r="I346">
        <v>344</v>
      </c>
      <c r="J346" s="7">
        <f t="shared" si="28"/>
        <v>1</v>
      </c>
      <c r="K346" s="6">
        <f t="shared" si="29"/>
        <v>1.0298507462686568</v>
      </c>
    </row>
    <row r="347" spans="1:11" x14ac:dyDescent="0.3">
      <c r="A347">
        <v>1956.02</v>
      </c>
      <c r="B347" s="3">
        <v>26.8</v>
      </c>
      <c r="C347" s="4">
        <f t="shared" si="25"/>
        <v>0</v>
      </c>
      <c r="D347" s="4">
        <f t="shared" si="26"/>
        <v>1</v>
      </c>
      <c r="F347" s="5">
        <v>20486</v>
      </c>
      <c r="G347" s="5">
        <v>20821</v>
      </c>
      <c r="H347" s="4">
        <f t="shared" si="27"/>
        <v>0.97083005454101423</v>
      </c>
      <c r="I347">
        <v>345</v>
      </c>
      <c r="J347" s="7">
        <f t="shared" si="28"/>
        <v>1</v>
      </c>
      <c r="K347" s="6">
        <f t="shared" si="29"/>
        <v>1.0298507462686568</v>
      </c>
    </row>
    <row r="348" spans="1:11" x14ac:dyDescent="0.3">
      <c r="A348">
        <v>1956.03</v>
      </c>
      <c r="B348" s="3">
        <v>26.8</v>
      </c>
      <c r="C348" s="4">
        <f t="shared" si="25"/>
        <v>0</v>
      </c>
      <c r="D348" s="4">
        <f t="shared" si="26"/>
        <v>1</v>
      </c>
      <c r="F348" s="5">
        <v>20515</v>
      </c>
      <c r="G348" s="5">
        <v>20852</v>
      </c>
      <c r="H348" s="4">
        <f t="shared" si="27"/>
        <v>0.9673125543434018</v>
      </c>
      <c r="I348">
        <v>346</v>
      </c>
      <c r="J348" s="7">
        <f t="shared" si="28"/>
        <v>1</v>
      </c>
      <c r="K348" s="6">
        <f t="shared" si="29"/>
        <v>1.033582089552239</v>
      </c>
    </row>
    <row r="349" spans="1:11" x14ac:dyDescent="0.3">
      <c r="A349">
        <v>1956.04</v>
      </c>
      <c r="B349" s="3">
        <v>26.9</v>
      </c>
      <c r="C349" s="4">
        <f t="shared" si="25"/>
        <v>3.7313432835819338E-3</v>
      </c>
      <c r="D349" s="4">
        <f t="shared" si="26"/>
        <v>0.99626865671641807</v>
      </c>
      <c r="F349" s="5">
        <v>20546</v>
      </c>
      <c r="G349" s="5">
        <v>20880</v>
      </c>
      <c r="H349" s="4">
        <f t="shared" si="27"/>
        <v>0.96382045125912952</v>
      </c>
      <c r="I349">
        <v>347</v>
      </c>
      <c r="J349" s="7">
        <f t="shared" si="28"/>
        <v>1.0037313432835819</v>
      </c>
      <c r="K349" s="6">
        <f t="shared" si="29"/>
        <v>1.0373134328358211</v>
      </c>
    </row>
    <row r="350" spans="1:11" x14ac:dyDescent="0.3">
      <c r="A350">
        <v>1956.05</v>
      </c>
      <c r="B350" s="3">
        <v>27</v>
      </c>
      <c r="C350" s="4">
        <f t="shared" si="25"/>
        <v>3.7174721189592308E-3</v>
      </c>
      <c r="D350" s="4">
        <f t="shared" si="26"/>
        <v>0.99628252788104077</v>
      </c>
      <c r="F350" s="5">
        <v>20576</v>
      </c>
      <c r="G350" s="5">
        <v>20911</v>
      </c>
      <c r="H350" s="4">
        <f t="shared" si="27"/>
        <v>0.96395030069884857</v>
      </c>
      <c r="I350">
        <v>348</v>
      </c>
      <c r="J350" s="7">
        <f t="shared" si="28"/>
        <v>1.0037174721189592</v>
      </c>
      <c r="K350" s="6">
        <f t="shared" si="29"/>
        <v>1.0371747211895914</v>
      </c>
    </row>
    <row r="351" spans="1:11" x14ac:dyDescent="0.3">
      <c r="A351">
        <v>1956.06</v>
      </c>
      <c r="B351" s="3">
        <v>27.2</v>
      </c>
      <c r="C351" s="4">
        <f t="shared" si="25"/>
        <v>7.4074074074073071E-3</v>
      </c>
      <c r="D351" s="4">
        <f t="shared" si="26"/>
        <v>0.99259259259259269</v>
      </c>
      <c r="F351" s="5">
        <v>20607</v>
      </c>
      <c r="G351" s="5">
        <v>20941</v>
      </c>
      <c r="H351" s="4">
        <f t="shared" si="27"/>
        <v>0.96407921931821117</v>
      </c>
      <c r="I351">
        <v>349</v>
      </c>
      <c r="J351" s="7">
        <f t="shared" si="28"/>
        <v>1.0074074074074073</v>
      </c>
      <c r="K351" s="6">
        <f t="shared" si="29"/>
        <v>1.0370370370370374</v>
      </c>
    </row>
    <row r="352" spans="1:11" x14ac:dyDescent="0.3">
      <c r="A352">
        <v>1956.07</v>
      </c>
      <c r="B352" s="3">
        <v>27.4</v>
      </c>
      <c r="C352" s="4">
        <f t="shared" si="25"/>
        <v>7.3529411764705621E-3</v>
      </c>
      <c r="D352" s="4">
        <f t="shared" si="26"/>
        <v>0.99264705882352944</v>
      </c>
      <c r="F352" s="5">
        <v>20637</v>
      </c>
      <c r="G352" s="5">
        <v>20972</v>
      </c>
      <c r="H352" s="4">
        <f t="shared" si="27"/>
        <v>0.967805005213764</v>
      </c>
      <c r="I352">
        <v>350</v>
      </c>
      <c r="J352" s="7">
        <f t="shared" si="28"/>
        <v>1.0073529411764706</v>
      </c>
      <c r="K352" s="6">
        <f t="shared" si="29"/>
        <v>1.033088235294118</v>
      </c>
    </row>
    <row r="353" spans="1:11" x14ac:dyDescent="0.3">
      <c r="A353">
        <v>1956.08</v>
      </c>
      <c r="B353" s="3">
        <v>27.3</v>
      </c>
      <c r="C353" s="4">
        <f t="shared" si="25"/>
        <v>-3.6496350364962904E-3</v>
      </c>
      <c r="D353" s="4">
        <f t="shared" si="26"/>
        <v>1.0036496350364963</v>
      </c>
      <c r="F353" s="5">
        <v>20668</v>
      </c>
      <c r="G353" s="5">
        <v>21002</v>
      </c>
      <c r="H353" s="4">
        <f t="shared" si="27"/>
        <v>0.96803461494216581</v>
      </c>
      <c r="I353">
        <v>351</v>
      </c>
      <c r="J353" s="7">
        <f t="shared" si="28"/>
        <v>0.99635036496350371</v>
      </c>
      <c r="K353" s="6">
        <f t="shared" si="29"/>
        <v>1.0328467153284673</v>
      </c>
    </row>
    <row r="354" spans="1:11" x14ac:dyDescent="0.3">
      <c r="A354">
        <v>1956.09</v>
      </c>
      <c r="B354" s="3">
        <v>27.4</v>
      </c>
      <c r="C354" s="4">
        <f t="shared" si="25"/>
        <v>3.66300366300365E-3</v>
      </c>
      <c r="D354" s="4">
        <f t="shared" si="26"/>
        <v>0.99633699633699635</v>
      </c>
      <c r="F354" s="5">
        <v>20699</v>
      </c>
      <c r="G354" s="5">
        <v>21033</v>
      </c>
      <c r="H354" s="4">
        <f t="shared" si="27"/>
        <v>0.96451448906964898</v>
      </c>
      <c r="I354">
        <v>352</v>
      </c>
      <c r="J354" s="7">
        <f t="shared" si="28"/>
        <v>1.0036630036630036</v>
      </c>
      <c r="K354" s="6">
        <f t="shared" si="29"/>
        <v>1.0366300366300369</v>
      </c>
    </row>
    <row r="355" spans="1:11" x14ac:dyDescent="0.3">
      <c r="A355">
        <v>1956.1</v>
      </c>
      <c r="B355" s="3">
        <v>27.5</v>
      </c>
      <c r="C355" s="4">
        <f t="shared" si="25"/>
        <v>3.6496350364965124E-3</v>
      </c>
      <c r="D355" s="4">
        <f t="shared" si="26"/>
        <v>0.99635036496350349</v>
      </c>
      <c r="F355" s="5">
        <v>20729</v>
      </c>
      <c r="G355" s="5">
        <v>21064</v>
      </c>
      <c r="H355" s="4">
        <f t="shared" si="27"/>
        <v>0.96806049822064022</v>
      </c>
      <c r="I355">
        <v>353</v>
      </c>
      <c r="J355" s="7">
        <f t="shared" si="28"/>
        <v>1.0036496350364965</v>
      </c>
      <c r="K355" s="6">
        <f t="shared" si="29"/>
        <v>1.0328467153284673</v>
      </c>
    </row>
    <row r="356" spans="1:11" x14ac:dyDescent="0.3">
      <c r="A356">
        <v>1956.11</v>
      </c>
      <c r="B356" s="3">
        <v>27.5</v>
      </c>
      <c r="C356" s="4">
        <f t="shared" si="25"/>
        <v>0</v>
      </c>
      <c r="D356" s="4">
        <f t="shared" si="26"/>
        <v>1</v>
      </c>
      <c r="F356" s="5">
        <v>20760</v>
      </c>
      <c r="G356" s="5">
        <v>21094</v>
      </c>
      <c r="H356" s="4">
        <f t="shared" si="27"/>
        <v>0.97160650737163179</v>
      </c>
      <c r="I356">
        <v>354</v>
      </c>
      <c r="J356" s="7">
        <f t="shared" si="28"/>
        <v>1</v>
      </c>
      <c r="K356" s="6">
        <f t="shared" si="29"/>
        <v>1.0290909090909095</v>
      </c>
    </row>
    <row r="357" spans="1:11" x14ac:dyDescent="0.3">
      <c r="A357">
        <v>1956.12</v>
      </c>
      <c r="B357" s="3">
        <v>27.6</v>
      </c>
      <c r="C357" s="4">
        <f t="shared" si="25"/>
        <v>3.6363636363636598E-3</v>
      </c>
      <c r="D357" s="4">
        <f t="shared" si="26"/>
        <v>0.99636363636363634</v>
      </c>
      <c r="F357" s="5">
        <v>20790</v>
      </c>
      <c r="G357" s="5">
        <v>21125</v>
      </c>
      <c r="H357" s="4">
        <f t="shared" si="27"/>
        <v>0.96817326882968258</v>
      </c>
      <c r="I357">
        <v>355</v>
      </c>
      <c r="J357" s="7">
        <f t="shared" si="28"/>
        <v>1.0036363636363637</v>
      </c>
      <c r="K357" s="6">
        <f t="shared" si="29"/>
        <v>1.0327272727272732</v>
      </c>
    </row>
    <row r="358" spans="1:11" x14ac:dyDescent="0.3">
      <c r="A358">
        <v>1957.01</v>
      </c>
      <c r="B358" s="3">
        <v>27.6</v>
      </c>
      <c r="C358" s="4">
        <f t="shared" si="25"/>
        <v>0</v>
      </c>
      <c r="D358" s="4">
        <f t="shared" si="26"/>
        <v>1</v>
      </c>
      <c r="F358" s="5">
        <v>20821</v>
      </c>
      <c r="G358" s="5">
        <v>21155</v>
      </c>
      <c r="H358" s="4">
        <f t="shared" si="27"/>
        <v>0.97170674791300249</v>
      </c>
      <c r="I358">
        <v>356</v>
      </c>
      <c r="J358" s="7">
        <f t="shared" si="28"/>
        <v>1</v>
      </c>
      <c r="K358" s="6">
        <f t="shared" si="29"/>
        <v>1.0289855072463772</v>
      </c>
    </row>
    <row r="359" spans="1:11" x14ac:dyDescent="0.3">
      <c r="A359">
        <v>1957.02</v>
      </c>
      <c r="B359" s="3">
        <v>27.7</v>
      </c>
      <c r="C359" s="4">
        <f t="shared" si="25"/>
        <v>3.6231884057971175E-3</v>
      </c>
      <c r="D359" s="4">
        <f t="shared" si="26"/>
        <v>0.99637681159420288</v>
      </c>
      <c r="F359" s="5">
        <v>20852</v>
      </c>
      <c r="G359" s="5">
        <v>21186</v>
      </c>
      <c r="H359" s="4">
        <f t="shared" si="27"/>
        <v>0.96486374264600949</v>
      </c>
      <c r="I359">
        <v>357</v>
      </c>
      <c r="J359" s="7">
        <f t="shared" si="28"/>
        <v>1.0036231884057971</v>
      </c>
      <c r="K359" s="6">
        <f t="shared" si="29"/>
        <v>1.0362318840579714</v>
      </c>
    </row>
    <row r="360" spans="1:11" x14ac:dyDescent="0.3">
      <c r="A360">
        <v>1957.03</v>
      </c>
      <c r="B360" s="3">
        <v>27.8</v>
      </c>
      <c r="C360" s="4">
        <f t="shared" si="25"/>
        <v>3.6101083032491488E-3</v>
      </c>
      <c r="D360" s="4">
        <f t="shared" si="26"/>
        <v>0.99638989169675085</v>
      </c>
      <c r="F360" s="5">
        <v>20880</v>
      </c>
      <c r="G360" s="5">
        <v>21217</v>
      </c>
      <c r="H360" s="4">
        <f t="shared" si="27"/>
        <v>0.96837233807381318</v>
      </c>
      <c r="I360">
        <v>358</v>
      </c>
      <c r="J360" s="7">
        <f t="shared" si="28"/>
        <v>1.0036101083032491</v>
      </c>
      <c r="K360" s="6">
        <f t="shared" si="29"/>
        <v>1.0324909747292419</v>
      </c>
    </row>
    <row r="361" spans="1:11" x14ac:dyDescent="0.3">
      <c r="A361">
        <v>1957.04</v>
      </c>
      <c r="B361" s="3">
        <v>27.9</v>
      </c>
      <c r="C361" s="4">
        <f t="shared" si="25"/>
        <v>3.597122302158251E-3</v>
      </c>
      <c r="D361" s="4">
        <f t="shared" si="26"/>
        <v>0.99640287769784175</v>
      </c>
      <c r="F361" s="5">
        <v>20911</v>
      </c>
      <c r="G361" s="5">
        <v>21245</v>
      </c>
      <c r="H361" s="4">
        <f t="shared" si="27"/>
        <v>0.96508456333727011</v>
      </c>
      <c r="I361">
        <v>359</v>
      </c>
      <c r="J361" s="7">
        <f t="shared" si="28"/>
        <v>1.0035971223021583</v>
      </c>
      <c r="K361" s="6">
        <f t="shared" si="29"/>
        <v>1.0359712230215827</v>
      </c>
    </row>
    <row r="362" spans="1:11" x14ac:dyDescent="0.3">
      <c r="A362">
        <v>1957.05</v>
      </c>
      <c r="B362" s="3">
        <v>28</v>
      </c>
      <c r="C362" s="4">
        <f t="shared" si="25"/>
        <v>3.5842293906811484E-3</v>
      </c>
      <c r="D362" s="4">
        <f t="shared" si="26"/>
        <v>0.99641577060931885</v>
      </c>
      <c r="F362" s="5">
        <v>20941</v>
      </c>
      <c r="G362" s="5">
        <v>21276</v>
      </c>
      <c r="H362" s="4">
        <f t="shared" si="27"/>
        <v>0.96520553763572303</v>
      </c>
      <c r="I362">
        <v>360</v>
      </c>
      <c r="J362" s="7">
        <f t="shared" si="28"/>
        <v>1.0035842293906811</v>
      </c>
      <c r="K362" s="6">
        <f t="shared" si="29"/>
        <v>1.0358422939068099</v>
      </c>
    </row>
    <row r="363" spans="1:11" x14ac:dyDescent="0.3">
      <c r="A363">
        <v>1957.06</v>
      </c>
      <c r="B363" s="3">
        <v>28.1</v>
      </c>
      <c r="C363" s="4">
        <f t="shared" si="25"/>
        <v>3.5714285714285587E-3</v>
      </c>
      <c r="D363" s="4">
        <f t="shared" si="26"/>
        <v>0.99642857142857144</v>
      </c>
      <c r="F363" s="5">
        <v>20972</v>
      </c>
      <c r="G363" s="5">
        <v>21306</v>
      </c>
      <c r="H363" s="4">
        <f t="shared" si="27"/>
        <v>0.96867750000131936</v>
      </c>
      <c r="I363">
        <v>361</v>
      </c>
      <c r="J363" s="7">
        <f t="shared" si="28"/>
        <v>1.0035714285714286</v>
      </c>
      <c r="K363" s="6">
        <f t="shared" si="29"/>
        <v>1.0321428571428568</v>
      </c>
    </row>
    <row r="364" spans="1:11" x14ac:dyDescent="0.3">
      <c r="A364">
        <v>1957.07</v>
      </c>
      <c r="B364" s="3">
        <v>28.3</v>
      </c>
      <c r="C364" s="4">
        <f t="shared" si="25"/>
        <v>7.1174377224199059E-3</v>
      </c>
      <c r="D364" s="4">
        <f t="shared" si="26"/>
        <v>0.99288256227758009</v>
      </c>
      <c r="F364" s="5">
        <v>21002</v>
      </c>
      <c r="G364" s="5">
        <v>21337</v>
      </c>
      <c r="H364" s="4">
        <f t="shared" si="27"/>
        <v>0.97214946236691535</v>
      </c>
      <c r="I364">
        <v>362</v>
      </c>
      <c r="J364" s="7">
        <f t="shared" si="28"/>
        <v>1.0071174377224199</v>
      </c>
      <c r="K364" s="6">
        <f t="shared" si="29"/>
        <v>1.0284697508896796</v>
      </c>
    </row>
    <row r="365" spans="1:11" x14ac:dyDescent="0.3">
      <c r="A365">
        <v>1957.08</v>
      </c>
      <c r="B365" s="3">
        <v>28.3</v>
      </c>
      <c r="C365" s="4">
        <f t="shared" si="25"/>
        <v>0</v>
      </c>
      <c r="D365" s="4">
        <f t="shared" si="26"/>
        <v>1</v>
      </c>
      <c r="F365" s="5">
        <v>21033</v>
      </c>
      <c r="G365" s="5">
        <v>21367</v>
      </c>
      <c r="H365" s="4">
        <f t="shared" si="27"/>
        <v>0.97573032320608355</v>
      </c>
      <c r="I365">
        <v>363</v>
      </c>
      <c r="J365" s="7">
        <f t="shared" si="28"/>
        <v>1</v>
      </c>
      <c r="K365" s="6">
        <f t="shared" si="29"/>
        <v>1.0247349823321552</v>
      </c>
    </row>
    <row r="366" spans="1:11" x14ac:dyDescent="0.3">
      <c r="A366">
        <v>1957.09</v>
      </c>
      <c r="B366" s="3">
        <v>28.3</v>
      </c>
      <c r="C366" s="4">
        <f t="shared" si="25"/>
        <v>0</v>
      </c>
      <c r="D366" s="4">
        <f t="shared" si="26"/>
        <v>1</v>
      </c>
      <c r="F366" s="5">
        <v>21064</v>
      </c>
      <c r="G366" s="5">
        <v>21398</v>
      </c>
      <c r="H366" s="4">
        <f t="shared" si="27"/>
        <v>0.97909491052748376</v>
      </c>
      <c r="I366">
        <v>364</v>
      </c>
      <c r="J366" s="7">
        <f t="shared" si="28"/>
        <v>1</v>
      </c>
      <c r="K366" s="6">
        <f t="shared" si="29"/>
        <v>1.0212014134275615</v>
      </c>
    </row>
    <row r="367" spans="1:11" x14ac:dyDescent="0.3">
      <c r="A367">
        <v>1957.1</v>
      </c>
      <c r="B367" s="3">
        <v>28.3</v>
      </c>
      <c r="C367" s="4">
        <f t="shared" si="25"/>
        <v>0</v>
      </c>
      <c r="D367" s="4">
        <f t="shared" si="26"/>
        <v>1</v>
      </c>
      <c r="F367" s="5">
        <v>21094</v>
      </c>
      <c r="G367" s="5">
        <v>21429</v>
      </c>
      <c r="H367" s="4">
        <f t="shared" si="27"/>
        <v>0.97909491052748376</v>
      </c>
      <c r="I367">
        <v>365</v>
      </c>
      <c r="J367" s="7">
        <f t="shared" si="28"/>
        <v>1</v>
      </c>
      <c r="K367" s="6">
        <f t="shared" si="29"/>
        <v>1.0212014134275615</v>
      </c>
    </row>
    <row r="368" spans="1:11" x14ac:dyDescent="0.3">
      <c r="A368">
        <v>1957.11</v>
      </c>
      <c r="B368" s="3">
        <v>28.4</v>
      </c>
      <c r="C368" s="4">
        <f t="shared" si="25"/>
        <v>3.5335689045936647E-3</v>
      </c>
      <c r="D368" s="4">
        <f t="shared" si="26"/>
        <v>0.99646643109540634</v>
      </c>
      <c r="F368" s="5">
        <v>21125</v>
      </c>
      <c r="G368" s="5">
        <v>21459</v>
      </c>
      <c r="H368" s="4">
        <f t="shared" si="27"/>
        <v>0.97909491052748376</v>
      </c>
      <c r="I368">
        <v>366</v>
      </c>
      <c r="J368" s="7">
        <f t="shared" si="28"/>
        <v>1.0035335689045937</v>
      </c>
      <c r="K368" s="6">
        <f t="shared" si="29"/>
        <v>1.0212014134275615</v>
      </c>
    </row>
    <row r="369" spans="1:11" x14ac:dyDescent="0.3">
      <c r="A369">
        <v>1957.12</v>
      </c>
      <c r="B369" s="3">
        <v>28.4</v>
      </c>
      <c r="C369" s="4">
        <f t="shared" si="25"/>
        <v>0</v>
      </c>
      <c r="D369" s="4">
        <f t="shared" si="26"/>
        <v>1</v>
      </c>
      <c r="F369" s="5">
        <v>21155</v>
      </c>
      <c r="G369" s="5">
        <v>21490</v>
      </c>
      <c r="H369" s="4">
        <f t="shared" si="27"/>
        <v>0.97916699290328635</v>
      </c>
      <c r="I369">
        <v>367</v>
      </c>
      <c r="J369" s="7">
        <f t="shared" si="28"/>
        <v>1</v>
      </c>
      <c r="K369" s="6">
        <f t="shared" si="29"/>
        <v>1.02112676056338</v>
      </c>
    </row>
    <row r="370" spans="1:11" x14ac:dyDescent="0.3">
      <c r="A370">
        <v>1958.01</v>
      </c>
      <c r="B370" s="3">
        <v>28.6</v>
      </c>
      <c r="C370" s="4">
        <f t="shared" si="25"/>
        <v>7.0422535211267512E-3</v>
      </c>
      <c r="D370" s="4">
        <f t="shared" si="26"/>
        <v>0.99295774647887325</v>
      </c>
      <c r="F370" s="5">
        <v>21186</v>
      </c>
      <c r="G370" s="5">
        <v>21520</v>
      </c>
      <c r="H370" s="4">
        <f t="shared" si="27"/>
        <v>0.98254343080984929</v>
      </c>
      <c r="I370">
        <v>368</v>
      </c>
      <c r="J370" s="7">
        <f t="shared" si="28"/>
        <v>1.0070422535211268</v>
      </c>
      <c r="K370" s="6">
        <f t="shared" si="29"/>
        <v>1.0176056338028165</v>
      </c>
    </row>
    <row r="371" spans="1:11" x14ac:dyDescent="0.3">
      <c r="A371">
        <v>1958.02</v>
      </c>
      <c r="B371" s="3">
        <v>28.6</v>
      </c>
      <c r="C371" s="4">
        <f t="shared" si="25"/>
        <v>0</v>
      </c>
      <c r="D371" s="4">
        <f t="shared" si="26"/>
        <v>1</v>
      </c>
      <c r="F371" s="5">
        <v>21217</v>
      </c>
      <c r="G371" s="5">
        <v>21551</v>
      </c>
      <c r="H371" s="4">
        <f t="shared" si="27"/>
        <v>0.98608790759036047</v>
      </c>
      <c r="I371">
        <v>369</v>
      </c>
      <c r="J371" s="7">
        <f t="shared" si="28"/>
        <v>1</v>
      </c>
      <c r="K371" s="6">
        <f t="shared" si="29"/>
        <v>1.0139860139860137</v>
      </c>
    </row>
    <row r="372" spans="1:11" x14ac:dyDescent="0.3">
      <c r="A372">
        <v>1958.03</v>
      </c>
      <c r="B372" s="3">
        <v>28.8</v>
      </c>
      <c r="C372" s="4">
        <f t="shared" si="25"/>
        <v>6.9930069930068672E-3</v>
      </c>
      <c r="D372" s="4">
        <f t="shared" si="26"/>
        <v>0.99300699300699313</v>
      </c>
      <c r="F372" s="5">
        <v>21245</v>
      </c>
      <c r="G372" s="5">
        <v>21582</v>
      </c>
      <c r="H372" s="4">
        <f t="shared" si="27"/>
        <v>0.98948821071998228</v>
      </c>
      <c r="I372">
        <v>370</v>
      </c>
      <c r="J372" s="7">
        <f t="shared" si="28"/>
        <v>1.0069930069930069</v>
      </c>
      <c r="K372" s="6">
        <f t="shared" si="29"/>
        <v>1.0104895104895102</v>
      </c>
    </row>
    <row r="373" spans="1:11" x14ac:dyDescent="0.3">
      <c r="A373">
        <v>1958.04</v>
      </c>
      <c r="B373" s="3">
        <v>28.9</v>
      </c>
      <c r="C373" s="4">
        <f t="shared" si="25"/>
        <v>3.4722222222220989E-3</v>
      </c>
      <c r="D373" s="4">
        <f t="shared" si="26"/>
        <v>0.9965277777777779</v>
      </c>
      <c r="F373" s="5">
        <v>21276</v>
      </c>
      <c r="G373" s="5">
        <v>21610</v>
      </c>
      <c r="H373" s="4">
        <f t="shared" si="27"/>
        <v>0.99645643755603841</v>
      </c>
      <c r="I373">
        <v>371</v>
      </c>
      <c r="J373" s="7">
        <f t="shared" si="28"/>
        <v>1.0034722222222221</v>
      </c>
      <c r="K373" s="6">
        <f t="shared" si="29"/>
        <v>1.0034722222222221</v>
      </c>
    </row>
    <row r="374" spans="1:11" x14ac:dyDescent="0.3">
      <c r="A374">
        <v>1958.05</v>
      </c>
      <c r="B374" s="3">
        <v>28.9</v>
      </c>
      <c r="C374" s="4">
        <f t="shared" si="25"/>
        <v>0</v>
      </c>
      <c r="D374" s="4">
        <f t="shared" si="26"/>
        <v>1</v>
      </c>
      <c r="F374" s="5">
        <v>21306</v>
      </c>
      <c r="G374" s="5">
        <v>21641</v>
      </c>
      <c r="H374" s="4">
        <f t="shared" si="27"/>
        <v>0.99646845130569217</v>
      </c>
      <c r="I374">
        <v>372</v>
      </c>
      <c r="J374" s="7">
        <f t="shared" si="28"/>
        <v>1</v>
      </c>
      <c r="K374" s="6">
        <f t="shared" si="29"/>
        <v>1.0034602076124568</v>
      </c>
    </row>
    <row r="375" spans="1:11" x14ac:dyDescent="0.3">
      <c r="A375">
        <v>1958.06</v>
      </c>
      <c r="B375" s="3">
        <v>28.9</v>
      </c>
      <c r="C375" s="4">
        <f t="shared" si="25"/>
        <v>0</v>
      </c>
      <c r="D375" s="4">
        <f t="shared" si="26"/>
        <v>1</v>
      </c>
      <c r="F375" s="5">
        <v>21337</v>
      </c>
      <c r="G375" s="5">
        <v>21671</v>
      </c>
      <c r="H375" s="4">
        <f t="shared" si="27"/>
        <v>0.99646845130569217</v>
      </c>
      <c r="I375">
        <v>373</v>
      </c>
      <c r="J375" s="7">
        <f t="shared" si="28"/>
        <v>1</v>
      </c>
      <c r="K375" s="6">
        <f t="shared" si="29"/>
        <v>1.0034602076124568</v>
      </c>
    </row>
    <row r="376" spans="1:11" x14ac:dyDescent="0.3">
      <c r="A376">
        <v>1958.07</v>
      </c>
      <c r="B376" s="3">
        <v>29</v>
      </c>
      <c r="C376" s="4">
        <f t="shared" si="25"/>
        <v>3.4602076124568004E-3</v>
      </c>
      <c r="D376" s="4">
        <f t="shared" si="26"/>
        <v>0.9965397923875432</v>
      </c>
      <c r="F376" s="5">
        <v>21367</v>
      </c>
      <c r="G376" s="5">
        <v>21702</v>
      </c>
      <c r="H376" s="4">
        <f t="shared" si="27"/>
        <v>0.99303235319774141</v>
      </c>
      <c r="I376">
        <v>374</v>
      </c>
      <c r="J376" s="7">
        <f t="shared" si="28"/>
        <v>1.0034602076124568</v>
      </c>
      <c r="K376" s="6">
        <f t="shared" si="29"/>
        <v>1.0069204152249136</v>
      </c>
    </row>
    <row r="377" spans="1:11" x14ac:dyDescent="0.3">
      <c r="A377">
        <v>1958.08</v>
      </c>
      <c r="B377" s="3">
        <v>28.9</v>
      </c>
      <c r="C377" s="4">
        <f t="shared" si="25"/>
        <v>-3.4482758620689724E-3</v>
      </c>
      <c r="D377" s="4">
        <f t="shared" si="26"/>
        <v>1.0034482758620689</v>
      </c>
      <c r="F377" s="5">
        <v>21398</v>
      </c>
      <c r="G377" s="5">
        <v>21732</v>
      </c>
      <c r="H377" s="4">
        <f t="shared" si="27"/>
        <v>0.99305605099158434</v>
      </c>
      <c r="I377">
        <v>375</v>
      </c>
      <c r="J377" s="7">
        <f t="shared" si="28"/>
        <v>0.99655172413793103</v>
      </c>
      <c r="K377" s="6">
        <f t="shared" si="29"/>
        <v>1.0068965517241379</v>
      </c>
    </row>
    <row r="378" spans="1:11" x14ac:dyDescent="0.3">
      <c r="A378">
        <v>1958.09</v>
      </c>
      <c r="B378" s="3">
        <v>28.9</v>
      </c>
      <c r="C378" s="4">
        <f t="shared" si="25"/>
        <v>0</v>
      </c>
      <c r="D378" s="4">
        <f t="shared" si="26"/>
        <v>1</v>
      </c>
      <c r="F378" s="5">
        <v>21429</v>
      </c>
      <c r="G378" s="5">
        <v>21763</v>
      </c>
      <c r="H378" s="4">
        <f t="shared" si="27"/>
        <v>0.98964348724247264</v>
      </c>
      <c r="I378">
        <v>376</v>
      </c>
      <c r="J378" s="7">
        <f t="shared" si="28"/>
        <v>1</v>
      </c>
      <c r="K378" s="6">
        <f t="shared" si="29"/>
        <v>1.0103806228373704</v>
      </c>
    </row>
    <row r="379" spans="1:11" x14ac:dyDescent="0.3">
      <c r="A379">
        <v>1958.1</v>
      </c>
      <c r="B379" s="3">
        <v>28.9</v>
      </c>
      <c r="C379" s="4">
        <f t="shared" si="25"/>
        <v>0</v>
      </c>
      <c r="D379" s="4">
        <f t="shared" si="26"/>
        <v>1</v>
      </c>
      <c r="F379" s="5">
        <v>21459</v>
      </c>
      <c r="G379" s="5">
        <v>21794</v>
      </c>
      <c r="H379" s="4">
        <f t="shared" si="27"/>
        <v>0.98625429721766955</v>
      </c>
      <c r="I379">
        <v>377</v>
      </c>
      <c r="J379" s="7">
        <f t="shared" si="28"/>
        <v>1</v>
      </c>
      <c r="K379" s="6">
        <f t="shared" si="29"/>
        <v>1.0138408304498272</v>
      </c>
    </row>
    <row r="380" spans="1:11" x14ac:dyDescent="0.3">
      <c r="A380">
        <v>1958.11</v>
      </c>
      <c r="B380" s="3">
        <v>29</v>
      </c>
      <c r="C380" s="4">
        <f t="shared" si="25"/>
        <v>3.4602076124568004E-3</v>
      </c>
      <c r="D380" s="4">
        <f t="shared" si="26"/>
        <v>0.9965397923875432</v>
      </c>
      <c r="F380" s="5">
        <v>21490</v>
      </c>
      <c r="G380" s="5">
        <v>21824</v>
      </c>
      <c r="H380" s="4">
        <f t="shared" si="27"/>
        <v>0.98288824159576638</v>
      </c>
      <c r="I380">
        <v>378</v>
      </c>
      <c r="J380" s="7">
        <f t="shared" si="28"/>
        <v>1.0034602076124568</v>
      </c>
      <c r="K380" s="6">
        <f t="shared" si="29"/>
        <v>1.0173010380622838</v>
      </c>
    </row>
    <row r="381" spans="1:11" x14ac:dyDescent="0.3">
      <c r="A381">
        <v>1958.12</v>
      </c>
      <c r="B381" s="3">
        <v>28.9</v>
      </c>
      <c r="C381" s="4">
        <f t="shared" si="25"/>
        <v>-3.4482758620689724E-3</v>
      </c>
      <c r="D381" s="4">
        <f t="shared" si="26"/>
        <v>1.0034482758620689</v>
      </c>
      <c r="F381" s="5">
        <v>21520</v>
      </c>
      <c r="G381" s="5">
        <v>21855</v>
      </c>
      <c r="H381" s="4">
        <f t="shared" si="27"/>
        <v>0.98630104799019613</v>
      </c>
      <c r="I381">
        <v>379</v>
      </c>
      <c r="J381" s="7">
        <f t="shared" si="28"/>
        <v>0.99655172413793103</v>
      </c>
      <c r="K381" s="6">
        <f t="shared" si="29"/>
        <v>1.0137931034482759</v>
      </c>
    </row>
    <row r="382" spans="1:11" x14ac:dyDescent="0.3">
      <c r="A382">
        <v>1959.01</v>
      </c>
      <c r="B382" s="3">
        <v>29</v>
      </c>
      <c r="C382" s="4">
        <f t="shared" si="25"/>
        <v>3.4602076124568004E-3</v>
      </c>
      <c r="D382" s="4">
        <f t="shared" si="26"/>
        <v>0.9965397923875432</v>
      </c>
      <c r="F382" s="5">
        <v>21551</v>
      </c>
      <c r="G382" s="5">
        <v>21885</v>
      </c>
      <c r="H382" s="4">
        <f t="shared" si="27"/>
        <v>0.98291169730981753</v>
      </c>
      <c r="I382">
        <v>380</v>
      </c>
      <c r="J382" s="7">
        <f t="shared" si="28"/>
        <v>1.0034602076124568</v>
      </c>
      <c r="K382" s="6">
        <f t="shared" si="29"/>
        <v>1.0173010380622838</v>
      </c>
    </row>
    <row r="383" spans="1:11" x14ac:dyDescent="0.3">
      <c r="A383">
        <v>1959.02</v>
      </c>
      <c r="B383" s="3">
        <v>28.9</v>
      </c>
      <c r="C383" s="4">
        <f t="shared" si="25"/>
        <v>-3.4482758620689724E-3</v>
      </c>
      <c r="D383" s="4">
        <f t="shared" si="26"/>
        <v>1.0034482758620689</v>
      </c>
      <c r="F383" s="5">
        <v>21582</v>
      </c>
      <c r="G383" s="5">
        <v>21916</v>
      </c>
      <c r="H383" s="4">
        <f t="shared" si="27"/>
        <v>0.98967943067541198</v>
      </c>
      <c r="I383">
        <v>381</v>
      </c>
      <c r="J383" s="7">
        <f t="shared" si="28"/>
        <v>0.99655172413793103</v>
      </c>
      <c r="K383" s="6">
        <f t="shared" si="29"/>
        <v>1.010344827586207</v>
      </c>
    </row>
    <row r="384" spans="1:11" x14ac:dyDescent="0.3">
      <c r="A384">
        <v>1959.03</v>
      </c>
      <c r="B384" s="3">
        <v>28.9</v>
      </c>
      <c r="C384" s="4">
        <f t="shared" si="25"/>
        <v>0</v>
      </c>
      <c r="D384" s="4">
        <f t="shared" si="26"/>
        <v>1</v>
      </c>
      <c r="F384" s="5">
        <v>21610</v>
      </c>
      <c r="G384" s="5">
        <v>21947</v>
      </c>
      <c r="H384" s="4">
        <f t="shared" si="27"/>
        <v>0.98291233230819852</v>
      </c>
      <c r="I384">
        <v>382</v>
      </c>
      <c r="J384" s="7">
        <f t="shared" si="28"/>
        <v>1</v>
      </c>
      <c r="K384" s="6">
        <f t="shared" si="29"/>
        <v>1.0173010380622838</v>
      </c>
    </row>
    <row r="385" spans="1:11" x14ac:dyDescent="0.3">
      <c r="A385">
        <v>1959.04</v>
      </c>
      <c r="B385" s="3">
        <v>29</v>
      </c>
      <c r="C385" s="4">
        <f t="shared" si="25"/>
        <v>3.4602076124568004E-3</v>
      </c>
      <c r="D385" s="4">
        <f t="shared" si="26"/>
        <v>0.9965397923875432</v>
      </c>
      <c r="F385" s="5">
        <v>21641</v>
      </c>
      <c r="G385" s="5">
        <v>21976</v>
      </c>
      <c r="H385" s="4">
        <f t="shared" si="27"/>
        <v>0.98291233230819852</v>
      </c>
      <c r="I385">
        <v>383</v>
      </c>
      <c r="J385" s="7">
        <f t="shared" si="28"/>
        <v>1.0034602076124568</v>
      </c>
      <c r="K385" s="6">
        <f t="shared" si="29"/>
        <v>1.0173010380622838</v>
      </c>
    </row>
    <row r="386" spans="1:11" x14ac:dyDescent="0.3">
      <c r="A386">
        <v>1959.05</v>
      </c>
      <c r="B386" s="3">
        <v>29</v>
      </c>
      <c r="C386" s="4">
        <f t="shared" si="25"/>
        <v>0</v>
      </c>
      <c r="D386" s="4">
        <f t="shared" si="26"/>
        <v>1</v>
      </c>
      <c r="F386" s="5">
        <v>21671</v>
      </c>
      <c r="G386" s="5">
        <v>22007</v>
      </c>
      <c r="H386" s="4">
        <f t="shared" si="27"/>
        <v>0.9829703746558639</v>
      </c>
      <c r="I386">
        <v>384</v>
      </c>
      <c r="J386" s="7">
        <f t="shared" si="28"/>
        <v>1</v>
      </c>
      <c r="K386" s="6">
        <f t="shared" si="29"/>
        <v>1.017241379310345</v>
      </c>
    </row>
    <row r="387" spans="1:11" x14ac:dyDescent="0.3">
      <c r="A387">
        <v>1959.06</v>
      </c>
      <c r="B387" s="3">
        <v>29.1</v>
      </c>
      <c r="C387" s="4">
        <f t="shared" ref="C387:C450" si="30">(B387/B386)-1</f>
        <v>3.4482758620690834E-3</v>
      </c>
      <c r="D387" s="4">
        <f t="shared" ref="D387:D450" si="31">1-C387</f>
        <v>0.99655172413793092</v>
      </c>
      <c r="F387" s="5">
        <v>21702</v>
      </c>
      <c r="G387" s="5">
        <v>22037</v>
      </c>
      <c r="H387" s="4">
        <f t="shared" ref="H387:H450" si="32">PRODUCT(D387:D398)</f>
        <v>0.9829703746558639</v>
      </c>
      <c r="I387">
        <v>385</v>
      </c>
      <c r="J387" s="7">
        <f t="shared" si="28"/>
        <v>1.0034482758620691</v>
      </c>
      <c r="K387" s="6">
        <f t="shared" si="29"/>
        <v>1.017241379310345</v>
      </c>
    </row>
    <row r="388" spans="1:11" x14ac:dyDescent="0.3">
      <c r="A388">
        <v>1959.07</v>
      </c>
      <c r="B388" s="3">
        <v>29.2</v>
      </c>
      <c r="C388" s="4">
        <f t="shared" si="30"/>
        <v>3.4364261168384758E-3</v>
      </c>
      <c r="D388" s="4">
        <f t="shared" si="31"/>
        <v>0.99656357388316152</v>
      </c>
      <c r="F388" s="5">
        <v>21732</v>
      </c>
      <c r="G388" s="5">
        <v>22068</v>
      </c>
      <c r="H388" s="4">
        <f t="shared" si="32"/>
        <v>0.98302802349608787</v>
      </c>
      <c r="I388">
        <v>386</v>
      </c>
      <c r="J388" s="7">
        <f t="shared" ref="J388:J451" si="33">1+C388</f>
        <v>1.0034364261168385</v>
      </c>
      <c r="K388" s="6">
        <f t="shared" ref="K388:K451" si="34">PRODUCT(J388:J399)</f>
        <v>1.0171821305841924</v>
      </c>
    </row>
    <row r="389" spans="1:11" x14ac:dyDescent="0.3">
      <c r="A389">
        <v>1959.08</v>
      </c>
      <c r="B389" s="3">
        <v>29.2</v>
      </c>
      <c r="C389" s="4">
        <f t="shared" si="30"/>
        <v>0</v>
      </c>
      <c r="D389" s="4">
        <f t="shared" si="31"/>
        <v>1</v>
      </c>
      <c r="F389" s="5">
        <v>21763</v>
      </c>
      <c r="G389" s="5">
        <v>22098</v>
      </c>
      <c r="H389" s="4">
        <f t="shared" si="32"/>
        <v>0.98641777530124675</v>
      </c>
      <c r="I389">
        <v>387</v>
      </c>
      <c r="J389" s="7">
        <f t="shared" si="33"/>
        <v>1</v>
      </c>
      <c r="K389" s="6">
        <f t="shared" si="34"/>
        <v>1.0136986301369864</v>
      </c>
    </row>
    <row r="390" spans="1:11" x14ac:dyDescent="0.3">
      <c r="A390">
        <v>1959.09</v>
      </c>
      <c r="B390" s="3">
        <v>29.3</v>
      </c>
      <c r="C390" s="4">
        <f t="shared" si="30"/>
        <v>3.4246575342467001E-3</v>
      </c>
      <c r="D390" s="4">
        <f t="shared" si="31"/>
        <v>0.9965753424657533</v>
      </c>
      <c r="F390" s="5">
        <v>21794</v>
      </c>
      <c r="G390" s="5">
        <v>22129</v>
      </c>
      <c r="H390" s="4">
        <f t="shared" si="32"/>
        <v>0.98641777530124675</v>
      </c>
      <c r="I390">
        <v>388</v>
      </c>
      <c r="J390" s="7">
        <f t="shared" si="33"/>
        <v>1.0034246575342467</v>
      </c>
      <c r="K390" s="6">
        <f t="shared" si="34"/>
        <v>1.0136986301369864</v>
      </c>
    </row>
    <row r="391" spans="1:11" x14ac:dyDescent="0.3">
      <c r="A391">
        <v>1959.1</v>
      </c>
      <c r="B391" s="3">
        <v>29.4</v>
      </c>
      <c r="C391" s="4">
        <f t="shared" si="30"/>
        <v>3.4129692832762792E-3</v>
      </c>
      <c r="D391" s="4">
        <f t="shared" si="31"/>
        <v>0.99658703071672372</v>
      </c>
      <c r="F391" s="5">
        <v>21824</v>
      </c>
      <c r="G391" s="5">
        <v>22160</v>
      </c>
      <c r="H391" s="4">
        <f t="shared" si="32"/>
        <v>0.98980752710640585</v>
      </c>
      <c r="I391">
        <v>389</v>
      </c>
      <c r="J391" s="7">
        <f t="shared" si="33"/>
        <v>1.0034129692832763</v>
      </c>
      <c r="K391" s="6">
        <f t="shared" si="34"/>
        <v>1.0102389078498291</v>
      </c>
    </row>
    <row r="392" spans="1:11" x14ac:dyDescent="0.3">
      <c r="A392">
        <v>1959.11</v>
      </c>
      <c r="B392" s="3">
        <v>29.4</v>
      </c>
      <c r="C392" s="4">
        <f t="shared" si="30"/>
        <v>0</v>
      </c>
      <c r="D392" s="4">
        <f t="shared" si="31"/>
        <v>1</v>
      </c>
      <c r="F392" s="5">
        <v>21855</v>
      </c>
      <c r="G392" s="5">
        <v>22190</v>
      </c>
      <c r="H392" s="4">
        <f t="shared" si="32"/>
        <v>0.98648648648648629</v>
      </c>
      <c r="I392">
        <v>390</v>
      </c>
      <c r="J392" s="7">
        <f t="shared" si="33"/>
        <v>1</v>
      </c>
      <c r="K392" s="6">
        <f t="shared" si="34"/>
        <v>1.0136054421768705</v>
      </c>
    </row>
    <row r="393" spans="1:11" x14ac:dyDescent="0.3">
      <c r="A393">
        <v>1959.12</v>
      </c>
      <c r="B393" s="3">
        <v>29.4</v>
      </c>
      <c r="C393" s="4">
        <f t="shared" si="30"/>
        <v>0</v>
      </c>
      <c r="D393" s="4">
        <f t="shared" si="31"/>
        <v>1</v>
      </c>
      <c r="F393" s="5">
        <v>21885</v>
      </c>
      <c r="G393" s="5">
        <v>22221</v>
      </c>
      <c r="H393" s="4">
        <f t="shared" si="32"/>
        <v>0.98648648648648629</v>
      </c>
      <c r="I393">
        <v>391</v>
      </c>
      <c r="J393" s="7">
        <f t="shared" si="33"/>
        <v>1</v>
      </c>
      <c r="K393" s="6">
        <f t="shared" si="34"/>
        <v>1.0136054421768705</v>
      </c>
    </row>
    <row r="394" spans="1:11" x14ac:dyDescent="0.3">
      <c r="A394">
        <v>1960.01</v>
      </c>
      <c r="B394" s="3">
        <v>29.3</v>
      </c>
      <c r="C394" s="4">
        <f t="shared" si="30"/>
        <v>-3.4013605442175798E-3</v>
      </c>
      <c r="D394" s="4">
        <f t="shared" si="31"/>
        <v>1.0034013605442176</v>
      </c>
      <c r="F394" s="5">
        <v>21916</v>
      </c>
      <c r="G394" s="5">
        <v>22251</v>
      </c>
      <c r="H394" s="4">
        <f t="shared" si="32"/>
        <v>0.98648648648648629</v>
      </c>
      <c r="I394">
        <v>392</v>
      </c>
      <c r="J394" s="7">
        <f t="shared" si="33"/>
        <v>0.99659863945578242</v>
      </c>
      <c r="K394" s="6">
        <f t="shared" si="34"/>
        <v>1.0136054421768705</v>
      </c>
    </row>
    <row r="395" spans="1:11" x14ac:dyDescent="0.3">
      <c r="A395">
        <v>1960.02</v>
      </c>
      <c r="B395" s="3">
        <v>29.4</v>
      </c>
      <c r="C395" s="4">
        <f t="shared" si="30"/>
        <v>3.4129692832762792E-3</v>
      </c>
      <c r="D395" s="4">
        <f t="shared" si="31"/>
        <v>0.99658703071672372</v>
      </c>
      <c r="F395" s="5">
        <v>21947</v>
      </c>
      <c r="G395" s="5">
        <v>22282</v>
      </c>
      <c r="H395" s="4">
        <f t="shared" si="32"/>
        <v>0.98314246449839682</v>
      </c>
      <c r="I395">
        <v>393</v>
      </c>
      <c r="J395" s="7">
        <f t="shared" si="33"/>
        <v>1.0034129692832763</v>
      </c>
      <c r="K395" s="6">
        <f t="shared" si="34"/>
        <v>1.0170648464163823</v>
      </c>
    </row>
    <row r="396" spans="1:11" x14ac:dyDescent="0.3">
      <c r="A396">
        <v>1960.03</v>
      </c>
      <c r="B396" s="3">
        <v>29.4</v>
      </c>
      <c r="C396" s="4">
        <f t="shared" si="30"/>
        <v>0</v>
      </c>
      <c r="D396" s="4">
        <f t="shared" si="31"/>
        <v>1</v>
      </c>
      <c r="F396" s="5">
        <v>21976</v>
      </c>
      <c r="G396" s="5">
        <v>22313</v>
      </c>
      <c r="H396" s="4">
        <f t="shared" si="32"/>
        <v>0.98650939074667876</v>
      </c>
      <c r="I396">
        <v>394</v>
      </c>
      <c r="J396" s="7">
        <f t="shared" si="33"/>
        <v>1</v>
      </c>
      <c r="K396" s="6">
        <f t="shared" si="34"/>
        <v>1.0136054421768708</v>
      </c>
    </row>
    <row r="397" spans="1:11" x14ac:dyDescent="0.3">
      <c r="A397">
        <v>1960.04</v>
      </c>
      <c r="B397" s="3">
        <v>29.5</v>
      </c>
      <c r="C397" s="4">
        <f t="shared" si="30"/>
        <v>3.4013605442178019E-3</v>
      </c>
      <c r="D397" s="4">
        <f t="shared" si="31"/>
        <v>0.9965986394557822</v>
      </c>
      <c r="F397" s="5">
        <v>22007</v>
      </c>
      <c r="G397" s="5">
        <v>22341</v>
      </c>
      <c r="H397" s="4">
        <f t="shared" si="32"/>
        <v>0.98650939074667876</v>
      </c>
      <c r="I397">
        <v>395</v>
      </c>
      <c r="J397" s="7">
        <f t="shared" si="33"/>
        <v>1.0034013605442178</v>
      </c>
      <c r="K397" s="6">
        <f t="shared" si="34"/>
        <v>1.0136054421768708</v>
      </c>
    </row>
    <row r="398" spans="1:11" x14ac:dyDescent="0.3">
      <c r="A398">
        <v>1960.05</v>
      </c>
      <c r="B398" s="3">
        <v>29.5</v>
      </c>
      <c r="C398" s="4">
        <f t="shared" si="30"/>
        <v>0</v>
      </c>
      <c r="D398" s="4">
        <f t="shared" si="31"/>
        <v>1</v>
      </c>
      <c r="F398" s="5">
        <v>22037</v>
      </c>
      <c r="G398" s="5">
        <v>22372</v>
      </c>
      <c r="H398" s="4">
        <f t="shared" si="32"/>
        <v>0.98987631699496104</v>
      </c>
      <c r="I398">
        <v>396</v>
      </c>
      <c r="J398" s="7">
        <f t="shared" si="33"/>
        <v>1</v>
      </c>
      <c r="K398" s="6">
        <f t="shared" si="34"/>
        <v>1.0101694915254238</v>
      </c>
    </row>
    <row r="399" spans="1:11" x14ac:dyDescent="0.3">
      <c r="A399">
        <v>1960.06</v>
      </c>
      <c r="B399" s="3">
        <v>29.6</v>
      </c>
      <c r="C399" s="4">
        <f t="shared" si="30"/>
        <v>3.3898305084745228E-3</v>
      </c>
      <c r="D399" s="4">
        <f t="shared" si="31"/>
        <v>0.99661016949152548</v>
      </c>
      <c r="F399" s="5">
        <v>22068</v>
      </c>
      <c r="G399" s="5">
        <v>22402</v>
      </c>
      <c r="H399" s="4">
        <f t="shared" si="32"/>
        <v>0.98987631699496104</v>
      </c>
      <c r="I399">
        <v>397</v>
      </c>
      <c r="J399" s="7">
        <f t="shared" si="33"/>
        <v>1.0033898305084745</v>
      </c>
      <c r="K399" s="6">
        <f t="shared" si="34"/>
        <v>1.0101694915254238</v>
      </c>
    </row>
    <row r="400" spans="1:11" x14ac:dyDescent="0.3">
      <c r="A400">
        <v>1960.07</v>
      </c>
      <c r="B400" s="3">
        <v>29.6</v>
      </c>
      <c r="C400" s="4">
        <f t="shared" si="30"/>
        <v>0</v>
      </c>
      <c r="D400" s="4">
        <f t="shared" si="31"/>
        <v>1</v>
      </c>
      <c r="F400" s="5">
        <v>22098</v>
      </c>
      <c r="G400" s="5">
        <v>22433</v>
      </c>
      <c r="H400" s="4">
        <f t="shared" si="32"/>
        <v>0.9932432432432432</v>
      </c>
      <c r="I400">
        <v>398</v>
      </c>
      <c r="J400" s="7">
        <f t="shared" si="33"/>
        <v>1</v>
      </c>
      <c r="K400" s="6">
        <f t="shared" si="34"/>
        <v>1.0067567567567568</v>
      </c>
    </row>
    <row r="401" spans="1:11" x14ac:dyDescent="0.3">
      <c r="A401">
        <v>1960.08</v>
      </c>
      <c r="B401" s="3">
        <v>29.6</v>
      </c>
      <c r="C401" s="4">
        <f t="shared" si="30"/>
        <v>0</v>
      </c>
      <c r="D401" s="4">
        <f t="shared" si="31"/>
        <v>1</v>
      </c>
      <c r="F401" s="5">
        <v>22129</v>
      </c>
      <c r="G401" s="5">
        <v>22463</v>
      </c>
      <c r="H401" s="4">
        <f t="shared" si="32"/>
        <v>0.98657718120805382</v>
      </c>
      <c r="I401">
        <v>399</v>
      </c>
      <c r="J401" s="7">
        <f t="shared" si="33"/>
        <v>1</v>
      </c>
      <c r="K401" s="6">
        <f t="shared" si="34"/>
        <v>1.0135135135135134</v>
      </c>
    </row>
    <row r="402" spans="1:11" x14ac:dyDescent="0.3">
      <c r="A402">
        <v>1960.09</v>
      </c>
      <c r="B402" s="3">
        <v>29.6</v>
      </c>
      <c r="C402" s="4">
        <f t="shared" si="30"/>
        <v>0</v>
      </c>
      <c r="D402" s="4">
        <f t="shared" si="31"/>
        <v>1</v>
      </c>
      <c r="F402" s="5">
        <v>22160</v>
      </c>
      <c r="G402" s="5">
        <v>22494</v>
      </c>
      <c r="H402" s="4">
        <f t="shared" si="32"/>
        <v>0.9898657718120808</v>
      </c>
      <c r="I402">
        <v>400</v>
      </c>
      <c r="J402" s="7">
        <f t="shared" si="33"/>
        <v>1</v>
      </c>
      <c r="K402" s="6">
        <f t="shared" si="34"/>
        <v>1.0101351351351349</v>
      </c>
    </row>
    <row r="403" spans="1:11" x14ac:dyDescent="0.3">
      <c r="A403">
        <v>1960.1</v>
      </c>
      <c r="B403" s="3">
        <v>29.8</v>
      </c>
      <c r="C403" s="4">
        <f t="shared" si="30"/>
        <v>6.7567567567567988E-3</v>
      </c>
      <c r="D403" s="4">
        <f t="shared" si="31"/>
        <v>0.9932432432432432</v>
      </c>
      <c r="F403" s="5">
        <v>22190</v>
      </c>
      <c r="G403" s="5">
        <v>22525</v>
      </c>
      <c r="H403" s="4">
        <f t="shared" si="32"/>
        <v>0.98655518394648856</v>
      </c>
      <c r="I403">
        <v>401</v>
      </c>
      <c r="J403" s="7">
        <f t="shared" si="33"/>
        <v>1.0067567567567568</v>
      </c>
      <c r="K403" s="6">
        <f t="shared" si="34"/>
        <v>1.0135135135135132</v>
      </c>
    </row>
    <row r="404" spans="1:11" x14ac:dyDescent="0.3">
      <c r="A404">
        <v>1960.11</v>
      </c>
      <c r="B404" s="3">
        <v>29.8</v>
      </c>
      <c r="C404" s="4">
        <f t="shared" si="30"/>
        <v>0</v>
      </c>
      <c r="D404" s="4">
        <f t="shared" si="31"/>
        <v>1</v>
      </c>
      <c r="F404" s="5">
        <v>22221</v>
      </c>
      <c r="G404" s="5">
        <v>22555</v>
      </c>
      <c r="H404" s="4">
        <f t="shared" si="32"/>
        <v>0.99326644370122652</v>
      </c>
      <c r="I404">
        <v>402</v>
      </c>
      <c r="J404" s="7">
        <f t="shared" si="33"/>
        <v>1</v>
      </c>
      <c r="K404" s="6">
        <f t="shared" si="34"/>
        <v>1.006711409395973</v>
      </c>
    </row>
    <row r="405" spans="1:11" x14ac:dyDescent="0.3">
      <c r="A405">
        <v>1960.12</v>
      </c>
      <c r="B405" s="3">
        <v>29.8</v>
      </c>
      <c r="C405" s="4">
        <f t="shared" si="30"/>
        <v>0</v>
      </c>
      <c r="D405" s="4">
        <f t="shared" si="31"/>
        <v>1</v>
      </c>
      <c r="F405" s="5">
        <v>22251</v>
      </c>
      <c r="G405" s="5">
        <v>22586</v>
      </c>
      <c r="H405" s="4">
        <f t="shared" si="32"/>
        <v>0.99326644370122652</v>
      </c>
      <c r="I405">
        <v>403</v>
      </c>
      <c r="J405" s="7">
        <f t="shared" si="33"/>
        <v>1</v>
      </c>
      <c r="K405" s="6">
        <f t="shared" si="34"/>
        <v>1.006711409395973</v>
      </c>
    </row>
    <row r="406" spans="1:11" x14ac:dyDescent="0.3">
      <c r="A406">
        <v>1961.01</v>
      </c>
      <c r="B406" s="3">
        <v>29.8</v>
      </c>
      <c r="C406" s="4">
        <f t="shared" si="30"/>
        <v>0</v>
      </c>
      <c r="D406" s="4">
        <f t="shared" si="31"/>
        <v>1</v>
      </c>
      <c r="F406" s="5">
        <v>22282</v>
      </c>
      <c r="G406" s="5">
        <v>22616</v>
      </c>
      <c r="H406" s="4">
        <f t="shared" si="32"/>
        <v>0.99326644370122652</v>
      </c>
      <c r="I406">
        <v>404</v>
      </c>
      <c r="J406" s="7">
        <f t="shared" si="33"/>
        <v>1</v>
      </c>
      <c r="K406" s="6">
        <f t="shared" si="34"/>
        <v>1.006711409395973</v>
      </c>
    </row>
    <row r="407" spans="1:11" x14ac:dyDescent="0.3">
      <c r="A407">
        <v>1961.02</v>
      </c>
      <c r="B407" s="3">
        <v>29.8</v>
      </c>
      <c r="C407" s="4">
        <f t="shared" si="30"/>
        <v>0</v>
      </c>
      <c r="D407" s="4">
        <f t="shared" si="31"/>
        <v>1</v>
      </c>
      <c r="F407" s="5">
        <v>22313</v>
      </c>
      <c r="G407" s="5">
        <v>22647</v>
      </c>
      <c r="H407" s="4">
        <f t="shared" si="32"/>
        <v>0.99326644370122652</v>
      </c>
      <c r="I407">
        <v>405</v>
      </c>
      <c r="J407" s="7">
        <f t="shared" si="33"/>
        <v>1</v>
      </c>
      <c r="K407" s="6">
        <f t="shared" si="34"/>
        <v>1.006711409395973</v>
      </c>
    </row>
    <row r="408" spans="1:11" x14ac:dyDescent="0.3">
      <c r="A408">
        <v>1961.03</v>
      </c>
      <c r="B408" s="3">
        <v>29.8</v>
      </c>
      <c r="C408" s="4">
        <f t="shared" si="30"/>
        <v>0</v>
      </c>
      <c r="D408" s="4">
        <f t="shared" si="31"/>
        <v>1</v>
      </c>
      <c r="F408" s="5">
        <v>22341</v>
      </c>
      <c r="G408" s="5">
        <v>22678</v>
      </c>
      <c r="H408" s="4">
        <f t="shared" si="32"/>
        <v>0.9899555555555557</v>
      </c>
      <c r="I408">
        <v>406</v>
      </c>
      <c r="J408" s="7">
        <f t="shared" si="33"/>
        <v>1</v>
      </c>
      <c r="K408" s="6">
        <f t="shared" si="34"/>
        <v>1.0100671140939597</v>
      </c>
    </row>
    <row r="409" spans="1:11" x14ac:dyDescent="0.3">
      <c r="A409">
        <v>1961.04</v>
      </c>
      <c r="B409" s="3">
        <v>29.8</v>
      </c>
      <c r="C409" s="4">
        <f t="shared" si="30"/>
        <v>0</v>
      </c>
      <c r="D409" s="4">
        <f t="shared" si="31"/>
        <v>1</v>
      </c>
      <c r="F409" s="5">
        <v>22372</v>
      </c>
      <c r="G409" s="5">
        <v>22706</v>
      </c>
      <c r="H409" s="4">
        <f t="shared" si="32"/>
        <v>0.9899555555555557</v>
      </c>
      <c r="I409">
        <v>407</v>
      </c>
      <c r="J409" s="7">
        <f t="shared" si="33"/>
        <v>1</v>
      </c>
      <c r="K409" s="6">
        <f t="shared" si="34"/>
        <v>1.0100671140939597</v>
      </c>
    </row>
    <row r="410" spans="1:11" x14ac:dyDescent="0.3">
      <c r="A410">
        <v>1961.05</v>
      </c>
      <c r="B410" s="3">
        <v>29.8</v>
      </c>
      <c r="C410" s="4">
        <f t="shared" si="30"/>
        <v>0</v>
      </c>
      <c r="D410" s="4">
        <f t="shared" si="31"/>
        <v>1</v>
      </c>
      <c r="F410" s="5">
        <v>22402</v>
      </c>
      <c r="G410" s="5">
        <v>22737</v>
      </c>
      <c r="H410" s="4">
        <f t="shared" si="32"/>
        <v>0.98666666666666691</v>
      </c>
      <c r="I410">
        <v>408</v>
      </c>
      <c r="J410" s="7">
        <f t="shared" si="33"/>
        <v>1</v>
      </c>
      <c r="K410" s="6">
        <f t="shared" si="34"/>
        <v>1.0134228187919461</v>
      </c>
    </row>
    <row r="411" spans="1:11" x14ac:dyDescent="0.3">
      <c r="A411">
        <v>1961.06</v>
      </c>
      <c r="B411" s="3">
        <v>29.8</v>
      </c>
      <c r="C411" s="4">
        <f t="shared" si="30"/>
        <v>0</v>
      </c>
      <c r="D411" s="4">
        <f t="shared" si="31"/>
        <v>1</v>
      </c>
      <c r="F411" s="5">
        <v>22433</v>
      </c>
      <c r="G411" s="5">
        <v>22767</v>
      </c>
      <c r="H411" s="4">
        <f t="shared" si="32"/>
        <v>0.98666666666666691</v>
      </c>
      <c r="I411">
        <v>409</v>
      </c>
      <c r="J411" s="7">
        <f t="shared" si="33"/>
        <v>1</v>
      </c>
      <c r="K411" s="6">
        <f t="shared" si="34"/>
        <v>1.0134228187919461</v>
      </c>
    </row>
    <row r="412" spans="1:11" x14ac:dyDescent="0.3">
      <c r="A412">
        <v>1961.07</v>
      </c>
      <c r="B412" s="3">
        <v>30</v>
      </c>
      <c r="C412" s="4">
        <f t="shared" si="30"/>
        <v>6.7114093959730337E-3</v>
      </c>
      <c r="D412" s="4">
        <f t="shared" si="31"/>
        <v>0.99328859060402697</v>
      </c>
      <c r="F412" s="5">
        <v>22463</v>
      </c>
      <c r="G412" s="5">
        <v>22798</v>
      </c>
      <c r="H412" s="4">
        <f t="shared" si="32"/>
        <v>0.98666666666666691</v>
      </c>
      <c r="I412">
        <v>410</v>
      </c>
      <c r="J412" s="7">
        <f t="shared" si="33"/>
        <v>1.006711409395973</v>
      </c>
      <c r="K412" s="6">
        <f t="shared" si="34"/>
        <v>1.0134228187919461</v>
      </c>
    </row>
    <row r="413" spans="1:11" x14ac:dyDescent="0.3">
      <c r="A413">
        <v>1961.08</v>
      </c>
      <c r="B413" s="3">
        <v>29.9</v>
      </c>
      <c r="C413" s="4">
        <f t="shared" si="30"/>
        <v>-3.3333333333334103E-3</v>
      </c>
      <c r="D413" s="4">
        <f t="shared" si="31"/>
        <v>1.0033333333333334</v>
      </c>
      <c r="F413" s="5">
        <v>22494</v>
      </c>
      <c r="G413" s="5">
        <v>22828</v>
      </c>
      <c r="H413" s="4">
        <f t="shared" si="32"/>
        <v>0.99004415011037517</v>
      </c>
      <c r="I413">
        <v>411</v>
      </c>
      <c r="J413" s="7">
        <f t="shared" si="33"/>
        <v>0.99666666666666659</v>
      </c>
      <c r="K413" s="6">
        <f t="shared" si="34"/>
        <v>1.0099999999999998</v>
      </c>
    </row>
    <row r="414" spans="1:11" x14ac:dyDescent="0.3">
      <c r="A414">
        <v>1961.09</v>
      </c>
      <c r="B414" s="3">
        <v>30</v>
      </c>
      <c r="C414" s="4">
        <f t="shared" si="30"/>
        <v>3.3444816053511683E-3</v>
      </c>
      <c r="D414" s="4">
        <f t="shared" si="31"/>
        <v>0.99665551839464883</v>
      </c>
      <c r="F414" s="5">
        <v>22525</v>
      </c>
      <c r="G414" s="5">
        <v>22859</v>
      </c>
      <c r="H414" s="4">
        <f t="shared" si="32"/>
        <v>0.98675496688741715</v>
      </c>
      <c r="I414">
        <v>412</v>
      </c>
      <c r="J414" s="7">
        <f t="shared" si="33"/>
        <v>1.0033444816053512</v>
      </c>
      <c r="K414" s="6">
        <f t="shared" si="34"/>
        <v>1.0133779264214049</v>
      </c>
    </row>
    <row r="415" spans="1:11" x14ac:dyDescent="0.3">
      <c r="A415">
        <v>1961.1</v>
      </c>
      <c r="B415" s="3">
        <v>30</v>
      </c>
      <c r="C415" s="4">
        <f t="shared" si="30"/>
        <v>0</v>
      </c>
      <c r="D415" s="4">
        <f t="shared" si="31"/>
        <v>1</v>
      </c>
      <c r="F415" s="5">
        <v>22555</v>
      </c>
      <c r="G415" s="5">
        <v>22890</v>
      </c>
      <c r="H415" s="4">
        <f t="shared" si="32"/>
        <v>0.98679867986798686</v>
      </c>
      <c r="I415">
        <v>413</v>
      </c>
      <c r="J415" s="7">
        <f t="shared" si="33"/>
        <v>1</v>
      </c>
      <c r="K415" s="6">
        <f t="shared" si="34"/>
        <v>1.0133333333333332</v>
      </c>
    </row>
    <row r="416" spans="1:11" x14ac:dyDescent="0.3">
      <c r="A416">
        <v>1961.11</v>
      </c>
      <c r="B416" s="3">
        <v>30</v>
      </c>
      <c r="C416" s="4">
        <f t="shared" si="30"/>
        <v>0</v>
      </c>
      <c r="D416" s="4">
        <f t="shared" si="31"/>
        <v>1</v>
      </c>
      <c r="F416" s="5">
        <v>22586</v>
      </c>
      <c r="G416" s="5">
        <v>22920</v>
      </c>
      <c r="H416" s="4">
        <f t="shared" si="32"/>
        <v>0.98679867986798686</v>
      </c>
      <c r="I416">
        <v>414</v>
      </c>
      <c r="J416" s="7">
        <f t="shared" si="33"/>
        <v>1</v>
      </c>
      <c r="K416" s="6">
        <f t="shared" si="34"/>
        <v>1.0133333333333332</v>
      </c>
    </row>
    <row r="417" spans="1:11" x14ac:dyDescent="0.3">
      <c r="A417">
        <v>1961.12</v>
      </c>
      <c r="B417" s="3">
        <v>30</v>
      </c>
      <c r="C417" s="4">
        <f t="shared" si="30"/>
        <v>0</v>
      </c>
      <c r="D417" s="4">
        <f t="shared" si="31"/>
        <v>1</v>
      </c>
      <c r="F417" s="5">
        <v>22616</v>
      </c>
      <c r="G417" s="5">
        <v>22951</v>
      </c>
      <c r="H417" s="4">
        <f t="shared" si="32"/>
        <v>0.98679867986798686</v>
      </c>
      <c r="I417">
        <v>415</v>
      </c>
      <c r="J417" s="7">
        <f t="shared" si="33"/>
        <v>1</v>
      </c>
      <c r="K417" s="6">
        <f t="shared" si="34"/>
        <v>1.0133333333333332</v>
      </c>
    </row>
    <row r="418" spans="1:11" x14ac:dyDescent="0.3">
      <c r="A418">
        <v>1962.01</v>
      </c>
      <c r="B418" s="3">
        <v>30</v>
      </c>
      <c r="C418" s="4">
        <f t="shared" si="30"/>
        <v>0</v>
      </c>
      <c r="D418" s="4">
        <f t="shared" si="31"/>
        <v>1</v>
      </c>
      <c r="F418" s="5">
        <v>22647</v>
      </c>
      <c r="G418" s="5">
        <v>22981</v>
      </c>
      <c r="H418" s="4">
        <f t="shared" si="32"/>
        <v>0.98679867986798686</v>
      </c>
      <c r="I418">
        <v>416</v>
      </c>
      <c r="J418" s="7">
        <f t="shared" si="33"/>
        <v>1</v>
      </c>
      <c r="K418" s="6">
        <f t="shared" si="34"/>
        <v>1.0133333333333332</v>
      </c>
    </row>
    <row r="419" spans="1:11" x14ac:dyDescent="0.3">
      <c r="A419">
        <v>1962.02</v>
      </c>
      <c r="B419" s="3">
        <v>30.1</v>
      </c>
      <c r="C419" s="4">
        <f t="shared" si="30"/>
        <v>3.3333333333334103E-3</v>
      </c>
      <c r="D419" s="4">
        <f t="shared" si="31"/>
        <v>0.99666666666666659</v>
      </c>
      <c r="F419" s="5">
        <v>22678</v>
      </c>
      <c r="G419" s="5">
        <v>23012</v>
      </c>
      <c r="H419" s="4">
        <f t="shared" si="32"/>
        <v>0.98679867986798686</v>
      </c>
      <c r="I419">
        <v>417</v>
      </c>
      <c r="J419" s="7">
        <f t="shared" si="33"/>
        <v>1.0033333333333334</v>
      </c>
      <c r="K419" s="6">
        <f t="shared" si="34"/>
        <v>1.0133333333333332</v>
      </c>
    </row>
    <row r="420" spans="1:11" x14ac:dyDescent="0.3">
      <c r="A420">
        <v>1962.03</v>
      </c>
      <c r="B420" s="3">
        <v>30.1</v>
      </c>
      <c r="C420" s="4">
        <f t="shared" si="30"/>
        <v>0</v>
      </c>
      <c r="D420" s="4">
        <f t="shared" si="31"/>
        <v>1</v>
      </c>
      <c r="F420" s="5">
        <v>22706</v>
      </c>
      <c r="G420" s="5">
        <v>23043</v>
      </c>
      <c r="H420" s="4">
        <f t="shared" si="32"/>
        <v>0.99009900990099009</v>
      </c>
      <c r="I420">
        <v>418</v>
      </c>
      <c r="J420" s="7">
        <f t="shared" si="33"/>
        <v>1</v>
      </c>
      <c r="K420" s="6">
        <f t="shared" si="34"/>
        <v>1.0099667774086378</v>
      </c>
    </row>
    <row r="421" spans="1:11" x14ac:dyDescent="0.3">
      <c r="A421">
        <v>1962.04</v>
      </c>
      <c r="B421" s="3">
        <v>30.2</v>
      </c>
      <c r="C421" s="4">
        <f t="shared" si="30"/>
        <v>3.3222591362125353E-3</v>
      </c>
      <c r="D421" s="4">
        <f t="shared" si="31"/>
        <v>0.99667774086378746</v>
      </c>
      <c r="F421" s="5">
        <v>22737</v>
      </c>
      <c r="G421" s="5">
        <v>23071</v>
      </c>
      <c r="H421" s="4">
        <f t="shared" si="32"/>
        <v>0.98684210526315774</v>
      </c>
      <c r="I421">
        <v>419</v>
      </c>
      <c r="J421" s="7">
        <f t="shared" si="33"/>
        <v>1.0033222591362125</v>
      </c>
      <c r="K421" s="6">
        <f t="shared" si="34"/>
        <v>1.0132890365448506</v>
      </c>
    </row>
    <row r="422" spans="1:11" x14ac:dyDescent="0.3">
      <c r="A422">
        <v>1962.05</v>
      </c>
      <c r="B422" s="3">
        <v>30.2</v>
      </c>
      <c r="C422" s="4">
        <f t="shared" si="30"/>
        <v>0</v>
      </c>
      <c r="D422" s="4">
        <f t="shared" si="31"/>
        <v>1</v>
      </c>
      <c r="F422" s="5">
        <v>22767</v>
      </c>
      <c r="G422" s="5">
        <v>23102</v>
      </c>
      <c r="H422" s="4">
        <f t="shared" si="32"/>
        <v>0.99013157894736825</v>
      </c>
      <c r="I422">
        <v>420</v>
      </c>
      <c r="J422" s="7">
        <f t="shared" si="33"/>
        <v>1</v>
      </c>
      <c r="K422" s="6">
        <f t="shared" si="34"/>
        <v>1.0099337748344372</v>
      </c>
    </row>
    <row r="423" spans="1:11" x14ac:dyDescent="0.3">
      <c r="A423">
        <v>1962.06</v>
      </c>
      <c r="B423" s="3">
        <v>30.2</v>
      </c>
      <c r="C423" s="4">
        <f t="shared" si="30"/>
        <v>0</v>
      </c>
      <c r="D423" s="4">
        <f t="shared" si="31"/>
        <v>1</v>
      </c>
      <c r="F423" s="5">
        <v>22798</v>
      </c>
      <c r="G423" s="5">
        <v>23132</v>
      </c>
      <c r="H423" s="4">
        <f t="shared" si="32"/>
        <v>0.99013157894736825</v>
      </c>
      <c r="I423">
        <v>421</v>
      </c>
      <c r="J423" s="7">
        <f t="shared" si="33"/>
        <v>1</v>
      </c>
      <c r="K423" s="6">
        <f t="shared" si="34"/>
        <v>1.0099337748344372</v>
      </c>
    </row>
    <row r="424" spans="1:11" x14ac:dyDescent="0.3">
      <c r="A424">
        <v>1962.07</v>
      </c>
      <c r="B424" s="3">
        <v>30.3</v>
      </c>
      <c r="C424" s="4">
        <f t="shared" si="30"/>
        <v>3.3112582781458233E-3</v>
      </c>
      <c r="D424" s="4">
        <f t="shared" si="31"/>
        <v>0.99668874172185418</v>
      </c>
      <c r="F424" s="5">
        <v>22828</v>
      </c>
      <c r="G424" s="5">
        <v>23163</v>
      </c>
      <c r="H424" s="4">
        <f t="shared" si="32"/>
        <v>0.98688524590163917</v>
      </c>
      <c r="I424">
        <v>422</v>
      </c>
      <c r="J424" s="7">
        <f t="shared" si="33"/>
        <v>1.0033112582781458</v>
      </c>
      <c r="K424" s="6">
        <f t="shared" si="34"/>
        <v>1.0132450331125828</v>
      </c>
    </row>
    <row r="425" spans="1:11" x14ac:dyDescent="0.3">
      <c r="A425">
        <v>1962.08</v>
      </c>
      <c r="B425" s="3">
        <v>30.3</v>
      </c>
      <c r="C425" s="4">
        <f t="shared" si="30"/>
        <v>0</v>
      </c>
      <c r="D425" s="4">
        <f t="shared" si="31"/>
        <v>1</v>
      </c>
      <c r="F425" s="5">
        <v>22859</v>
      </c>
      <c r="G425" s="5">
        <v>23193</v>
      </c>
      <c r="H425" s="4">
        <f t="shared" si="32"/>
        <v>0.98692810457516345</v>
      </c>
      <c r="I425">
        <v>423</v>
      </c>
      <c r="J425" s="7">
        <f t="shared" si="33"/>
        <v>1</v>
      </c>
      <c r="K425" s="6">
        <f t="shared" si="34"/>
        <v>1.0132013201320131</v>
      </c>
    </row>
    <row r="426" spans="1:11" x14ac:dyDescent="0.3">
      <c r="A426">
        <v>1962.09</v>
      </c>
      <c r="B426" s="3">
        <v>30.4</v>
      </c>
      <c r="C426" s="4">
        <f t="shared" si="30"/>
        <v>3.3003300330032292E-3</v>
      </c>
      <c r="D426" s="4">
        <f t="shared" si="31"/>
        <v>0.99669966996699677</v>
      </c>
      <c r="F426" s="5">
        <v>22890</v>
      </c>
      <c r="G426" s="5">
        <v>23224</v>
      </c>
      <c r="H426" s="4">
        <f t="shared" si="32"/>
        <v>0.98692810457516345</v>
      </c>
      <c r="I426">
        <v>424</v>
      </c>
      <c r="J426" s="7">
        <f t="shared" si="33"/>
        <v>1.0033003300330032</v>
      </c>
      <c r="K426" s="6">
        <f t="shared" si="34"/>
        <v>1.0132013201320131</v>
      </c>
    </row>
    <row r="427" spans="1:11" x14ac:dyDescent="0.3">
      <c r="A427">
        <v>1962.1</v>
      </c>
      <c r="B427" s="3">
        <v>30.4</v>
      </c>
      <c r="C427" s="4">
        <f t="shared" si="30"/>
        <v>0</v>
      </c>
      <c r="D427" s="4">
        <f t="shared" si="31"/>
        <v>1</v>
      </c>
      <c r="F427" s="5">
        <v>22920</v>
      </c>
      <c r="G427" s="5">
        <v>23255</v>
      </c>
      <c r="H427" s="4">
        <f t="shared" si="32"/>
        <v>0.99019607843137258</v>
      </c>
      <c r="I427">
        <v>425</v>
      </c>
      <c r="J427" s="7">
        <f t="shared" si="33"/>
        <v>1</v>
      </c>
      <c r="K427" s="6">
        <f t="shared" si="34"/>
        <v>1.0098684210526316</v>
      </c>
    </row>
    <row r="428" spans="1:11" x14ac:dyDescent="0.3">
      <c r="A428">
        <v>1962.11</v>
      </c>
      <c r="B428" s="3">
        <v>30.4</v>
      </c>
      <c r="C428" s="4">
        <f t="shared" si="30"/>
        <v>0</v>
      </c>
      <c r="D428" s="4">
        <f t="shared" si="31"/>
        <v>1</v>
      </c>
      <c r="F428" s="5">
        <v>22951</v>
      </c>
      <c r="G428" s="5">
        <v>23285</v>
      </c>
      <c r="H428" s="4">
        <f t="shared" si="32"/>
        <v>0.98697068403908794</v>
      </c>
      <c r="I428">
        <v>426</v>
      </c>
      <c r="J428" s="7">
        <f t="shared" si="33"/>
        <v>1</v>
      </c>
      <c r="K428" s="6">
        <f t="shared" si="34"/>
        <v>1.0131578947368423</v>
      </c>
    </row>
    <row r="429" spans="1:11" x14ac:dyDescent="0.3">
      <c r="A429">
        <v>1962.12</v>
      </c>
      <c r="B429" s="3">
        <v>30.4</v>
      </c>
      <c r="C429" s="4">
        <f t="shared" si="30"/>
        <v>0</v>
      </c>
      <c r="D429" s="4">
        <f t="shared" si="31"/>
        <v>1</v>
      </c>
      <c r="F429" s="5">
        <v>22981</v>
      </c>
      <c r="G429" s="5">
        <v>23316</v>
      </c>
      <c r="H429" s="4">
        <f t="shared" si="32"/>
        <v>0.98697068403908794</v>
      </c>
      <c r="I429">
        <v>427</v>
      </c>
      <c r="J429" s="7">
        <f t="shared" si="33"/>
        <v>1</v>
      </c>
      <c r="K429" s="6">
        <f t="shared" si="34"/>
        <v>1.0131578947368423</v>
      </c>
    </row>
    <row r="430" spans="1:11" x14ac:dyDescent="0.3">
      <c r="A430">
        <v>1963.01</v>
      </c>
      <c r="B430" s="3">
        <v>30.4</v>
      </c>
      <c r="C430" s="4">
        <f t="shared" si="30"/>
        <v>0</v>
      </c>
      <c r="D430" s="4">
        <f t="shared" si="31"/>
        <v>1</v>
      </c>
      <c r="F430" s="5">
        <v>23012</v>
      </c>
      <c r="G430" s="5">
        <v>23346</v>
      </c>
      <c r="H430" s="4">
        <f t="shared" si="32"/>
        <v>0.98376623376623373</v>
      </c>
      <c r="I430">
        <v>428</v>
      </c>
      <c r="J430" s="7">
        <f t="shared" si="33"/>
        <v>1</v>
      </c>
      <c r="K430" s="6">
        <f t="shared" si="34"/>
        <v>1.0164473684210529</v>
      </c>
    </row>
    <row r="431" spans="1:11" x14ac:dyDescent="0.3">
      <c r="A431">
        <v>1963.02</v>
      </c>
      <c r="B431" s="3">
        <v>30.4</v>
      </c>
      <c r="C431" s="4">
        <f t="shared" si="30"/>
        <v>0</v>
      </c>
      <c r="D431" s="4">
        <f t="shared" si="31"/>
        <v>1</v>
      </c>
      <c r="F431" s="5">
        <v>23043</v>
      </c>
      <c r="G431" s="5">
        <v>23377</v>
      </c>
      <c r="H431" s="4">
        <f t="shared" si="32"/>
        <v>0.98376623376623373</v>
      </c>
      <c r="I431">
        <v>429</v>
      </c>
      <c r="J431" s="7">
        <f t="shared" si="33"/>
        <v>1</v>
      </c>
      <c r="K431" s="6">
        <f t="shared" si="34"/>
        <v>1.0164473684210529</v>
      </c>
    </row>
    <row r="432" spans="1:11" x14ac:dyDescent="0.3">
      <c r="A432">
        <v>1963.03</v>
      </c>
      <c r="B432" s="3">
        <v>30.5</v>
      </c>
      <c r="C432" s="4">
        <f t="shared" si="30"/>
        <v>3.2894736842106198E-3</v>
      </c>
      <c r="D432" s="4">
        <f t="shared" si="31"/>
        <v>0.99671052631578938</v>
      </c>
      <c r="F432" s="5">
        <v>23071</v>
      </c>
      <c r="G432" s="5">
        <v>23408</v>
      </c>
      <c r="H432" s="4">
        <f t="shared" si="32"/>
        <v>0.98376623376623373</v>
      </c>
      <c r="I432">
        <v>430</v>
      </c>
      <c r="J432" s="7">
        <f t="shared" si="33"/>
        <v>1.0032894736842106</v>
      </c>
      <c r="K432" s="6">
        <f t="shared" si="34"/>
        <v>1.0164473684210529</v>
      </c>
    </row>
    <row r="433" spans="1:11" x14ac:dyDescent="0.3">
      <c r="A433">
        <v>1963.04</v>
      </c>
      <c r="B433" s="3">
        <v>30.5</v>
      </c>
      <c r="C433" s="4">
        <f t="shared" si="30"/>
        <v>0</v>
      </c>
      <c r="D433" s="4">
        <f t="shared" si="31"/>
        <v>1</v>
      </c>
      <c r="F433" s="5">
        <v>23102</v>
      </c>
      <c r="G433" s="5">
        <v>23437</v>
      </c>
      <c r="H433" s="4">
        <f t="shared" si="32"/>
        <v>0.98701298701298701</v>
      </c>
      <c r="I433">
        <v>431</v>
      </c>
      <c r="J433" s="7">
        <f t="shared" si="33"/>
        <v>1</v>
      </c>
      <c r="K433" s="6">
        <f t="shared" si="34"/>
        <v>1.0131147540983605</v>
      </c>
    </row>
    <row r="434" spans="1:11" x14ac:dyDescent="0.3">
      <c r="A434">
        <v>1963.05</v>
      </c>
      <c r="B434" s="3">
        <v>30.5</v>
      </c>
      <c r="C434" s="4">
        <f t="shared" si="30"/>
        <v>0</v>
      </c>
      <c r="D434" s="4">
        <f t="shared" si="31"/>
        <v>1</v>
      </c>
      <c r="F434" s="5">
        <v>23132</v>
      </c>
      <c r="G434" s="5">
        <v>23468</v>
      </c>
      <c r="H434" s="4">
        <f t="shared" si="32"/>
        <v>0.98701298701298701</v>
      </c>
      <c r="I434">
        <v>432</v>
      </c>
      <c r="J434" s="7">
        <f t="shared" si="33"/>
        <v>1</v>
      </c>
      <c r="K434" s="6">
        <f t="shared" si="34"/>
        <v>1.0131147540983605</v>
      </c>
    </row>
    <row r="435" spans="1:11" x14ac:dyDescent="0.3">
      <c r="A435">
        <v>1963.06</v>
      </c>
      <c r="B435" s="3">
        <v>30.6</v>
      </c>
      <c r="C435" s="4">
        <f t="shared" si="30"/>
        <v>3.2786885245901232E-3</v>
      </c>
      <c r="D435" s="4">
        <f t="shared" si="31"/>
        <v>0.99672131147540988</v>
      </c>
      <c r="F435" s="5">
        <v>23163</v>
      </c>
      <c r="G435" s="5">
        <v>23498</v>
      </c>
      <c r="H435" s="4">
        <f t="shared" si="32"/>
        <v>0.98701298701298701</v>
      </c>
      <c r="I435">
        <v>433</v>
      </c>
      <c r="J435" s="7">
        <f t="shared" si="33"/>
        <v>1.0032786885245901</v>
      </c>
      <c r="K435" s="6">
        <f t="shared" si="34"/>
        <v>1.0131147540983605</v>
      </c>
    </row>
    <row r="436" spans="1:11" x14ac:dyDescent="0.3">
      <c r="A436">
        <v>1963.07</v>
      </c>
      <c r="B436" s="3">
        <v>30.7</v>
      </c>
      <c r="C436" s="4">
        <f t="shared" si="30"/>
        <v>3.2679738562091387E-3</v>
      </c>
      <c r="D436" s="4">
        <f t="shared" si="31"/>
        <v>0.99673202614379086</v>
      </c>
      <c r="F436" s="5">
        <v>23193</v>
      </c>
      <c r="G436" s="5">
        <v>23529</v>
      </c>
      <c r="H436" s="4">
        <f t="shared" si="32"/>
        <v>0.98705501618122959</v>
      </c>
      <c r="I436">
        <v>434</v>
      </c>
      <c r="J436" s="7">
        <f t="shared" si="33"/>
        <v>1.0032679738562091</v>
      </c>
      <c r="K436" s="6">
        <f t="shared" si="34"/>
        <v>1.0130718954248366</v>
      </c>
    </row>
    <row r="437" spans="1:11" x14ac:dyDescent="0.3">
      <c r="A437">
        <v>1963.08</v>
      </c>
      <c r="B437" s="3">
        <v>30.7</v>
      </c>
      <c r="C437" s="4">
        <f t="shared" si="30"/>
        <v>0</v>
      </c>
      <c r="D437" s="4">
        <f t="shared" si="31"/>
        <v>1</v>
      </c>
      <c r="F437" s="5">
        <v>23224</v>
      </c>
      <c r="G437" s="5">
        <v>23559</v>
      </c>
      <c r="H437" s="4">
        <f t="shared" si="32"/>
        <v>0.98709677419354835</v>
      </c>
      <c r="I437">
        <v>435</v>
      </c>
      <c r="J437" s="7">
        <f t="shared" si="33"/>
        <v>1</v>
      </c>
      <c r="K437" s="6">
        <f t="shared" si="34"/>
        <v>1.0130293159609121</v>
      </c>
    </row>
    <row r="438" spans="1:11" x14ac:dyDescent="0.3">
      <c r="A438">
        <v>1963.09</v>
      </c>
      <c r="B438" s="3">
        <v>30.7</v>
      </c>
      <c r="C438" s="4">
        <f t="shared" si="30"/>
        <v>0</v>
      </c>
      <c r="D438" s="4">
        <f t="shared" si="31"/>
        <v>1</v>
      </c>
      <c r="F438" s="5">
        <v>23255</v>
      </c>
      <c r="G438" s="5">
        <v>23590</v>
      </c>
      <c r="H438" s="4">
        <f t="shared" si="32"/>
        <v>0.99027071880510331</v>
      </c>
      <c r="I438">
        <v>436</v>
      </c>
      <c r="J438" s="7">
        <f t="shared" si="33"/>
        <v>1</v>
      </c>
      <c r="K438" s="6">
        <f t="shared" si="34"/>
        <v>1.009771986970684</v>
      </c>
    </row>
    <row r="439" spans="1:11" x14ac:dyDescent="0.3">
      <c r="A439">
        <v>1963.1</v>
      </c>
      <c r="B439" s="3">
        <v>30.8</v>
      </c>
      <c r="C439" s="4">
        <f t="shared" si="30"/>
        <v>3.2573289902280145E-3</v>
      </c>
      <c r="D439" s="4">
        <f t="shared" si="31"/>
        <v>0.99674267100977199</v>
      </c>
      <c r="F439" s="5">
        <v>23285</v>
      </c>
      <c r="G439" s="5">
        <v>23621</v>
      </c>
      <c r="H439" s="4">
        <f t="shared" si="32"/>
        <v>0.98707629713153855</v>
      </c>
      <c r="I439">
        <v>437</v>
      </c>
      <c r="J439" s="7">
        <f t="shared" si="33"/>
        <v>1.003257328990228</v>
      </c>
      <c r="K439" s="6">
        <f t="shared" si="34"/>
        <v>1.0130293159609121</v>
      </c>
    </row>
    <row r="440" spans="1:11" x14ac:dyDescent="0.3">
      <c r="A440">
        <v>1963.11</v>
      </c>
      <c r="B440" s="3">
        <v>30.8</v>
      </c>
      <c r="C440" s="4">
        <f t="shared" si="30"/>
        <v>0</v>
      </c>
      <c r="D440" s="4">
        <f t="shared" si="31"/>
        <v>1</v>
      </c>
      <c r="F440" s="5">
        <v>23316</v>
      </c>
      <c r="G440" s="5">
        <v>23651</v>
      </c>
      <c r="H440" s="4">
        <f t="shared" si="32"/>
        <v>0.99030203666464811</v>
      </c>
      <c r="I440">
        <v>438</v>
      </c>
      <c r="J440" s="7">
        <f t="shared" si="33"/>
        <v>1</v>
      </c>
      <c r="K440" s="6">
        <f t="shared" si="34"/>
        <v>1.0097402597402598</v>
      </c>
    </row>
    <row r="441" spans="1:11" x14ac:dyDescent="0.3">
      <c r="A441">
        <v>1963.12</v>
      </c>
      <c r="B441" s="3">
        <v>30.9</v>
      </c>
      <c r="C441" s="4">
        <f t="shared" si="30"/>
        <v>3.2467532467532756E-3</v>
      </c>
      <c r="D441" s="4">
        <f t="shared" si="31"/>
        <v>0.99675324675324672</v>
      </c>
      <c r="F441" s="5">
        <v>23346</v>
      </c>
      <c r="G441" s="5">
        <v>23682</v>
      </c>
      <c r="H441" s="4">
        <f t="shared" si="32"/>
        <v>0.98711778574289688</v>
      </c>
      <c r="I441">
        <v>439</v>
      </c>
      <c r="J441" s="7">
        <f t="shared" si="33"/>
        <v>1.0032467532467533</v>
      </c>
      <c r="K441" s="6">
        <f t="shared" si="34"/>
        <v>1.0129870129870131</v>
      </c>
    </row>
    <row r="442" spans="1:11" x14ac:dyDescent="0.3">
      <c r="A442">
        <v>1964.01</v>
      </c>
      <c r="B442" s="3">
        <v>30.9</v>
      </c>
      <c r="C442" s="4">
        <f t="shared" si="30"/>
        <v>0</v>
      </c>
      <c r="D442" s="4">
        <f t="shared" si="31"/>
        <v>1</v>
      </c>
      <c r="F442" s="5">
        <v>23377</v>
      </c>
      <c r="G442" s="5">
        <v>23712</v>
      </c>
      <c r="H442" s="4">
        <f t="shared" si="32"/>
        <v>0.99033315312316694</v>
      </c>
      <c r="I442">
        <v>440</v>
      </c>
      <c r="J442" s="7">
        <f t="shared" si="33"/>
        <v>1</v>
      </c>
      <c r="K442" s="6">
        <f t="shared" si="34"/>
        <v>1.0097087378640774</v>
      </c>
    </row>
    <row r="443" spans="1:11" x14ac:dyDescent="0.3">
      <c r="A443">
        <v>1964.02</v>
      </c>
      <c r="B443" s="3">
        <v>30.9</v>
      </c>
      <c r="C443" s="4">
        <f t="shared" si="30"/>
        <v>0</v>
      </c>
      <c r="D443" s="4">
        <f t="shared" si="31"/>
        <v>1</v>
      </c>
      <c r="F443" s="5">
        <v>23408</v>
      </c>
      <c r="G443" s="5">
        <v>23743</v>
      </c>
      <c r="H443" s="4">
        <f t="shared" si="32"/>
        <v>0.99033315312316694</v>
      </c>
      <c r="I443">
        <v>441</v>
      </c>
      <c r="J443" s="7">
        <f t="shared" si="33"/>
        <v>1</v>
      </c>
      <c r="K443" s="6">
        <f t="shared" si="34"/>
        <v>1.0097087378640774</v>
      </c>
    </row>
    <row r="444" spans="1:11" x14ac:dyDescent="0.3">
      <c r="A444">
        <v>1964.03</v>
      </c>
      <c r="B444" s="3">
        <v>30.9</v>
      </c>
      <c r="C444" s="4">
        <f t="shared" si="30"/>
        <v>0</v>
      </c>
      <c r="D444" s="4">
        <f t="shared" si="31"/>
        <v>1</v>
      </c>
      <c r="F444" s="5">
        <v>23437</v>
      </c>
      <c r="G444" s="5">
        <v>23774</v>
      </c>
      <c r="H444" s="4">
        <f t="shared" si="32"/>
        <v>0.99033315312316694</v>
      </c>
      <c r="I444">
        <v>442</v>
      </c>
      <c r="J444" s="7">
        <f t="shared" si="33"/>
        <v>1</v>
      </c>
      <c r="K444" s="6">
        <f t="shared" si="34"/>
        <v>1.0097087378640774</v>
      </c>
    </row>
    <row r="445" spans="1:11" x14ac:dyDescent="0.3">
      <c r="A445">
        <v>1964.04</v>
      </c>
      <c r="B445" s="3">
        <v>30.9</v>
      </c>
      <c r="C445" s="4">
        <f t="shared" si="30"/>
        <v>0</v>
      </c>
      <c r="D445" s="4">
        <f t="shared" si="31"/>
        <v>1</v>
      </c>
      <c r="F445" s="5">
        <v>23468</v>
      </c>
      <c r="G445" s="5">
        <v>23802</v>
      </c>
      <c r="H445" s="4">
        <f t="shared" si="32"/>
        <v>0.9871590084016183</v>
      </c>
      <c r="I445">
        <v>443</v>
      </c>
      <c r="J445" s="7">
        <f t="shared" si="33"/>
        <v>1</v>
      </c>
      <c r="K445" s="6">
        <f t="shared" si="34"/>
        <v>1.0129449838187701</v>
      </c>
    </row>
    <row r="446" spans="1:11" x14ac:dyDescent="0.3">
      <c r="A446">
        <v>1964.05</v>
      </c>
      <c r="B446" s="3">
        <v>30.9</v>
      </c>
      <c r="C446" s="4">
        <f t="shared" si="30"/>
        <v>0</v>
      </c>
      <c r="D446" s="4">
        <f t="shared" si="31"/>
        <v>1</v>
      </c>
      <c r="F446" s="5">
        <v>23498</v>
      </c>
      <c r="G446" s="5">
        <v>23833</v>
      </c>
      <c r="H446" s="4">
        <f t="shared" si="32"/>
        <v>0.98400514575496778</v>
      </c>
      <c r="I446">
        <v>444</v>
      </c>
      <c r="J446" s="7">
        <f t="shared" si="33"/>
        <v>1</v>
      </c>
      <c r="K446" s="6">
        <f t="shared" si="34"/>
        <v>1.0161812297734625</v>
      </c>
    </row>
    <row r="447" spans="1:11" x14ac:dyDescent="0.3">
      <c r="A447">
        <v>1964.06</v>
      </c>
      <c r="B447" s="3">
        <v>31</v>
      </c>
      <c r="C447" s="4">
        <f t="shared" si="30"/>
        <v>3.2362459546926292E-3</v>
      </c>
      <c r="D447" s="4">
        <f t="shared" si="31"/>
        <v>0.99676375404530737</v>
      </c>
      <c r="F447" s="5">
        <v>23529</v>
      </c>
      <c r="G447" s="5">
        <v>23863</v>
      </c>
      <c r="H447" s="4">
        <f t="shared" si="32"/>
        <v>0.98400514575496778</v>
      </c>
      <c r="I447">
        <v>445</v>
      </c>
      <c r="J447" s="7">
        <f t="shared" si="33"/>
        <v>1.0032362459546926</v>
      </c>
      <c r="K447" s="6">
        <f t="shared" si="34"/>
        <v>1.0161812297734625</v>
      </c>
    </row>
    <row r="448" spans="1:11" x14ac:dyDescent="0.3">
      <c r="A448">
        <v>1964.07</v>
      </c>
      <c r="B448" s="3">
        <v>31.1</v>
      </c>
      <c r="C448" s="4">
        <f t="shared" si="30"/>
        <v>3.225806451612856E-3</v>
      </c>
      <c r="D448" s="4">
        <f t="shared" si="31"/>
        <v>0.99677419354838714</v>
      </c>
      <c r="F448" s="5">
        <v>23559</v>
      </c>
      <c r="G448" s="5">
        <v>23894</v>
      </c>
      <c r="H448" s="4">
        <f t="shared" si="32"/>
        <v>0.98091206977360568</v>
      </c>
      <c r="I448">
        <v>446</v>
      </c>
      <c r="J448" s="7">
        <f t="shared" si="33"/>
        <v>1.0032258064516129</v>
      </c>
      <c r="K448" s="6">
        <f t="shared" si="34"/>
        <v>1.0193548387096769</v>
      </c>
    </row>
    <row r="449" spans="1:11" x14ac:dyDescent="0.3">
      <c r="A449">
        <v>1964.08</v>
      </c>
      <c r="B449" s="3">
        <v>31</v>
      </c>
      <c r="C449" s="4">
        <f t="shared" si="30"/>
        <v>-3.2154340836013651E-3</v>
      </c>
      <c r="D449" s="4">
        <f t="shared" si="31"/>
        <v>1.0032154340836015</v>
      </c>
      <c r="F449" s="5">
        <v>23590</v>
      </c>
      <c r="G449" s="5">
        <v>23924</v>
      </c>
      <c r="H449" s="4">
        <f t="shared" si="32"/>
        <v>0.98408654249131955</v>
      </c>
      <c r="I449">
        <v>447</v>
      </c>
      <c r="J449" s="7">
        <f t="shared" si="33"/>
        <v>0.99678456591639863</v>
      </c>
      <c r="K449" s="6">
        <f t="shared" si="34"/>
        <v>1.016077170418006</v>
      </c>
    </row>
    <row r="450" spans="1:11" x14ac:dyDescent="0.3">
      <c r="A450">
        <v>1964.09</v>
      </c>
      <c r="B450" s="3">
        <v>31.1</v>
      </c>
      <c r="C450" s="4">
        <f t="shared" si="30"/>
        <v>3.225806451612856E-3</v>
      </c>
      <c r="D450" s="4">
        <f t="shared" si="31"/>
        <v>0.99677419354838714</v>
      </c>
      <c r="F450" s="5">
        <v>23621</v>
      </c>
      <c r="G450" s="5">
        <v>23955</v>
      </c>
      <c r="H450" s="4">
        <f t="shared" si="32"/>
        <v>0.98093241895769323</v>
      </c>
      <c r="I450">
        <v>448</v>
      </c>
      <c r="J450" s="7">
        <f t="shared" si="33"/>
        <v>1.0032258064516129</v>
      </c>
      <c r="K450" s="6">
        <f t="shared" si="34"/>
        <v>1.0193548387096771</v>
      </c>
    </row>
    <row r="451" spans="1:11" x14ac:dyDescent="0.3">
      <c r="A451">
        <v>1964.1</v>
      </c>
      <c r="B451" s="3">
        <v>31.1</v>
      </c>
      <c r="C451" s="4">
        <f t="shared" ref="C451:C514" si="35">(B451/B450)-1</f>
        <v>0</v>
      </c>
      <c r="D451" s="4">
        <f t="shared" ref="D451:D514" si="36">1-C451</f>
        <v>1</v>
      </c>
      <c r="F451" s="5">
        <v>23651</v>
      </c>
      <c r="G451" s="5">
        <v>23986</v>
      </c>
      <c r="H451" s="4">
        <f t="shared" ref="H451:H514" si="37">PRODUCT(D451:D462)</f>
        <v>0.98410695753037192</v>
      </c>
      <c r="I451">
        <v>449</v>
      </c>
      <c r="J451" s="7">
        <f t="shared" si="33"/>
        <v>1</v>
      </c>
      <c r="K451" s="6">
        <f t="shared" si="34"/>
        <v>1.0160771704180063</v>
      </c>
    </row>
    <row r="452" spans="1:11" x14ac:dyDescent="0.3">
      <c r="A452">
        <v>1964.11</v>
      </c>
      <c r="B452" s="3">
        <v>31.2</v>
      </c>
      <c r="C452" s="4">
        <f t="shared" si="35"/>
        <v>3.215434083601254E-3</v>
      </c>
      <c r="D452" s="4">
        <f t="shared" si="36"/>
        <v>0.99678456591639875</v>
      </c>
      <c r="F452" s="5">
        <v>23682</v>
      </c>
      <c r="G452" s="5">
        <v>24016</v>
      </c>
      <c r="H452" s="4">
        <f t="shared" si="37"/>
        <v>0.98099269500654163</v>
      </c>
      <c r="I452">
        <v>450</v>
      </c>
      <c r="J452" s="7">
        <f t="shared" ref="J452:J515" si="38">1+C452</f>
        <v>1.0032154340836013</v>
      </c>
      <c r="K452" s="6">
        <f t="shared" ref="K452:K515" si="39">PRODUCT(J452:J463)</f>
        <v>1.0192926045016075</v>
      </c>
    </row>
    <row r="453" spans="1:11" x14ac:dyDescent="0.3">
      <c r="A453">
        <v>1964.12</v>
      </c>
      <c r="B453" s="3">
        <v>31.2</v>
      </c>
      <c r="C453" s="4">
        <f t="shared" si="35"/>
        <v>0</v>
      </c>
      <c r="D453" s="4">
        <f t="shared" si="36"/>
        <v>1</v>
      </c>
      <c r="F453" s="5">
        <v>23712</v>
      </c>
      <c r="G453" s="5">
        <v>24047</v>
      </c>
      <c r="H453" s="4">
        <f t="shared" si="37"/>
        <v>0.98415718757107873</v>
      </c>
      <c r="I453">
        <v>451</v>
      </c>
      <c r="J453" s="7">
        <f t="shared" si="38"/>
        <v>1</v>
      </c>
      <c r="K453" s="6">
        <f t="shared" si="39"/>
        <v>1.016025641025641</v>
      </c>
    </row>
    <row r="454" spans="1:11" x14ac:dyDescent="0.3">
      <c r="A454">
        <v>1965.01</v>
      </c>
      <c r="B454" s="3">
        <v>31.2</v>
      </c>
      <c r="C454" s="4">
        <f t="shared" si="35"/>
        <v>0</v>
      </c>
      <c r="D454" s="4">
        <f t="shared" si="36"/>
        <v>1</v>
      </c>
      <c r="F454" s="5">
        <v>23743</v>
      </c>
      <c r="G454" s="5">
        <v>24077</v>
      </c>
      <c r="H454" s="4">
        <f t="shared" si="37"/>
        <v>0.98105259076486084</v>
      </c>
      <c r="I454">
        <v>452</v>
      </c>
      <c r="J454" s="7">
        <f t="shared" si="38"/>
        <v>1</v>
      </c>
      <c r="K454" s="6">
        <f t="shared" si="39"/>
        <v>1.0192307692307692</v>
      </c>
    </row>
    <row r="455" spans="1:11" x14ac:dyDescent="0.3">
      <c r="A455">
        <v>1965.02</v>
      </c>
      <c r="B455" s="3">
        <v>31.2</v>
      </c>
      <c r="C455" s="4">
        <f t="shared" si="35"/>
        <v>0</v>
      </c>
      <c r="D455" s="4">
        <f t="shared" si="36"/>
        <v>1</v>
      </c>
      <c r="F455" s="5">
        <v>23774</v>
      </c>
      <c r="G455" s="5">
        <v>24108</v>
      </c>
      <c r="H455" s="4">
        <f t="shared" si="37"/>
        <v>0.98105259076486084</v>
      </c>
      <c r="I455">
        <v>453</v>
      </c>
      <c r="J455" s="7">
        <f t="shared" si="38"/>
        <v>1</v>
      </c>
      <c r="K455" s="6">
        <f t="shared" si="39"/>
        <v>1.0192307692307692</v>
      </c>
    </row>
    <row r="456" spans="1:11" x14ac:dyDescent="0.3">
      <c r="A456">
        <v>1965.03</v>
      </c>
      <c r="B456" s="3">
        <v>31.3</v>
      </c>
      <c r="C456" s="4">
        <f t="shared" si="35"/>
        <v>3.2051282051281937E-3</v>
      </c>
      <c r="D456" s="4">
        <f t="shared" si="36"/>
        <v>0.99679487179487181</v>
      </c>
      <c r="F456" s="5">
        <v>23802</v>
      </c>
      <c r="G456" s="5">
        <v>24139</v>
      </c>
      <c r="H456" s="4">
        <f t="shared" si="37"/>
        <v>0.97488244868457874</v>
      </c>
      <c r="I456">
        <v>454</v>
      </c>
      <c r="J456" s="7">
        <f t="shared" si="38"/>
        <v>1.0032051282051282</v>
      </c>
      <c r="K456" s="6">
        <f t="shared" si="39"/>
        <v>1.0256410256410255</v>
      </c>
    </row>
    <row r="457" spans="1:11" x14ac:dyDescent="0.3">
      <c r="A457">
        <v>1965.04</v>
      </c>
      <c r="B457" s="3">
        <v>31.4</v>
      </c>
      <c r="C457" s="4">
        <f t="shared" si="35"/>
        <v>3.1948881789136685E-3</v>
      </c>
      <c r="D457" s="4">
        <f t="shared" si="36"/>
        <v>0.99680511182108633</v>
      </c>
      <c r="F457" s="5">
        <v>23833</v>
      </c>
      <c r="G457" s="5">
        <v>24167</v>
      </c>
      <c r="H457" s="4">
        <f t="shared" si="37"/>
        <v>0.97496081544090385</v>
      </c>
      <c r="I457">
        <v>455</v>
      </c>
      <c r="J457" s="7">
        <f t="shared" si="38"/>
        <v>1.0031948881789137</v>
      </c>
      <c r="K457" s="6">
        <f t="shared" si="39"/>
        <v>1.02555910543131</v>
      </c>
    </row>
    <row r="458" spans="1:11" x14ac:dyDescent="0.3">
      <c r="A458">
        <v>1965.05</v>
      </c>
      <c r="B458" s="3">
        <v>31.4</v>
      </c>
      <c r="C458" s="4">
        <f t="shared" si="35"/>
        <v>0</v>
      </c>
      <c r="D458" s="4">
        <f t="shared" si="36"/>
        <v>1</v>
      </c>
      <c r="F458" s="5">
        <v>23863</v>
      </c>
      <c r="G458" s="5">
        <v>24198</v>
      </c>
      <c r="H458" s="4">
        <f t="shared" si="37"/>
        <v>0.97199169801230068</v>
      </c>
      <c r="I458">
        <v>456</v>
      </c>
      <c r="J458" s="7">
        <f t="shared" si="38"/>
        <v>1</v>
      </c>
      <c r="K458" s="6">
        <f t="shared" si="39"/>
        <v>1.0286624203821655</v>
      </c>
    </row>
    <row r="459" spans="1:11" x14ac:dyDescent="0.3">
      <c r="A459">
        <v>1965.06</v>
      </c>
      <c r="B459" s="3">
        <v>31.6</v>
      </c>
      <c r="C459" s="4">
        <f t="shared" si="35"/>
        <v>6.3694267515923553E-3</v>
      </c>
      <c r="D459" s="4">
        <f t="shared" si="36"/>
        <v>0.99363057324840764</v>
      </c>
      <c r="F459" s="5">
        <v>23894</v>
      </c>
      <c r="G459" s="5">
        <v>24228</v>
      </c>
      <c r="H459" s="4">
        <f t="shared" si="37"/>
        <v>0.97199169801230068</v>
      </c>
      <c r="I459">
        <v>457</v>
      </c>
      <c r="J459" s="7">
        <f t="shared" si="38"/>
        <v>1.0063694267515924</v>
      </c>
      <c r="K459" s="6">
        <f t="shared" si="39"/>
        <v>1.0286624203821655</v>
      </c>
    </row>
    <row r="460" spans="1:11" x14ac:dyDescent="0.3">
      <c r="A460">
        <v>1965.07</v>
      </c>
      <c r="B460" s="3">
        <v>31.6</v>
      </c>
      <c r="C460" s="4">
        <f t="shared" si="35"/>
        <v>0</v>
      </c>
      <c r="D460" s="4">
        <f t="shared" si="36"/>
        <v>1</v>
      </c>
      <c r="F460" s="5">
        <v>23924</v>
      </c>
      <c r="G460" s="5">
        <v>24259</v>
      </c>
      <c r="H460" s="4">
        <f t="shared" si="37"/>
        <v>0.97519386165979705</v>
      </c>
      <c r="I460">
        <v>458</v>
      </c>
      <c r="J460" s="7">
        <f t="shared" si="38"/>
        <v>1</v>
      </c>
      <c r="K460" s="6">
        <f t="shared" si="39"/>
        <v>1.0253164556962024</v>
      </c>
    </row>
    <row r="461" spans="1:11" x14ac:dyDescent="0.3">
      <c r="A461">
        <v>1965.08</v>
      </c>
      <c r="B461" s="3">
        <v>31.6</v>
      </c>
      <c r="C461" s="4">
        <f t="shared" si="35"/>
        <v>0</v>
      </c>
      <c r="D461" s="4">
        <f t="shared" si="36"/>
        <v>1</v>
      </c>
      <c r="F461" s="5">
        <v>23955</v>
      </c>
      <c r="G461" s="5">
        <v>24289</v>
      </c>
      <c r="H461" s="4">
        <f t="shared" si="37"/>
        <v>0.97218400406208161</v>
      </c>
      <c r="I461">
        <v>459</v>
      </c>
      <c r="J461" s="7">
        <f t="shared" si="38"/>
        <v>1</v>
      </c>
      <c r="K461" s="6">
        <f t="shared" si="39"/>
        <v>1.0284810126582278</v>
      </c>
    </row>
    <row r="462" spans="1:11" x14ac:dyDescent="0.3">
      <c r="A462">
        <v>1965.09</v>
      </c>
      <c r="B462" s="3">
        <v>31.6</v>
      </c>
      <c r="C462" s="4">
        <f t="shared" si="35"/>
        <v>0</v>
      </c>
      <c r="D462" s="4">
        <f t="shared" si="36"/>
        <v>1</v>
      </c>
      <c r="F462" s="5">
        <v>23986</v>
      </c>
      <c r="G462" s="5">
        <v>24320</v>
      </c>
      <c r="H462" s="4">
        <f t="shared" si="37"/>
        <v>0.9662013332678534</v>
      </c>
      <c r="I462">
        <v>460</v>
      </c>
      <c r="J462" s="7">
        <f t="shared" si="38"/>
        <v>1</v>
      </c>
      <c r="K462" s="6">
        <f t="shared" si="39"/>
        <v>1.0348101265822784</v>
      </c>
    </row>
    <row r="463" spans="1:11" x14ac:dyDescent="0.3">
      <c r="A463">
        <v>1965.1</v>
      </c>
      <c r="B463" s="3">
        <v>31.7</v>
      </c>
      <c r="C463" s="4">
        <f t="shared" si="35"/>
        <v>3.1645569620253333E-3</v>
      </c>
      <c r="D463" s="4">
        <f t="shared" si="36"/>
        <v>0.99683544303797467</v>
      </c>
      <c r="F463" s="5">
        <v>24016</v>
      </c>
      <c r="G463" s="5">
        <v>24351</v>
      </c>
      <c r="H463" s="4">
        <f t="shared" si="37"/>
        <v>0.9662013332678534</v>
      </c>
      <c r="I463">
        <v>461</v>
      </c>
      <c r="J463" s="7">
        <f t="shared" si="38"/>
        <v>1.0031645569620253</v>
      </c>
      <c r="K463" s="6">
        <f t="shared" si="39"/>
        <v>1.0348101265822784</v>
      </c>
    </row>
    <row r="464" spans="1:11" x14ac:dyDescent="0.3">
      <c r="A464">
        <v>1965.11</v>
      </c>
      <c r="B464" s="3">
        <v>31.7</v>
      </c>
      <c r="C464" s="4">
        <f t="shared" si="35"/>
        <v>0</v>
      </c>
      <c r="D464" s="4">
        <f t="shared" si="36"/>
        <v>1</v>
      </c>
      <c r="F464" s="5">
        <v>24047</v>
      </c>
      <c r="G464" s="5">
        <v>24381</v>
      </c>
      <c r="H464" s="4">
        <f t="shared" si="37"/>
        <v>0.96334039053063969</v>
      </c>
      <c r="I464">
        <v>462</v>
      </c>
      <c r="J464" s="7">
        <f t="shared" si="38"/>
        <v>1</v>
      </c>
      <c r="K464" s="6">
        <f t="shared" si="39"/>
        <v>1.0378548895899047</v>
      </c>
    </row>
    <row r="465" spans="1:11" x14ac:dyDescent="0.3">
      <c r="A465">
        <v>1965.12</v>
      </c>
      <c r="B465" s="3">
        <v>31.8</v>
      </c>
      <c r="C465" s="4">
        <f t="shared" si="35"/>
        <v>3.154574132492094E-3</v>
      </c>
      <c r="D465" s="4">
        <f t="shared" si="36"/>
        <v>0.99684542586750791</v>
      </c>
      <c r="F465" s="5">
        <v>24077</v>
      </c>
      <c r="G465" s="5">
        <v>24412</v>
      </c>
      <c r="H465" s="4">
        <f t="shared" si="37"/>
        <v>0.96334039053063969</v>
      </c>
      <c r="I465">
        <v>463</v>
      </c>
      <c r="J465" s="7">
        <f t="shared" si="38"/>
        <v>1.0031545741324921</v>
      </c>
      <c r="K465" s="6">
        <f t="shared" si="39"/>
        <v>1.0378548895899047</v>
      </c>
    </row>
    <row r="466" spans="1:11" x14ac:dyDescent="0.3">
      <c r="A466">
        <v>1966.01</v>
      </c>
      <c r="B466" s="3">
        <v>31.8</v>
      </c>
      <c r="C466" s="4">
        <f t="shared" si="35"/>
        <v>0</v>
      </c>
      <c r="D466" s="4">
        <f t="shared" si="36"/>
        <v>1</v>
      </c>
      <c r="F466" s="5">
        <v>24108</v>
      </c>
      <c r="G466" s="5">
        <v>24442</v>
      </c>
      <c r="H466" s="4">
        <f t="shared" si="37"/>
        <v>0.96638893607029352</v>
      </c>
      <c r="I466">
        <v>464</v>
      </c>
      <c r="J466" s="7">
        <f t="shared" si="38"/>
        <v>1</v>
      </c>
      <c r="K466" s="6">
        <f t="shared" si="39"/>
        <v>1.0345911949685533</v>
      </c>
    </row>
    <row r="467" spans="1:11" x14ac:dyDescent="0.3">
      <c r="A467">
        <v>1966.02</v>
      </c>
      <c r="B467" s="3">
        <v>32</v>
      </c>
      <c r="C467" s="4">
        <f t="shared" si="35"/>
        <v>6.2893081761006275E-3</v>
      </c>
      <c r="D467" s="4">
        <f t="shared" si="36"/>
        <v>0.99371069182389937</v>
      </c>
      <c r="F467" s="5">
        <v>24139</v>
      </c>
      <c r="G467" s="5">
        <v>24473</v>
      </c>
      <c r="H467" s="4">
        <f t="shared" si="37"/>
        <v>0.96638893607029352</v>
      </c>
      <c r="I467">
        <v>465</v>
      </c>
      <c r="J467" s="7">
        <f t="shared" si="38"/>
        <v>1.0062893081761006</v>
      </c>
      <c r="K467" s="6">
        <f t="shared" si="39"/>
        <v>1.0345911949685533</v>
      </c>
    </row>
    <row r="468" spans="1:11" x14ac:dyDescent="0.3">
      <c r="A468">
        <v>1966.03</v>
      </c>
      <c r="B468" s="3">
        <v>32.1</v>
      </c>
      <c r="C468" s="4">
        <f t="shared" si="35"/>
        <v>3.1250000000000444E-3</v>
      </c>
      <c r="D468" s="4">
        <f t="shared" si="36"/>
        <v>0.99687499999999996</v>
      </c>
      <c r="F468" s="5">
        <v>24167</v>
      </c>
      <c r="G468" s="5">
        <v>24504</v>
      </c>
      <c r="H468" s="4">
        <f t="shared" si="37"/>
        <v>0.97250532174162474</v>
      </c>
      <c r="I468">
        <v>466</v>
      </c>
      <c r="J468" s="7">
        <f t="shared" si="38"/>
        <v>1.003125</v>
      </c>
      <c r="K468" s="6">
        <f t="shared" si="39"/>
        <v>1.028125</v>
      </c>
    </row>
    <row r="469" spans="1:11" x14ac:dyDescent="0.3">
      <c r="A469">
        <v>1966.04</v>
      </c>
      <c r="B469" s="3">
        <v>32.299999999999997</v>
      </c>
      <c r="C469" s="4">
        <f t="shared" si="35"/>
        <v>6.230529595015355E-3</v>
      </c>
      <c r="D469" s="4">
        <f t="shared" si="36"/>
        <v>0.99376947040498465</v>
      </c>
      <c r="F469" s="5">
        <v>24198</v>
      </c>
      <c r="G469" s="5">
        <v>24532</v>
      </c>
      <c r="H469" s="4">
        <f t="shared" si="37"/>
        <v>0.97258871825900584</v>
      </c>
      <c r="I469">
        <v>467</v>
      </c>
      <c r="J469" s="7">
        <f t="shared" si="38"/>
        <v>1.0062305295950154</v>
      </c>
      <c r="K469" s="6">
        <f t="shared" si="39"/>
        <v>1.02803738317757</v>
      </c>
    </row>
    <row r="470" spans="1:11" x14ac:dyDescent="0.3">
      <c r="A470">
        <v>1966.05</v>
      </c>
      <c r="B470" s="3">
        <v>32.299999999999997</v>
      </c>
      <c r="C470" s="4">
        <f t="shared" si="35"/>
        <v>0</v>
      </c>
      <c r="D470" s="4">
        <f t="shared" si="36"/>
        <v>1</v>
      </c>
      <c r="F470" s="5">
        <v>24228</v>
      </c>
      <c r="G470" s="5">
        <v>24563</v>
      </c>
      <c r="H470" s="4">
        <f t="shared" si="37"/>
        <v>0.97572073664496362</v>
      </c>
      <c r="I470">
        <v>468</v>
      </c>
      <c r="J470" s="7">
        <f t="shared" si="38"/>
        <v>1</v>
      </c>
      <c r="K470" s="6">
        <f t="shared" si="39"/>
        <v>1.0247678018575852</v>
      </c>
    </row>
    <row r="471" spans="1:11" x14ac:dyDescent="0.3">
      <c r="A471">
        <v>1966.06</v>
      </c>
      <c r="B471" s="3">
        <v>32.4</v>
      </c>
      <c r="C471" s="4">
        <f t="shared" si="35"/>
        <v>3.0959752321981782E-3</v>
      </c>
      <c r="D471" s="4">
        <f t="shared" si="36"/>
        <v>0.99690402476780182</v>
      </c>
      <c r="F471" s="5">
        <v>24259</v>
      </c>
      <c r="G471" s="5">
        <v>24593</v>
      </c>
      <c r="H471" s="4">
        <f t="shared" si="37"/>
        <v>0.97277293985751656</v>
      </c>
      <c r="I471">
        <v>469</v>
      </c>
      <c r="J471" s="7">
        <f t="shared" si="38"/>
        <v>1.0030959752321982</v>
      </c>
      <c r="K471" s="6">
        <f t="shared" si="39"/>
        <v>1.0278637770897834</v>
      </c>
    </row>
    <row r="472" spans="1:11" x14ac:dyDescent="0.3">
      <c r="A472">
        <v>1966.07</v>
      </c>
      <c r="B472" s="3">
        <v>32.5</v>
      </c>
      <c r="C472" s="4">
        <f t="shared" si="35"/>
        <v>3.0864197530864335E-3</v>
      </c>
      <c r="D472" s="4">
        <f t="shared" si="36"/>
        <v>0.99691358024691357</v>
      </c>
      <c r="F472" s="5">
        <v>24289</v>
      </c>
      <c r="G472" s="5">
        <v>24624</v>
      </c>
      <c r="H472" s="4">
        <f t="shared" si="37"/>
        <v>0.97285483535683126</v>
      </c>
      <c r="I472">
        <v>470</v>
      </c>
      <c r="J472" s="7">
        <f t="shared" si="38"/>
        <v>1.0030864197530864</v>
      </c>
      <c r="K472" s="6">
        <f t="shared" si="39"/>
        <v>1.0277777777777777</v>
      </c>
    </row>
    <row r="473" spans="1:11" x14ac:dyDescent="0.3">
      <c r="A473">
        <v>1966.08</v>
      </c>
      <c r="B473" s="3">
        <v>32.700000000000003</v>
      </c>
      <c r="C473" s="4">
        <f t="shared" si="35"/>
        <v>6.1538461538461764E-3</v>
      </c>
      <c r="D473" s="4">
        <f t="shared" si="36"/>
        <v>0.99384615384615382</v>
      </c>
      <c r="F473" s="5">
        <v>24320</v>
      </c>
      <c r="G473" s="5">
        <v>24654</v>
      </c>
      <c r="H473" s="4">
        <f t="shared" si="37"/>
        <v>0.9729362389912849</v>
      </c>
      <c r="I473">
        <v>471</v>
      </c>
      <c r="J473" s="7">
        <f t="shared" si="38"/>
        <v>1.0061538461538462</v>
      </c>
      <c r="K473" s="6">
        <f t="shared" si="39"/>
        <v>1.0276923076923079</v>
      </c>
    </row>
    <row r="474" spans="1:11" x14ac:dyDescent="0.3">
      <c r="A474">
        <v>1966.09</v>
      </c>
      <c r="B474" s="3">
        <v>32.700000000000003</v>
      </c>
      <c r="C474" s="4">
        <f t="shared" si="35"/>
        <v>0</v>
      </c>
      <c r="D474" s="4">
        <f t="shared" si="36"/>
        <v>1</v>
      </c>
      <c r="F474" s="5">
        <v>24351</v>
      </c>
      <c r="G474" s="5">
        <v>24685</v>
      </c>
      <c r="H474" s="4">
        <f t="shared" si="37"/>
        <v>0.97602959219176344</v>
      </c>
      <c r="I474">
        <v>472</v>
      </c>
      <c r="J474" s="7">
        <f t="shared" si="38"/>
        <v>1</v>
      </c>
      <c r="K474" s="6">
        <f t="shared" si="39"/>
        <v>1.0244648318042815</v>
      </c>
    </row>
    <row r="475" spans="1:11" x14ac:dyDescent="0.3">
      <c r="A475">
        <v>1966.1</v>
      </c>
      <c r="B475" s="3">
        <v>32.9</v>
      </c>
      <c r="C475" s="4">
        <f t="shared" si="35"/>
        <v>6.1162079510701517E-3</v>
      </c>
      <c r="D475" s="4">
        <f t="shared" si="36"/>
        <v>0.99388379204892985</v>
      </c>
      <c r="F475" s="5">
        <v>24381</v>
      </c>
      <c r="G475" s="5">
        <v>24716</v>
      </c>
      <c r="H475" s="4">
        <f t="shared" si="37"/>
        <v>0.97311607102104158</v>
      </c>
      <c r="I475">
        <v>473</v>
      </c>
      <c r="J475" s="7">
        <f t="shared" si="38"/>
        <v>1.0061162079510702</v>
      </c>
      <c r="K475" s="6">
        <f t="shared" si="39"/>
        <v>1.0275229357798168</v>
      </c>
    </row>
    <row r="476" spans="1:11" x14ac:dyDescent="0.3">
      <c r="A476">
        <v>1966.11</v>
      </c>
      <c r="B476" s="3">
        <v>32.9</v>
      </c>
      <c r="C476" s="4">
        <f t="shared" si="35"/>
        <v>0</v>
      </c>
      <c r="D476" s="4">
        <f t="shared" si="36"/>
        <v>1</v>
      </c>
      <c r="F476" s="5">
        <v>24412</v>
      </c>
      <c r="G476" s="5">
        <v>24746</v>
      </c>
      <c r="H476" s="4">
        <f t="shared" si="37"/>
        <v>0.97619047619047583</v>
      </c>
      <c r="I476">
        <v>474</v>
      </c>
      <c r="J476" s="7">
        <f t="shared" si="38"/>
        <v>1</v>
      </c>
      <c r="K476" s="6">
        <f t="shared" si="39"/>
        <v>1.0243161094224926</v>
      </c>
    </row>
    <row r="477" spans="1:11" x14ac:dyDescent="0.3">
      <c r="A477">
        <v>1966.12</v>
      </c>
      <c r="B477" s="3">
        <v>32.9</v>
      </c>
      <c r="C477" s="4">
        <f t="shared" si="35"/>
        <v>0</v>
      </c>
      <c r="D477" s="4">
        <f t="shared" si="36"/>
        <v>1</v>
      </c>
      <c r="F477" s="5">
        <v>24442</v>
      </c>
      <c r="G477" s="5">
        <v>24777</v>
      </c>
      <c r="H477" s="4">
        <f t="shared" si="37"/>
        <v>0.97329376854599392</v>
      </c>
      <c r="I477">
        <v>475</v>
      </c>
      <c r="J477" s="7">
        <f t="shared" si="38"/>
        <v>1</v>
      </c>
      <c r="K477" s="6">
        <f t="shared" si="39"/>
        <v>1.027355623100304</v>
      </c>
    </row>
    <row r="478" spans="1:11" x14ac:dyDescent="0.3">
      <c r="A478">
        <v>1967.01</v>
      </c>
      <c r="B478" s="3">
        <v>32.9</v>
      </c>
      <c r="C478" s="4">
        <f t="shared" si="35"/>
        <v>0</v>
      </c>
      <c r="D478" s="4">
        <f t="shared" si="36"/>
        <v>1</v>
      </c>
      <c r="F478" s="5">
        <v>24473</v>
      </c>
      <c r="G478" s="5">
        <v>24807</v>
      </c>
      <c r="H478" s="4">
        <f t="shared" si="37"/>
        <v>0.97041420118343169</v>
      </c>
      <c r="I478">
        <v>476</v>
      </c>
      <c r="J478" s="7">
        <f t="shared" si="38"/>
        <v>1</v>
      </c>
      <c r="K478" s="6">
        <f t="shared" si="39"/>
        <v>1.0303951367781157</v>
      </c>
    </row>
    <row r="479" spans="1:11" x14ac:dyDescent="0.3">
      <c r="A479">
        <v>1967.02</v>
      </c>
      <c r="B479" s="3">
        <v>32.9</v>
      </c>
      <c r="C479" s="4">
        <f t="shared" si="35"/>
        <v>0</v>
      </c>
      <c r="D479" s="4">
        <f t="shared" si="36"/>
        <v>1</v>
      </c>
      <c r="F479" s="5">
        <v>24504</v>
      </c>
      <c r="G479" s="5">
        <v>24838</v>
      </c>
      <c r="H479" s="4">
        <f t="shared" si="37"/>
        <v>0.96468904365432584</v>
      </c>
      <c r="I479">
        <v>477</v>
      </c>
      <c r="J479" s="7">
        <f t="shared" si="38"/>
        <v>1</v>
      </c>
      <c r="K479" s="6">
        <f t="shared" si="39"/>
        <v>1.0364741641337389</v>
      </c>
    </row>
    <row r="480" spans="1:11" x14ac:dyDescent="0.3">
      <c r="A480">
        <v>1967.03</v>
      </c>
      <c r="B480" s="3">
        <v>33</v>
      </c>
      <c r="C480" s="4">
        <f t="shared" si="35"/>
        <v>3.0395136778116338E-3</v>
      </c>
      <c r="D480" s="4">
        <f t="shared" si="36"/>
        <v>0.99696048632218837</v>
      </c>
      <c r="F480" s="5">
        <v>24532</v>
      </c>
      <c r="G480" s="5">
        <v>24869</v>
      </c>
      <c r="H480" s="4">
        <f t="shared" si="37"/>
        <v>0.96186004352630727</v>
      </c>
      <c r="I480">
        <v>478</v>
      </c>
      <c r="J480" s="7">
        <f t="shared" si="38"/>
        <v>1.0030395136778116</v>
      </c>
      <c r="K480" s="6">
        <f t="shared" si="39"/>
        <v>1.0395136778115506</v>
      </c>
    </row>
    <row r="481" spans="1:11" x14ac:dyDescent="0.3">
      <c r="A481">
        <v>1967.04</v>
      </c>
      <c r="B481" s="3">
        <v>33.1</v>
      </c>
      <c r="C481" s="4">
        <f t="shared" si="35"/>
        <v>3.0303030303031608E-3</v>
      </c>
      <c r="D481" s="4">
        <f t="shared" si="36"/>
        <v>0.99696969696969684</v>
      </c>
      <c r="F481" s="5">
        <v>24563</v>
      </c>
      <c r="G481" s="5">
        <v>24898</v>
      </c>
      <c r="H481" s="4">
        <f t="shared" si="37"/>
        <v>0.96197151282959747</v>
      </c>
      <c r="I481">
        <v>479</v>
      </c>
      <c r="J481" s="7">
        <f t="shared" si="38"/>
        <v>1.0030303030303032</v>
      </c>
      <c r="K481" s="6">
        <f t="shared" si="39"/>
        <v>1.0393939393939393</v>
      </c>
    </row>
    <row r="482" spans="1:11" x14ac:dyDescent="0.3">
      <c r="A482">
        <v>1967.05</v>
      </c>
      <c r="B482" s="3">
        <v>33.200000000000003</v>
      </c>
      <c r="C482" s="4">
        <f t="shared" si="35"/>
        <v>3.0211480362538623E-3</v>
      </c>
      <c r="D482" s="4">
        <f t="shared" si="36"/>
        <v>0.99697885196374614</v>
      </c>
      <c r="F482" s="5">
        <v>24593</v>
      </c>
      <c r="G482" s="5">
        <v>24929</v>
      </c>
      <c r="H482" s="4">
        <f t="shared" si="37"/>
        <v>0.96208233216610439</v>
      </c>
      <c r="I482">
        <v>480</v>
      </c>
      <c r="J482" s="7">
        <f t="shared" si="38"/>
        <v>1.0030211480362539</v>
      </c>
      <c r="K482" s="6">
        <f t="shared" si="39"/>
        <v>1.0392749244712993</v>
      </c>
    </row>
    <row r="483" spans="1:11" x14ac:dyDescent="0.3">
      <c r="A483">
        <v>1967.06</v>
      </c>
      <c r="B483" s="3">
        <v>33.299999999999997</v>
      </c>
      <c r="C483" s="4">
        <f t="shared" si="35"/>
        <v>3.0120481927708997E-3</v>
      </c>
      <c r="D483" s="4">
        <f t="shared" si="36"/>
        <v>0.9969879518072291</v>
      </c>
      <c r="F483" s="5">
        <v>24624</v>
      </c>
      <c r="G483" s="5">
        <v>24959</v>
      </c>
      <c r="H483" s="4">
        <f t="shared" si="37"/>
        <v>0.96219250720414318</v>
      </c>
      <c r="I483">
        <v>481</v>
      </c>
      <c r="J483" s="7">
        <f t="shared" si="38"/>
        <v>1.0030120481927709</v>
      </c>
      <c r="K483" s="6">
        <f t="shared" si="39"/>
        <v>1.0391566265060239</v>
      </c>
    </row>
    <row r="484" spans="1:11" x14ac:dyDescent="0.3">
      <c r="A484">
        <v>1967.07</v>
      </c>
      <c r="B484" s="3">
        <v>33.4</v>
      </c>
      <c r="C484" s="4">
        <f t="shared" si="35"/>
        <v>3.0030030030030463E-3</v>
      </c>
      <c r="D484" s="4">
        <f t="shared" si="36"/>
        <v>0.99699699699699695</v>
      </c>
      <c r="F484" s="5">
        <v>24654</v>
      </c>
      <c r="G484" s="5">
        <v>24990</v>
      </c>
      <c r="H484" s="4">
        <f t="shared" si="37"/>
        <v>0.95950465388483708</v>
      </c>
      <c r="I484">
        <v>482</v>
      </c>
      <c r="J484" s="7">
        <f t="shared" si="38"/>
        <v>1.003003003003003</v>
      </c>
      <c r="K484" s="6">
        <f t="shared" si="39"/>
        <v>1.0420420420420422</v>
      </c>
    </row>
    <row r="485" spans="1:11" x14ac:dyDescent="0.3">
      <c r="A485">
        <v>1967.08</v>
      </c>
      <c r="B485" s="3">
        <v>33.5</v>
      </c>
      <c r="C485" s="4">
        <f t="shared" si="35"/>
        <v>2.9940119760478723E-3</v>
      </c>
      <c r="D485" s="4">
        <f t="shared" si="36"/>
        <v>0.99700598802395213</v>
      </c>
      <c r="F485" s="5">
        <v>24685</v>
      </c>
      <c r="G485" s="5">
        <v>25020</v>
      </c>
      <c r="H485" s="4">
        <f t="shared" si="37"/>
        <v>0.95684778446546592</v>
      </c>
      <c r="I485">
        <v>483</v>
      </c>
      <c r="J485" s="7">
        <f t="shared" si="38"/>
        <v>1.0029940119760479</v>
      </c>
      <c r="K485" s="6">
        <f t="shared" si="39"/>
        <v>1.044910179640719</v>
      </c>
    </row>
    <row r="486" spans="1:11" x14ac:dyDescent="0.3">
      <c r="A486">
        <v>1967.09</v>
      </c>
      <c r="B486" s="3">
        <v>33.6</v>
      </c>
      <c r="C486" s="4">
        <f t="shared" si="35"/>
        <v>2.9850746268658135E-3</v>
      </c>
      <c r="D486" s="4">
        <f t="shared" si="36"/>
        <v>0.99701492537313419</v>
      </c>
      <c r="F486" s="5">
        <v>24716</v>
      </c>
      <c r="G486" s="5">
        <v>25051</v>
      </c>
      <c r="H486" s="4">
        <f t="shared" si="37"/>
        <v>0.95697128375358176</v>
      </c>
      <c r="I486">
        <v>484</v>
      </c>
      <c r="J486" s="7">
        <f t="shared" si="38"/>
        <v>1.0029850746268658</v>
      </c>
      <c r="K486" s="6">
        <f t="shared" si="39"/>
        <v>1.0447761194029848</v>
      </c>
    </row>
    <row r="487" spans="1:11" x14ac:dyDescent="0.3">
      <c r="A487">
        <v>1967.1</v>
      </c>
      <c r="B487" s="3">
        <v>33.700000000000003</v>
      </c>
      <c r="C487" s="4">
        <f t="shared" si="35"/>
        <v>2.9761904761904656E-3</v>
      </c>
      <c r="D487" s="4">
        <f t="shared" si="36"/>
        <v>0.99702380952380953</v>
      </c>
      <c r="F487" s="5">
        <v>24746</v>
      </c>
      <c r="G487" s="5">
        <v>25082</v>
      </c>
      <c r="H487" s="4">
        <f t="shared" si="37"/>
        <v>0.95709407733148022</v>
      </c>
      <c r="I487">
        <v>485</v>
      </c>
      <c r="J487" s="7">
        <f t="shared" si="38"/>
        <v>1.0029761904761905</v>
      </c>
      <c r="K487" s="6">
        <f t="shared" si="39"/>
        <v>1.044642857142857</v>
      </c>
    </row>
    <row r="488" spans="1:11" x14ac:dyDescent="0.3">
      <c r="A488">
        <v>1967.11</v>
      </c>
      <c r="B488" s="3">
        <v>33.799999999999997</v>
      </c>
      <c r="C488" s="4">
        <f t="shared" si="35"/>
        <v>2.9673590504448732E-3</v>
      </c>
      <c r="D488" s="4">
        <f t="shared" si="36"/>
        <v>0.99703264094955513</v>
      </c>
      <c r="F488" s="5">
        <v>24777</v>
      </c>
      <c r="G488" s="5">
        <v>25112</v>
      </c>
      <c r="H488" s="4">
        <f t="shared" si="37"/>
        <v>0.95448126788449805</v>
      </c>
      <c r="I488">
        <v>486</v>
      </c>
      <c r="J488" s="7">
        <f t="shared" si="38"/>
        <v>1.0029673590504449</v>
      </c>
      <c r="K488" s="6">
        <f t="shared" si="39"/>
        <v>1.0474777448071215</v>
      </c>
    </row>
    <row r="489" spans="1:11" x14ac:dyDescent="0.3">
      <c r="A489">
        <v>1967.12</v>
      </c>
      <c r="B489" s="3">
        <v>33.9</v>
      </c>
      <c r="C489" s="4">
        <f t="shared" si="35"/>
        <v>2.9585798816569309E-3</v>
      </c>
      <c r="D489" s="4">
        <f t="shared" si="36"/>
        <v>0.99704142011834307</v>
      </c>
      <c r="F489" s="5">
        <v>24807</v>
      </c>
      <c r="G489" s="5">
        <v>25143</v>
      </c>
      <c r="H489" s="4">
        <f t="shared" si="37"/>
        <v>0.95461002564355402</v>
      </c>
      <c r="I489">
        <v>487</v>
      </c>
      <c r="J489" s="7">
        <f t="shared" si="38"/>
        <v>1.0029585798816569</v>
      </c>
      <c r="K489" s="6">
        <f t="shared" si="39"/>
        <v>1.0473372781065085</v>
      </c>
    </row>
    <row r="490" spans="1:11" x14ac:dyDescent="0.3">
      <c r="A490">
        <v>1968.01</v>
      </c>
      <c r="B490" s="3">
        <v>34.1</v>
      </c>
      <c r="C490" s="4">
        <f t="shared" si="35"/>
        <v>5.8997050147493457E-3</v>
      </c>
      <c r="D490" s="4">
        <f t="shared" si="36"/>
        <v>0.99410029498525065</v>
      </c>
      <c r="F490" s="5">
        <v>24838</v>
      </c>
      <c r="G490" s="5">
        <v>25173</v>
      </c>
      <c r="H490" s="4">
        <f t="shared" si="37"/>
        <v>0.95473805595764405</v>
      </c>
      <c r="I490">
        <v>488</v>
      </c>
      <c r="J490" s="7">
        <f t="shared" si="38"/>
        <v>1.0058997050147493</v>
      </c>
      <c r="K490" s="6">
        <f t="shared" si="39"/>
        <v>1.0471976401179939</v>
      </c>
    </row>
    <row r="491" spans="1:11" x14ac:dyDescent="0.3">
      <c r="A491">
        <v>1968.02</v>
      </c>
      <c r="B491" s="3">
        <v>34.200000000000003</v>
      </c>
      <c r="C491" s="4">
        <f t="shared" si="35"/>
        <v>2.9325513196480912E-3</v>
      </c>
      <c r="D491" s="4">
        <f t="shared" si="36"/>
        <v>0.99706744868035191</v>
      </c>
      <c r="F491" s="5">
        <v>24869</v>
      </c>
      <c r="G491" s="5">
        <v>25204</v>
      </c>
      <c r="H491" s="4">
        <f t="shared" si="37"/>
        <v>0.95769879335690256</v>
      </c>
      <c r="I491">
        <v>489</v>
      </c>
      <c r="J491" s="7">
        <f t="shared" si="38"/>
        <v>1.0029325513196481</v>
      </c>
      <c r="K491" s="6">
        <f t="shared" si="39"/>
        <v>1.0439882697947214</v>
      </c>
    </row>
    <row r="492" spans="1:11" x14ac:dyDescent="0.3">
      <c r="A492">
        <v>1968.03</v>
      </c>
      <c r="B492" s="3">
        <v>34.299999999999997</v>
      </c>
      <c r="C492" s="4">
        <f t="shared" si="35"/>
        <v>2.9239766081869956E-3</v>
      </c>
      <c r="D492" s="4">
        <f t="shared" si="36"/>
        <v>0.997076023391813</v>
      </c>
      <c r="F492" s="5">
        <v>24898</v>
      </c>
      <c r="G492" s="5">
        <v>25235</v>
      </c>
      <c r="H492" s="4">
        <f t="shared" si="37"/>
        <v>0.95511939971319526</v>
      </c>
      <c r="I492">
        <v>490</v>
      </c>
      <c r="J492" s="7">
        <f t="shared" si="38"/>
        <v>1.002923976608187</v>
      </c>
      <c r="K492" s="6">
        <f t="shared" si="39"/>
        <v>1.0467836257309944</v>
      </c>
    </row>
    <row r="493" spans="1:11" x14ac:dyDescent="0.3">
      <c r="A493">
        <v>1968.04</v>
      </c>
      <c r="B493" s="3">
        <v>34.4</v>
      </c>
      <c r="C493" s="4">
        <f t="shared" si="35"/>
        <v>2.9154518950438302E-3</v>
      </c>
      <c r="D493" s="4">
        <f t="shared" si="36"/>
        <v>0.99708454810495617</v>
      </c>
      <c r="F493" s="5">
        <v>24929</v>
      </c>
      <c r="G493" s="5">
        <v>25263</v>
      </c>
      <c r="H493" s="4">
        <f t="shared" si="37"/>
        <v>0.94989307098067632</v>
      </c>
      <c r="I493">
        <v>491</v>
      </c>
      <c r="J493" s="7">
        <f t="shared" si="38"/>
        <v>1.0029154518950438</v>
      </c>
      <c r="K493" s="6">
        <f t="shared" si="39"/>
        <v>1.0524781341107878</v>
      </c>
    </row>
    <row r="494" spans="1:11" x14ac:dyDescent="0.3">
      <c r="A494">
        <v>1968.05</v>
      </c>
      <c r="B494" s="3">
        <v>34.5</v>
      </c>
      <c r="C494" s="4">
        <f t="shared" si="35"/>
        <v>2.9069767441860517E-3</v>
      </c>
      <c r="D494" s="4">
        <f t="shared" si="36"/>
        <v>0.99709302325581395</v>
      </c>
      <c r="F494" s="5">
        <v>24959</v>
      </c>
      <c r="G494" s="5">
        <v>25294</v>
      </c>
      <c r="H494" s="4">
        <f t="shared" si="37"/>
        <v>0.94739258299191298</v>
      </c>
      <c r="I494">
        <v>492</v>
      </c>
      <c r="J494" s="7">
        <f t="shared" si="38"/>
        <v>1.0029069767441861</v>
      </c>
      <c r="K494" s="6">
        <f t="shared" si="39"/>
        <v>1.055232558139535</v>
      </c>
    </row>
    <row r="495" spans="1:11" x14ac:dyDescent="0.3">
      <c r="A495">
        <v>1968.06</v>
      </c>
      <c r="B495" s="3">
        <v>34.700000000000003</v>
      </c>
      <c r="C495" s="4">
        <f t="shared" si="35"/>
        <v>5.7971014492754769E-3</v>
      </c>
      <c r="D495" s="4">
        <f t="shared" si="36"/>
        <v>0.99420289855072452</v>
      </c>
      <c r="F495" s="5">
        <v>24990</v>
      </c>
      <c r="G495" s="5">
        <v>25324</v>
      </c>
      <c r="H495" s="4">
        <f t="shared" si="37"/>
        <v>0.94753715454157472</v>
      </c>
      <c r="I495">
        <v>493</v>
      </c>
      <c r="J495" s="7">
        <f t="shared" si="38"/>
        <v>1.0057971014492755</v>
      </c>
      <c r="K495" s="6">
        <f t="shared" si="39"/>
        <v>1.0550724637681159</v>
      </c>
    </row>
    <row r="496" spans="1:11" x14ac:dyDescent="0.3">
      <c r="A496">
        <v>1968.07</v>
      </c>
      <c r="B496" s="3">
        <v>34.9</v>
      </c>
      <c r="C496" s="4">
        <f t="shared" si="35"/>
        <v>5.7636887608067955E-3</v>
      </c>
      <c r="D496" s="4">
        <f t="shared" si="36"/>
        <v>0.9942363112391932</v>
      </c>
      <c r="F496" s="5">
        <v>25020</v>
      </c>
      <c r="G496" s="5">
        <v>25355</v>
      </c>
      <c r="H496" s="4">
        <f t="shared" si="37"/>
        <v>0.94782554729357371</v>
      </c>
      <c r="I496">
        <v>494</v>
      </c>
      <c r="J496" s="7">
        <f t="shared" si="38"/>
        <v>1.0057636887608068</v>
      </c>
      <c r="K496" s="6">
        <f t="shared" si="39"/>
        <v>1.0547550432276653</v>
      </c>
    </row>
    <row r="497" spans="1:11" x14ac:dyDescent="0.3">
      <c r="A497">
        <v>1968.08</v>
      </c>
      <c r="B497" s="3">
        <v>35</v>
      </c>
      <c r="C497" s="4">
        <f t="shared" si="35"/>
        <v>2.8653295128939771E-3</v>
      </c>
      <c r="D497" s="4">
        <f t="shared" si="36"/>
        <v>0.99713467048710602</v>
      </c>
      <c r="F497" s="5">
        <v>25051</v>
      </c>
      <c r="G497" s="5">
        <v>25385</v>
      </c>
      <c r="H497" s="4">
        <f t="shared" si="37"/>
        <v>0.94811078821221773</v>
      </c>
      <c r="I497">
        <v>495</v>
      </c>
      <c r="J497" s="7">
        <f t="shared" si="38"/>
        <v>1.002865329512894</v>
      </c>
      <c r="K497" s="6">
        <f t="shared" si="39"/>
        <v>1.0544412607449858</v>
      </c>
    </row>
    <row r="498" spans="1:11" x14ac:dyDescent="0.3">
      <c r="A498">
        <v>1968.09</v>
      </c>
      <c r="B498" s="3">
        <v>35.1</v>
      </c>
      <c r="C498" s="4">
        <f t="shared" si="35"/>
        <v>2.8571428571428914E-3</v>
      </c>
      <c r="D498" s="4">
        <f t="shared" si="36"/>
        <v>0.99714285714285711</v>
      </c>
      <c r="F498" s="5">
        <v>25082</v>
      </c>
      <c r="G498" s="5">
        <v>25416</v>
      </c>
      <c r="H498" s="4">
        <f t="shared" si="37"/>
        <v>0.94566766164963945</v>
      </c>
      <c r="I498">
        <v>496</v>
      </c>
      <c r="J498" s="7">
        <f t="shared" si="38"/>
        <v>1.0028571428571429</v>
      </c>
      <c r="K498" s="6">
        <f t="shared" si="39"/>
        <v>1.0571428571428569</v>
      </c>
    </row>
    <row r="499" spans="1:11" x14ac:dyDescent="0.3">
      <c r="A499">
        <v>1968.1</v>
      </c>
      <c r="B499" s="3">
        <v>35.299999999999997</v>
      </c>
      <c r="C499" s="4">
        <f t="shared" si="35"/>
        <v>5.6980056980056037E-3</v>
      </c>
      <c r="D499" s="4">
        <f t="shared" si="36"/>
        <v>0.9943019943019944</v>
      </c>
      <c r="F499" s="5">
        <v>25112</v>
      </c>
      <c r="G499" s="5">
        <v>25447</v>
      </c>
      <c r="H499" s="4">
        <f t="shared" si="37"/>
        <v>0.94581412918803498</v>
      </c>
      <c r="I499">
        <v>497</v>
      </c>
      <c r="J499" s="7">
        <f t="shared" si="38"/>
        <v>1.0056980056980056</v>
      </c>
      <c r="K499" s="6">
        <f t="shared" si="39"/>
        <v>1.0569800569800565</v>
      </c>
    </row>
    <row r="500" spans="1:11" x14ac:dyDescent="0.3">
      <c r="A500">
        <v>1968.11</v>
      </c>
      <c r="B500" s="3">
        <v>35.4</v>
      </c>
      <c r="C500" s="4">
        <f t="shared" si="35"/>
        <v>2.8328611898016387E-3</v>
      </c>
      <c r="D500" s="4">
        <f t="shared" si="36"/>
        <v>0.99716713881019836</v>
      </c>
      <c r="F500" s="5">
        <v>25143</v>
      </c>
      <c r="G500" s="5">
        <v>25477</v>
      </c>
      <c r="H500" s="4">
        <f t="shared" si="37"/>
        <v>0.94610631993068439</v>
      </c>
      <c r="I500">
        <v>498</v>
      </c>
      <c r="J500" s="7">
        <f t="shared" si="38"/>
        <v>1.0028328611898016</v>
      </c>
      <c r="K500" s="6">
        <f t="shared" si="39"/>
        <v>1.0566572237960337</v>
      </c>
    </row>
    <row r="501" spans="1:11" x14ac:dyDescent="0.3">
      <c r="A501">
        <v>1968.12</v>
      </c>
      <c r="B501" s="3">
        <v>35.5</v>
      </c>
      <c r="C501" s="4">
        <f t="shared" si="35"/>
        <v>2.8248587570622874E-3</v>
      </c>
      <c r="D501" s="4">
        <f t="shared" si="36"/>
        <v>0.99717514124293771</v>
      </c>
      <c r="F501" s="5">
        <v>25173</v>
      </c>
      <c r="G501" s="5">
        <v>25508</v>
      </c>
      <c r="H501" s="4">
        <f t="shared" si="37"/>
        <v>0.94370675402969018</v>
      </c>
      <c r="I501">
        <v>499</v>
      </c>
      <c r="J501" s="7">
        <f t="shared" si="38"/>
        <v>1.0028248587570623</v>
      </c>
      <c r="K501" s="6">
        <f t="shared" si="39"/>
        <v>1.0593220338983047</v>
      </c>
    </row>
    <row r="502" spans="1:11" x14ac:dyDescent="0.3">
      <c r="A502">
        <v>1969.01</v>
      </c>
      <c r="B502" s="3">
        <v>35.6</v>
      </c>
      <c r="C502" s="4">
        <f t="shared" si="35"/>
        <v>2.8169014084507005E-3</v>
      </c>
      <c r="D502" s="4">
        <f t="shared" si="36"/>
        <v>0.9971830985915493</v>
      </c>
      <c r="F502" s="5">
        <v>25204</v>
      </c>
      <c r="G502" s="5">
        <v>25538</v>
      </c>
      <c r="H502" s="4">
        <f t="shared" si="37"/>
        <v>0.94133278349830674</v>
      </c>
      <c r="I502">
        <v>500</v>
      </c>
      <c r="J502" s="7">
        <f t="shared" si="38"/>
        <v>1.0028169014084507</v>
      </c>
      <c r="K502" s="6">
        <f t="shared" si="39"/>
        <v>1.0619718309859154</v>
      </c>
    </row>
    <row r="503" spans="1:11" x14ac:dyDescent="0.3">
      <c r="A503">
        <v>1969.02</v>
      </c>
      <c r="B503" s="3">
        <v>35.799999999999997</v>
      </c>
      <c r="C503" s="4">
        <f t="shared" si="35"/>
        <v>5.6179775280897903E-3</v>
      </c>
      <c r="D503" s="4">
        <f t="shared" si="36"/>
        <v>0.99438202247191021</v>
      </c>
      <c r="F503" s="5">
        <v>25235</v>
      </c>
      <c r="G503" s="5">
        <v>25569</v>
      </c>
      <c r="H503" s="4">
        <f t="shared" si="37"/>
        <v>0.94148795831912657</v>
      </c>
      <c r="I503">
        <v>501</v>
      </c>
      <c r="J503" s="7">
        <f t="shared" si="38"/>
        <v>1.0056179775280898</v>
      </c>
      <c r="K503" s="6">
        <f t="shared" si="39"/>
        <v>1.0617977528089881</v>
      </c>
    </row>
    <row r="504" spans="1:11" x14ac:dyDescent="0.3">
      <c r="A504">
        <v>1969.03</v>
      </c>
      <c r="B504" s="3">
        <v>36.1</v>
      </c>
      <c r="C504" s="4">
        <f t="shared" si="35"/>
        <v>8.379888268156499E-3</v>
      </c>
      <c r="D504" s="4">
        <f t="shared" si="36"/>
        <v>0.9916201117318435</v>
      </c>
      <c r="F504" s="5">
        <v>25263</v>
      </c>
      <c r="G504" s="5">
        <v>25600</v>
      </c>
      <c r="H504" s="4">
        <f t="shared" si="37"/>
        <v>0.94179753795448085</v>
      </c>
      <c r="I504">
        <v>502</v>
      </c>
      <c r="J504" s="7">
        <f t="shared" si="38"/>
        <v>1.0083798882681565</v>
      </c>
      <c r="K504" s="6">
        <f t="shared" si="39"/>
        <v>1.0614525139664808</v>
      </c>
    </row>
    <row r="505" spans="1:11" x14ac:dyDescent="0.3">
      <c r="A505">
        <v>1969.04</v>
      </c>
      <c r="B505" s="3">
        <v>36.299999999999997</v>
      </c>
      <c r="C505" s="4">
        <f t="shared" si="35"/>
        <v>5.5401662049860967E-3</v>
      </c>
      <c r="D505" s="4">
        <f t="shared" si="36"/>
        <v>0.9944598337950139</v>
      </c>
      <c r="F505" s="5">
        <v>25294</v>
      </c>
      <c r="G505" s="5">
        <v>25628</v>
      </c>
      <c r="H505" s="4">
        <f t="shared" si="37"/>
        <v>0.9447576725437522</v>
      </c>
      <c r="I505">
        <v>503</v>
      </c>
      <c r="J505" s="7">
        <f t="shared" si="38"/>
        <v>1.0055401662049861</v>
      </c>
      <c r="K505" s="6">
        <f t="shared" si="39"/>
        <v>1.0581717451523545</v>
      </c>
    </row>
    <row r="506" spans="1:11" x14ac:dyDescent="0.3">
      <c r="A506">
        <v>1969.05</v>
      </c>
      <c r="B506" s="3">
        <v>36.4</v>
      </c>
      <c r="C506" s="4">
        <f t="shared" si="35"/>
        <v>2.7548209366392573E-3</v>
      </c>
      <c r="D506" s="4">
        <f t="shared" si="36"/>
        <v>0.99724517906336074</v>
      </c>
      <c r="F506" s="5">
        <v>25324</v>
      </c>
      <c r="G506" s="5">
        <v>25659</v>
      </c>
      <c r="H506" s="4">
        <f t="shared" si="37"/>
        <v>0.942560049000012</v>
      </c>
      <c r="I506">
        <v>504</v>
      </c>
      <c r="J506" s="7">
        <f t="shared" si="38"/>
        <v>1.0027548209366393</v>
      </c>
      <c r="K506" s="6">
        <f t="shared" si="39"/>
        <v>1.0606060606060603</v>
      </c>
    </row>
    <row r="507" spans="1:11" x14ac:dyDescent="0.3">
      <c r="A507">
        <v>1969.06</v>
      </c>
      <c r="B507" s="3">
        <v>36.6</v>
      </c>
      <c r="C507" s="4">
        <f t="shared" si="35"/>
        <v>5.494505494505475E-3</v>
      </c>
      <c r="D507" s="4">
        <f t="shared" si="36"/>
        <v>0.99450549450549453</v>
      </c>
      <c r="F507" s="5">
        <v>25355</v>
      </c>
      <c r="G507" s="5">
        <v>25689</v>
      </c>
      <c r="H507" s="4">
        <f t="shared" si="37"/>
        <v>0.94270883511666537</v>
      </c>
      <c r="I507">
        <v>505</v>
      </c>
      <c r="J507" s="7">
        <f t="shared" si="38"/>
        <v>1.0054945054945055</v>
      </c>
      <c r="K507" s="6">
        <f t="shared" si="39"/>
        <v>1.06043956043956</v>
      </c>
    </row>
    <row r="508" spans="1:11" x14ac:dyDescent="0.3">
      <c r="A508">
        <v>1969.07</v>
      </c>
      <c r="B508" s="3">
        <v>36.799999999999997</v>
      </c>
      <c r="C508" s="4">
        <f t="shared" si="35"/>
        <v>5.4644808743167239E-3</v>
      </c>
      <c r="D508" s="4">
        <f t="shared" si="36"/>
        <v>0.99453551912568328</v>
      </c>
      <c r="F508" s="5">
        <v>25385</v>
      </c>
      <c r="G508" s="5">
        <v>25720</v>
      </c>
      <c r="H508" s="4">
        <f t="shared" si="37"/>
        <v>0.94300568328848833</v>
      </c>
      <c r="I508">
        <v>506</v>
      </c>
      <c r="J508" s="7">
        <f t="shared" si="38"/>
        <v>1.0054644808743167</v>
      </c>
      <c r="K508" s="6">
        <f t="shared" si="39"/>
        <v>1.0601092896174857</v>
      </c>
    </row>
    <row r="509" spans="1:11" x14ac:dyDescent="0.3">
      <c r="A509">
        <v>1969.08</v>
      </c>
      <c r="B509" s="3">
        <v>37</v>
      </c>
      <c r="C509" s="4">
        <f t="shared" si="35"/>
        <v>5.4347826086957873E-3</v>
      </c>
      <c r="D509" s="4">
        <f t="shared" si="36"/>
        <v>0.99456521739130421</v>
      </c>
      <c r="F509" s="5">
        <v>25416</v>
      </c>
      <c r="G509" s="5">
        <v>25750</v>
      </c>
      <c r="H509" s="4">
        <f t="shared" si="37"/>
        <v>0.94329947116987978</v>
      </c>
      <c r="I509">
        <v>507</v>
      </c>
      <c r="J509" s="7">
        <f t="shared" si="38"/>
        <v>1.0054347826086958</v>
      </c>
      <c r="K509" s="6">
        <f t="shared" si="39"/>
        <v>1.0597826086956517</v>
      </c>
    </row>
    <row r="510" spans="1:11" x14ac:dyDescent="0.3">
      <c r="A510">
        <v>1969.09</v>
      </c>
      <c r="B510" s="3">
        <v>37.1</v>
      </c>
      <c r="C510" s="4">
        <f t="shared" si="35"/>
        <v>2.7027027027026751E-3</v>
      </c>
      <c r="D510" s="4">
        <f t="shared" si="36"/>
        <v>0.99729729729729732</v>
      </c>
      <c r="F510" s="5">
        <v>25447</v>
      </c>
      <c r="G510" s="5">
        <v>25781</v>
      </c>
      <c r="H510" s="4">
        <f t="shared" si="37"/>
        <v>0.94845411308884109</v>
      </c>
      <c r="I510">
        <v>508</v>
      </c>
      <c r="J510" s="7">
        <f t="shared" si="38"/>
        <v>1.0027027027027027</v>
      </c>
      <c r="K510" s="6">
        <f t="shared" si="39"/>
        <v>1.0540540540540539</v>
      </c>
    </row>
    <row r="511" spans="1:11" x14ac:dyDescent="0.3">
      <c r="A511">
        <v>1969.1</v>
      </c>
      <c r="B511" s="3">
        <v>37.299999999999997</v>
      </c>
      <c r="C511" s="4">
        <f t="shared" si="35"/>
        <v>5.3908355795146967E-3</v>
      </c>
      <c r="D511" s="4">
        <f t="shared" si="36"/>
        <v>0.9946091644204853</v>
      </c>
      <c r="F511" s="5">
        <v>25477</v>
      </c>
      <c r="G511" s="5">
        <v>25812</v>
      </c>
      <c r="H511" s="4">
        <f t="shared" si="37"/>
        <v>0.94614740098001526</v>
      </c>
      <c r="I511">
        <v>509</v>
      </c>
      <c r="J511" s="7">
        <f t="shared" si="38"/>
        <v>1.0053908355795147</v>
      </c>
      <c r="K511" s="6">
        <f t="shared" si="39"/>
        <v>1.0566037735849054</v>
      </c>
    </row>
    <row r="512" spans="1:11" x14ac:dyDescent="0.3">
      <c r="A512">
        <v>1969.11</v>
      </c>
      <c r="B512" s="3">
        <v>37.5</v>
      </c>
      <c r="C512" s="4">
        <f t="shared" si="35"/>
        <v>5.3619302949061698E-3</v>
      </c>
      <c r="D512" s="4">
        <f t="shared" si="36"/>
        <v>0.99463806970509383</v>
      </c>
      <c r="F512" s="5">
        <v>25508</v>
      </c>
      <c r="G512" s="5">
        <v>25842</v>
      </c>
      <c r="H512" s="4">
        <f t="shared" si="37"/>
        <v>0.94642212438331963</v>
      </c>
      <c r="I512">
        <v>510</v>
      </c>
      <c r="J512" s="7">
        <f t="shared" si="38"/>
        <v>1.0053619302949062</v>
      </c>
      <c r="K512" s="6">
        <f t="shared" si="39"/>
        <v>1.0563002680965146</v>
      </c>
    </row>
    <row r="513" spans="1:11" x14ac:dyDescent="0.3">
      <c r="A513">
        <v>1969.12</v>
      </c>
      <c r="B513" s="3">
        <v>37.700000000000003</v>
      </c>
      <c r="C513" s="4">
        <f t="shared" si="35"/>
        <v>5.3333333333334121E-3</v>
      </c>
      <c r="D513" s="4">
        <f t="shared" si="36"/>
        <v>0.99466666666666659</v>
      </c>
      <c r="F513" s="5">
        <v>25538</v>
      </c>
      <c r="G513" s="5">
        <v>25873</v>
      </c>
      <c r="H513" s="4">
        <f t="shared" si="37"/>
        <v>0.94669405871653955</v>
      </c>
      <c r="I513">
        <v>511</v>
      </c>
      <c r="J513" s="7">
        <f t="shared" si="38"/>
        <v>1.0053333333333334</v>
      </c>
      <c r="K513" s="6">
        <f t="shared" si="39"/>
        <v>1.056</v>
      </c>
    </row>
    <row r="514" spans="1:11" x14ac:dyDescent="0.3">
      <c r="A514">
        <v>1970.01</v>
      </c>
      <c r="B514" s="3">
        <v>37.799999999999997</v>
      </c>
      <c r="C514" s="4">
        <f t="shared" si="35"/>
        <v>2.6525198938991412E-3</v>
      </c>
      <c r="D514" s="4">
        <f t="shared" si="36"/>
        <v>0.99734748010610086</v>
      </c>
      <c r="F514" s="5">
        <v>25569</v>
      </c>
      <c r="G514" s="5">
        <v>25903</v>
      </c>
      <c r="H514" s="4">
        <f t="shared" si="37"/>
        <v>0.94696324623831307</v>
      </c>
      <c r="I514">
        <v>512</v>
      </c>
      <c r="J514" s="7">
        <f t="shared" si="38"/>
        <v>1.0026525198938991</v>
      </c>
      <c r="K514" s="6">
        <f t="shared" si="39"/>
        <v>1.0557029177718829</v>
      </c>
    </row>
    <row r="515" spans="1:11" x14ac:dyDescent="0.3">
      <c r="A515">
        <v>1970.02</v>
      </c>
      <c r="B515" s="3">
        <v>38</v>
      </c>
      <c r="C515" s="4">
        <f t="shared" ref="C515:C578" si="40">(B515/B514)-1</f>
        <v>5.2910052910053462E-3</v>
      </c>
      <c r="D515" s="4">
        <f t="shared" ref="D515:D578" si="41">1-C515</f>
        <v>0.99470899470899465</v>
      </c>
      <c r="F515" s="5">
        <v>25600</v>
      </c>
      <c r="G515" s="5">
        <v>25934</v>
      </c>
      <c r="H515" s="4">
        <f t="shared" ref="H515:H578" si="42">PRODUCT(D515:D526)</f>
        <v>0.94948176551022345</v>
      </c>
      <c r="I515">
        <v>513</v>
      </c>
      <c r="J515" s="7">
        <f t="shared" si="38"/>
        <v>1.0052910052910053</v>
      </c>
      <c r="K515" s="6">
        <f t="shared" si="39"/>
        <v>1.0529100529100528</v>
      </c>
    </row>
    <row r="516" spans="1:11" x14ac:dyDescent="0.3">
      <c r="A516">
        <v>1970.03</v>
      </c>
      <c r="B516" s="3">
        <v>38.200000000000003</v>
      </c>
      <c r="C516" s="4">
        <f t="shared" si="40"/>
        <v>5.2631578947368585E-3</v>
      </c>
      <c r="D516" s="4">
        <f t="shared" si="41"/>
        <v>0.99473684210526314</v>
      </c>
      <c r="F516" s="5">
        <v>25628</v>
      </c>
      <c r="G516" s="5">
        <v>25965</v>
      </c>
      <c r="H516" s="4">
        <f t="shared" si="42"/>
        <v>0.95213387832150898</v>
      </c>
      <c r="I516">
        <v>514</v>
      </c>
      <c r="J516" s="7">
        <f t="shared" ref="J516:J579" si="43">1+C516</f>
        <v>1.0052631578947369</v>
      </c>
      <c r="K516" s="6">
        <f t="shared" ref="K516:K579" si="44">PRODUCT(J516:J527)</f>
        <v>1.05</v>
      </c>
    </row>
    <row r="517" spans="1:11" x14ac:dyDescent="0.3">
      <c r="A517">
        <v>1970.04</v>
      </c>
      <c r="B517" s="3">
        <v>38.5</v>
      </c>
      <c r="C517" s="4">
        <f t="shared" si="40"/>
        <v>7.8534031413610705E-3</v>
      </c>
      <c r="D517" s="4">
        <f t="shared" si="41"/>
        <v>0.99214659685863893</v>
      </c>
      <c r="F517" s="5">
        <v>25659</v>
      </c>
      <c r="G517" s="5">
        <v>25993</v>
      </c>
      <c r="H517" s="4">
        <f t="shared" si="42"/>
        <v>0.95477269733424186</v>
      </c>
      <c r="I517">
        <v>515</v>
      </c>
      <c r="J517" s="7">
        <f t="shared" si="43"/>
        <v>1.0078534031413611</v>
      </c>
      <c r="K517" s="6">
        <f t="shared" si="44"/>
        <v>1.0471204188481669</v>
      </c>
    </row>
    <row r="518" spans="1:11" x14ac:dyDescent="0.3">
      <c r="A518">
        <v>1970.05</v>
      </c>
      <c r="B518" s="3">
        <v>38.6</v>
      </c>
      <c r="C518" s="4">
        <f t="shared" si="40"/>
        <v>2.5974025974027093E-3</v>
      </c>
      <c r="D518" s="4">
        <f t="shared" si="41"/>
        <v>0.99740259740259729</v>
      </c>
      <c r="F518" s="5">
        <v>25689</v>
      </c>
      <c r="G518" s="5">
        <v>26024</v>
      </c>
      <c r="H518" s="4">
        <f t="shared" si="42"/>
        <v>0.95992443919716686</v>
      </c>
      <c r="I518">
        <v>516</v>
      </c>
      <c r="J518" s="7">
        <f t="shared" si="43"/>
        <v>1.0025974025974027</v>
      </c>
      <c r="K518" s="6">
        <f t="shared" si="44"/>
        <v>1.0415584415584414</v>
      </c>
    </row>
    <row r="519" spans="1:11" x14ac:dyDescent="0.3">
      <c r="A519">
        <v>1970.06</v>
      </c>
      <c r="B519" s="3">
        <v>38.799999999999997</v>
      </c>
      <c r="C519" s="4">
        <f t="shared" si="40"/>
        <v>5.1813471502588637E-3</v>
      </c>
      <c r="D519" s="4">
        <f t="shared" si="41"/>
        <v>0.99481865284974114</v>
      </c>
      <c r="F519" s="5">
        <v>25720</v>
      </c>
      <c r="G519" s="5">
        <v>26054</v>
      </c>
      <c r="H519" s="4">
        <f t="shared" si="42"/>
        <v>0.95762412151439635</v>
      </c>
      <c r="I519">
        <v>517</v>
      </c>
      <c r="J519" s="7">
        <f t="shared" si="43"/>
        <v>1.0051813471502589</v>
      </c>
      <c r="K519" s="6">
        <f t="shared" si="44"/>
        <v>1.044041450777202</v>
      </c>
    </row>
    <row r="520" spans="1:11" x14ac:dyDescent="0.3">
      <c r="A520">
        <v>1970.07</v>
      </c>
      <c r="B520" s="3">
        <v>39</v>
      </c>
      <c r="C520" s="4">
        <f t="shared" si="40"/>
        <v>5.1546391752577136E-3</v>
      </c>
      <c r="D520" s="4">
        <f t="shared" si="41"/>
        <v>0.99484536082474229</v>
      </c>
      <c r="F520" s="5">
        <v>25750</v>
      </c>
      <c r="G520" s="5">
        <v>26085</v>
      </c>
      <c r="H520" s="4">
        <f t="shared" si="42"/>
        <v>0.95544590287571562</v>
      </c>
      <c r="I520">
        <v>518</v>
      </c>
      <c r="J520" s="7">
        <f t="shared" si="43"/>
        <v>1.0051546391752577</v>
      </c>
      <c r="K520" s="6">
        <f t="shared" si="44"/>
        <v>1.0463917525773199</v>
      </c>
    </row>
    <row r="521" spans="1:11" x14ac:dyDescent="0.3">
      <c r="A521">
        <v>1970.08</v>
      </c>
      <c r="B521" s="3">
        <v>39</v>
      </c>
      <c r="C521" s="4">
        <f t="shared" si="40"/>
        <v>0</v>
      </c>
      <c r="D521" s="4">
        <f t="shared" si="41"/>
        <v>1</v>
      </c>
      <c r="F521" s="5">
        <v>25781</v>
      </c>
      <c r="G521" s="5">
        <v>26115</v>
      </c>
      <c r="H521" s="4">
        <f t="shared" si="42"/>
        <v>0.95803089140796049</v>
      </c>
      <c r="I521">
        <v>519</v>
      </c>
      <c r="J521" s="7">
        <f t="shared" si="43"/>
        <v>1</v>
      </c>
      <c r="K521" s="6">
        <f t="shared" si="44"/>
        <v>1.0435897435897439</v>
      </c>
    </row>
    <row r="522" spans="1:11" x14ac:dyDescent="0.3">
      <c r="A522">
        <v>1970.09</v>
      </c>
      <c r="B522" s="3">
        <v>39.200000000000003</v>
      </c>
      <c r="C522" s="4">
        <f t="shared" si="40"/>
        <v>5.12820512820511E-3</v>
      </c>
      <c r="D522" s="4">
        <f t="shared" si="41"/>
        <v>0.99487179487179489</v>
      </c>
      <c r="F522" s="5">
        <v>25812</v>
      </c>
      <c r="G522" s="5">
        <v>26146</v>
      </c>
      <c r="H522" s="4">
        <f t="shared" si="42"/>
        <v>0.95567700715388704</v>
      </c>
      <c r="I522">
        <v>520</v>
      </c>
      <c r="J522" s="7">
        <f t="shared" si="43"/>
        <v>1.0051282051282051</v>
      </c>
      <c r="K522" s="6">
        <f t="shared" si="44"/>
        <v>1.0461538461538462</v>
      </c>
    </row>
    <row r="523" spans="1:11" x14ac:dyDescent="0.3">
      <c r="A523">
        <v>1970.1</v>
      </c>
      <c r="B523" s="3">
        <v>39.4</v>
      </c>
      <c r="C523" s="4">
        <f t="shared" si="40"/>
        <v>5.1020408163264808E-3</v>
      </c>
      <c r="D523" s="4">
        <f t="shared" si="41"/>
        <v>0.99489795918367352</v>
      </c>
      <c r="F523" s="5">
        <v>25842</v>
      </c>
      <c r="G523" s="5">
        <v>26177</v>
      </c>
      <c r="H523" s="4">
        <f t="shared" si="42"/>
        <v>0.96060317729385547</v>
      </c>
      <c r="I523">
        <v>521</v>
      </c>
      <c r="J523" s="7">
        <f t="shared" si="43"/>
        <v>1.0051020408163265</v>
      </c>
      <c r="K523" s="6">
        <f t="shared" si="44"/>
        <v>1.0408163265306121</v>
      </c>
    </row>
    <row r="524" spans="1:11" x14ac:dyDescent="0.3">
      <c r="A524">
        <v>1970.11</v>
      </c>
      <c r="B524" s="3">
        <v>39.6</v>
      </c>
      <c r="C524" s="4">
        <f t="shared" si="40"/>
        <v>5.0761421319798217E-3</v>
      </c>
      <c r="D524" s="4">
        <f t="shared" si="41"/>
        <v>0.99492385786802018</v>
      </c>
      <c r="F524" s="5">
        <v>25873</v>
      </c>
      <c r="G524" s="5">
        <v>26207</v>
      </c>
      <c r="H524" s="4">
        <f t="shared" si="42"/>
        <v>0.96316285393521139</v>
      </c>
      <c r="I524">
        <v>522</v>
      </c>
      <c r="J524" s="7">
        <f t="shared" si="43"/>
        <v>1.0050761421319798</v>
      </c>
      <c r="K524" s="6">
        <f t="shared" si="44"/>
        <v>1.0380710659898476</v>
      </c>
    </row>
    <row r="525" spans="1:11" x14ac:dyDescent="0.3">
      <c r="A525">
        <v>1970.12</v>
      </c>
      <c r="B525" s="3">
        <v>39.799999999999997</v>
      </c>
      <c r="C525" s="4">
        <f t="shared" si="40"/>
        <v>5.050505050504972E-3</v>
      </c>
      <c r="D525" s="4">
        <f t="shared" si="41"/>
        <v>0.99494949494949503</v>
      </c>
      <c r="F525" s="5">
        <v>25903</v>
      </c>
      <c r="G525" s="5">
        <v>26238</v>
      </c>
      <c r="H525" s="4">
        <f t="shared" si="42"/>
        <v>0.96807695012875861</v>
      </c>
      <c r="I525">
        <v>523</v>
      </c>
      <c r="J525" s="7">
        <f t="shared" si="43"/>
        <v>1.005050505050505</v>
      </c>
      <c r="K525" s="6">
        <f t="shared" si="44"/>
        <v>1.0328282828282824</v>
      </c>
    </row>
    <row r="526" spans="1:11" x14ac:dyDescent="0.3">
      <c r="A526">
        <v>1971.01</v>
      </c>
      <c r="B526" s="3">
        <v>39.799999999999997</v>
      </c>
      <c r="C526" s="4">
        <f t="shared" si="40"/>
        <v>0</v>
      </c>
      <c r="D526" s="4">
        <f t="shared" si="41"/>
        <v>1</v>
      </c>
      <c r="F526" s="5">
        <v>25934</v>
      </c>
      <c r="G526" s="5">
        <v>26268</v>
      </c>
      <c r="H526" s="4">
        <f t="shared" si="42"/>
        <v>0.96823314389530157</v>
      </c>
      <c r="I526">
        <v>524</v>
      </c>
      <c r="J526" s="7">
        <f t="shared" si="43"/>
        <v>1</v>
      </c>
      <c r="K526" s="6">
        <f t="shared" si="44"/>
        <v>1.0326633165829144</v>
      </c>
    </row>
    <row r="527" spans="1:11" x14ac:dyDescent="0.3">
      <c r="A527">
        <v>1971.02</v>
      </c>
      <c r="B527" s="3">
        <v>39.9</v>
      </c>
      <c r="C527" s="4">
        <f t="shared" si="40"/>
        <v>2.5125628140703071E-3</v>
      </c>
      <c r="D527" s="4">
        <f t="shared" si="41"/>
        <v>0.99748743718592969</v>
      </c>
      <c r="F527" s="5">
        <v>25965</v>
      </c>
      <c r="G527" s="5">
        <v>26299</v>
      </c>
      <c r="H527" s="4">
        <f t="shared" si="42"/>
        <v>0.96823314389530157</v>
      </c>
      <c r="I527">
        <v>525</v>
      </c>
      <c r="J527" s="7">
        <f t="shared" si="43"/>
        <v>1.0025125628140703</v>
      </c>
      <c r="K527" s="6">
        <f t="shared" si="44"/>
        <v>1.0326633165829144</v>
      </c>
    </row>
    <row r="528" spans="1:11" x14ac:dyDescent="0.3">
      <c r="A528">
        <v>1971.03</v>
      </c>
      <c r="B528" s="3">
        <v>40</v>
      </c>
      <c r="C528" s="4">
        <f t="shared" si="40"/>
        <v>2.5062656641603454E-3</v>
      </c>
      <c r="D528" s="4">
        <f t="shared" si="41"/>
        <v>0.99749373433583965</v>
      </c>
      <c r="F528" s="5">
        <v>25993</v>
      </c>
      <c r="G528" s="5">
        <v>26330</v>
      </c>
      <c r="H528" s="4">
        <f t="shared" si="42"/>
        <v>0.96594855350386388</v>
      </c>
      <c r="I528">
        <v>526</v>
      </c>
      <c r="J528" s="7">
        <f t="shared" si="43"/>
        <v>1.0025062656641603</v>
      </c>
      <c r="K528" s="6">
        <f t="shared" si="44"/>
        <v>1.0350877192982455</v>
      </c>
    </row>
    <row r="529" spans="1:11" x14ac:dyDescent="0.3">
      <c r="A529">
        <v>1971.04</v>
      </c>
      <c r="B529" s="3">
        <v>40.1</v>
      </c>
      <c r="C529" s="4">
        <f t="shared" si="40"/>
        <v>2.4999999999999467E-3</v>
      </c>
      <c r="D529" s="4">
        <f t="shared" si="41"/>
        <v>0.99750000000000005</v>
      </c>
      <c r="F529" s="5">
        <v>26024</v>
      </c>
      <c r="G529" s="5">
        <v>26359</v>
      </c>
      <c r="H529" s="4">
        <f t="shared" si="42"/>
        <v>0.96603082490779069</v>
      </c>
      <c r="I529">
        <v>527</v>
      </c>
      <c r="J529" s="7">
        <f t="shared" si="43"/>
        <v>1.0024999999999999</v>
      </c>
      <c r="K529" s="6">
        <f t="shared" si="44"/>
        <v>1.0349999999999999</v>
      </c>
    </row>
    <row r="530" spans="1:11" x14ac:dyDescent="0.3">
      <c r="A530">
        <v>1971.05</v>
      </c>
      <c r="B530" s="3">
        <v>40.299999999999997</v>
      </c>
      <c r="C530" s="4">
        <f t="shared" si="40"/>
        <v>4.9875311720697368E-3</v>
      </c>
      <c r="D530" s="4">
        <f t="shared" si="41"/>
        <v>0.99501246882793026</v>
      </c>
      <c r="F530" s="5">
        <v>26054</v>
      </c>
      <c r="G530" s="5">
        <v>26390</v>
      </c>
      <c r="H530" s="4">
        <f t="shared" si="42"/>
        <v>0.96611269886532147</v>
      </c>
      <c r="I530">
        <v>528</v>
      </c>
      <c r="J530" s="7">
        <f t="shared" si="43"/>
        <v>1.0049875311720697</v>
      </c>
      <c r="K530" s="6">
        <f t="shared" si="44"/>
        <v>1.0349127182044886</v>
      </c>
    </row>
    <row r="531" spans="1:11" x14ac:dyDescent="0.3">
      <c r="A531">
        <v>1971.06</v>
      </c>
      <c r="B531" s="3">
        <v>40.6</v>
      </c>
      <c r="C531" s="4">
        <f t="shared" si="40"/>
        <v>7.4441687344914964E-3</v>
      </c>
      <c r="D531" s="4">
        <f t="shared" si="41"/>
        <v>0.9925558312655085</v>
      </c>
      <c r="F531" s="5">
        <v>26085</v>
      </c>
      <c r="G531" s="5">
        <v>26420</v>
      </c>
      <c r="H531" s="4">
        <f t="shared" si="42"/>
        <v>0.96861571754342157</v>
      </c>
      <c r="I531">
        <v>529</v>
      </c>
      <c r="J531" s="7">
        <f t="shared" si="43"/>
        <v>1.0074441687344915</v>
      </c>
      <c r="K531" s="6">
        <f t="shared" si="44"/>
        <v>1.0322580645161294</v>
      </c>
    </row>
    <row r="532" spans="1:11" x14ac:dyDescent="0.3">
      <c r="A532">
        <v>1971.07</v>
      </c>
      <c r="B532" s="3">
        <v>40.700000000000003</v>
      </c>
      <c r="C532" s="4">
        <f t="shared" si="40"/>
        <v>2.4630541871921707E-3</v>
      </c>
      <c r="D532" s="4">
        <f t="shared" si="41"/>
        <v>0.99753694581280783</v>
      </c>
      <c r="F532" s="5">
        <v>26115</v>
      </c>
      <c r="G532" s="5">
        <v>26451</v>
      </c>
      <c r="H532" s="4">
        <f t="shared" si="42"/>
        <v>0.97353446923407172</v>
      </c>
      <c r="I532">
        <v>530</v>
      </c>
      <c r="J532" s="7">
        <f t="shared" si="43"/>
        <v>1.0024630541871922</v>
      </c>
      <c r="K532" s="6">
        <f t="shared" si="44"/>
        <v>1.0270935960591137</v>
      </c>
    </row>
    <row r="533" spans="1:11" x14ac:dyDescent="0.3">
      <c r="A533">
        <v>1971.08</v>
      </c>
      <c r="B533" s="3">
        <v>40.799999999999997</v>
      </c>
      <c r="C533" s="4">
        <f t="shared" si="40"/>
        <v>2.4570024570023108E-3</v>
      </c>
      <c r="D533" s="4">
        <f t="shared" si="41"/>
        <v>0.99754299754299769</v>
      </c>
      <c r="F533" s="5">
        <v>26146</v>
      </c>
      <c r="G533" s="5">
        <v>26481</v>
      </c>
      <c r="H533" s="4">
        <f t="shared" si="42"/>
        <v>0.97125749901559522</v>
      </c>
      <c r="I533">
        <v>531</v>
      </c>
      <c r="J533" s="7">
        <f t="shared" si="43"/>
        <v>1.0024570024570023</v>
      </c>
      <c r="K533" s="6">
        <f t="shared" si="44"/>
        <v>1.0294840294840297</v>
      </c>
    </row>
    <row r="534" spans="1:11" x14ac:dyDescent="0.3">
      <c r="A534">
        <v>1971.09</v>
      </c>
      <c r="B534" s="3">
        <v>40.799999999999997</v>
      </c>
      <c r="C534" s="4">
        <f t="shared" si="40"/>
        <v>0</v>
      </c>
      <c r="D534" s="4">
        <f t="shared" si="41"/>
        <v>1</v>
      </c>
      <c r="F534" s="5">
        <v>26177</v>
      </c>
      <c r="G534" s="5">
        <v>26512</v>
      </c>
      <c r="H534" s="4">
        <f t="shared" si="42"/>
        <v>0.97132601242418093</v>
      </c>
      <c r="I534">
        <v>532</v>
      </c>
      <c r="J534" s="7">
        <f t="shared" si="43"/>
        <v>1</v>
      </c>
      <c r="K534" s="6">
        <f t="shared" si="44"/>
        <v>1.0294117647058827</v>
      </c>
    </row>
    <row r="535" spans="1:11" x14ac:dyDescent="0.3">
      <c r="A535">
        <v>1971.1</v>
      </c>
      <c r="B535" s="3">
        <v>40.9</v>
      </c>
      <c r="C535" s="4">
        <f t="shared" si="40"/>
        <v>2.450980392156854E-3</v>
      </c>
      <c r="D535" s="4">
        <f t="shared" si="41"/>
        <v>0.99754901960784315</v>
      </c>
      <c r="F535" s="5">
        <v>26207</v>
      </c>
      <c r="G535" s="5">
        <v>26543</v>
      </c>
      <c r="H535" s="4">
        <f t="shared" si="42"/>
        <v>0.96901333144221857</v>
      </c>
      <c r="I535">
        <v>533</v>
      </c>
      <c r="J535" s="7">
        <f t="shared" si="43"/>
        <v>1.0024509803921569</v>
      </c>
      <c r="K535" s="6">
        <f t="shared" si="44"/>
        <v>1.0318627450980395</v>
      </c>
    </row>
    <row r="536" spans="1:11" x14ac:dyDescent="0.3">
      <c r="A536">
        <v>1971.11</v>
      </c>
      <c r="B536" s="3">
        <v>40.9</v>
      </c>
      <c r="C536" s="4">
        <f t="shared" si="40"/>
        <v>0</v>
      </c>
      <c r="D536" s="4">
        <f t="shared" si="41"/>
        <v>1</v>
      </c>
      <c r="F536" s="5">
        <v>26238</v>
      </c>
      <c r="G536" s="5">
        <v>26573</v>
      </c>
      <c r="H536" s="4">
        <f t="shared" si="42"/>
        <v>0.96677950029303239</v>
      </c>
      <c r="I536">
        <v>534</v>
      </c>
      <c r="J536" s="7">
        <f t="shared" si="43"/>
        <v>1</v>
      </c>
      <c r="K536" s="6">
        <f t="shared" si="44"/>
        <v>1.0342298288508556</v>
      </c>
    </row>
    <row r="537" spans="1:11" x14ac:dyDescent="0.3">
      <c r="A537">
        <v>1971.12</v>
      </c>
      <c r="B537" s="3">
        <v>41.1</v>
      </c>
      <c r="C537" s="4">
        <f t="shared" si="40"/>
        <v>4.8899755501223829E-3</v>
      </c>
      <c r="D537" s="4">
        <f t="shared" si="41"/>
        <v>0.99511002444987762</v>
      </c>
      <c r="F537" s="5">
        <v>26268</v>
      </c>
      <c r="G537" s="5">
        <v>26604</v>
      </c>
      <c r="H537" s="4">
        <f t="shared" si="42"/>
        <v>0.96449396955947897</v>
      </c>
      <c r="I537">
        <v>535</v>
      </c>
      <c r="J537" s="7">
        <f t="shared" si="43"/>
        <v>1.0048899755501224</v>
      </c>
      <c r="K537" s="6">
        <f t="shared" si="44"/>
        <v>1.0366748166259168</v>
      </c>
    </row>
    <row r="538" spans="1:11" x14ac:dyDescent="0.3">
      <c r="A538">
        <v>1972.01</v>
      </c>
      <c r="B538" s="3">
        <v>41.1</v>
      </c>
      <c r="C538" s="4">
        <f t="shared" si="40"/>
        <v>0</v>
      </c>
      <c r="D538" s="4">
        <f t="shared" si="41"/>
        <v>1</v>
      </c>
      <c r="F538" s="5">
        <v>26299</v>
      </c>
      <c r="G538" s="5">
        <v>26634</v>
      </c>
      <c r="H538" s="4">
        <f t="shared" si="42"/>
        <v>0.96694756960489059</v>
      </c>
      <c r="I538">
        <v>536</v>
      </c>
      <c r="J538" s="7">
        <f t="shared" si="43"/>
        <v>1</v>
      </c>
      <c r="K538" s="6">
        <f t="shared" si="44"/>
        <v>1.0340632603406328</v>
      </c>
    </row>
    <row r="539" spans="1:11" x14ac:dyDescent="0.3">
      <c r="A539">
        <v>1972.02</v>
      </c>
      <c r="B539" s="3">
        <v>41.3</v>
      </c>
      <c r="C539" s="4">
        <f t="shared" si="40"/>
        <v>4.8661800486617945E-3</v>
      </c>
      <c r="D539" s="4">
        <f t="shared" si="41"/>
        <v>0.99513381995133821</v>
      </c>
      <c r="F539" s="5">
        <v>26330</v>
      </c>
      <c r="G539" s="5">
        <v>26665</v>
      </c>
      <c r="H539" s="4">
        <f t="shared" si="42"/>
        <v>0.96467239885287903</v>
      </c>
      <c r="I539">
        <v>537</v>
      </c>
      <c r="J539" s="7">
        <f t="shared" si="43"/>
        <v>1.0048661800486618</v>
      </c>
      <c r="K539" s="6">
        <f t="shared" si="44"/>
        <v>1.0364963503649638</v>
      </c>
    </row>
    <row r="540" spans="1:11" x14ac:dyDescent="0.3">
      <c r="A540">
        <v>1972.03</v>
      </c>
      <c r="B540" s="3">
        <v>41.4</v>
      </c>
      <c r="C540" s="4">
        <f t="shared" si="40"/>
        <v>2.421307506053294E-3</v>
      </c>
      <c r="D540" s="4">
        <f t="shared" si="41"/>
        <v>0.99757869249394671</v>
      </c>
      <c r="F540" s="5">
        <v>26359</v>
      </c>
      <c r="G540" s="5">
        <v>26696</v>
      </c>
      <c r="H540" s="4">
        <f t="shared" si="42"/>
        <v>0.96256293580913921</v>
      </c>
      <c r="I540">
        <v>538</v>
      </c>
      <c r="J540" s="7">
        <f t="shared" si="43"/>
        <v>1.0024213075060533</v>
      </c>
      <c r="K540" s="6">
        <f t="shared" si="44"/>
        <v>1.0387409200968527</v>
      </c>
    </row>
    <row r="541" spans="1:11" x14ac:dyDescent="0.3">
      <c r="A541">
        <v>1972.04</v>
      </c>
      <c r="B541" s="3">
        <v>41.5</v>
      </c>
      <c r="C541" s="4">
        <f t="shared" si="40"/>
        <v>2.4154589371980784E-3</v>
      </c>
      <c r="D541" s="4">
        <f t="shared" si="41"/>
        <v>0.99758454106280192</v>
      </c>
      <c r="F541" s="5">
        <v>26390</v>
      </c>
      <c r="G541" s="5">
        <v>26724</v>
      </c>
      <c r="H541" s="4">
        <f t="shared" si="42"/>
        <v>0.95590252397707021</v>
      </c>
      <c r="I541">
        <v>539</v>
      </c>
      <c r="J541" s="7">
        <f t="shared" si="43"/>
        <v>1.0024154589371981</v>
      </c>
      <c r="K541" s="6">
        <f t="shared" si="44"/>
        <v>1.0458937198067633</v>
      </c>
    </row>
    <row r="542" spans="1:11" x14ac:dyDescent="0.3">
      <c r="A542">
        <v>1972.05</v>
      </c>
      <c r="B542" s="3">
        <v>41.6</v>
      </c>
      <c r="C542" s="4">
        <f t="shared" si="40"/>
        <v>2.4096385542169418E-3</v>
      </c>
      <c r="D542" s="4">
        <f t="shared" si="41"/>
        <v>0.99759036144578306</v>
      </c>
      <c r="F542" s="5">
        <v>26420</v>
      </c>
      <c r="G542" s="5">
        <v>26755</v>
      </c>
      <c r="H542" s="4">
        <f t="shared" si="42"/>
        <v>0.95157814067292201</v>
      </c>
      <c r="I542">
        <v>540</v>
      </c>
      <c r="J542" s="7">
        <f t="shared" si="43"/>
        <v>1.0024096385542169</v>
      </c>
      <c r="K542" s="6">
        <f t="shared" si="44"/>
        <v>1.050602409638554</v>
      </c>
    </row>
    <row r="543" spans="1:11" x14ac:dyDescent="0.3">
      <c r="A543">
        <v>1972.06</v>
      </c>
      <c r="B543" s="3">
        <v>41.7</v>
      </c>
      <c r="C543" s="4">
        <f t="shared" si="40"/>
        <v>2.4038461538462563E-3</v>
      </c>
      <c r="D543" s="4">
        <f t="shared" si="41"/>
        <v>0.99759615384615374</v>
      </c>
      <c r="F543" s="5">
        <v>26451</v>
      </c>
      <c r="G543" s="5">
        <v>26785</v>
      </c>
      <c r="H543" s="4">
        <f t="shared" si="42"/>
        <v>0.94731326723075826</v>
      </c>
      <c r="I543">
        <v>541</v>
      </c>
      <c r="J543" s="7">
        <f t="shared" si="43"/>
        <v>1.0024038461538463</v>
      </c>
      <c r="K543" s="6">
        <f t="shared" si="44"/>
        <v>1.0552884615384617</v>
      </c>
    </row>
    <row r="544" spans="1:11" x14ac:dyDescent="0.3">
      <c r="A544">
        <v>1972.07</v>
      </c>
      <c r="B544" s="3">
        <v>41.9</v>
      </c>
      <c r="C544" s="4">
        <f t="shared" si="40"/>
        <v>4.7961630695443347E-3</v>
      </c>
      <c r="D544" s="4">
        <f t="shared" si="41"/>
        <v>0.99520383693045567</v>
      </c>
      <c r="F544" s="5">
        <v>26481</v>
      </c>
      <c r="G544" s="5">
        <v>26816</v>
      </c>
      <c r="H544" s="4">
        <f t="shared" si="42"/>
        <v>0.94310668363062811</v>
      </c>
      <c r="I544">
        <v>542</v>
      </c>
      <c r="J544" s="7">
        <f t="shared" si="43"/>
        <v>1.0047961630695443</v>
      </c>
      <c r="K544" s="6">
        <f t="shared" si="44"/>
        <v>1.0599520383693046</v>
      </c>
    </row>
    <row r="545" spans="1:11" x14ac:dyDescent="0.3">
      <c r="A545">
        <v>1972.08</v>
      </c>
      <c r="B545" s="3">
        <v>42</v>
      </c>
      <c r="C545" s="4">
        <f t="shared" si="40"/>
        <v>2.3866348448686736E-3</v>
      </c>
      <c r="D545" s="4">
        <f t="shared" si="41"/>
        <v>0.99761336515513133</v>
      </c>
      <c r="F545" s="5">
        <v>26512</v>
      </c>
      <c r="G545" s="5">
        <v>26846</v>
      </c>
      <c r="H545" s="4">
        <f t="shared" si="42"/>
        <v>0.9455077675386887</v>
      </c>
      <c r="I545">
        <v>543</v>
      </c>
      <c r="J545" s="7">
        <f t="shared" si="43"/>
        <v>1.0023866348448687</v>
      </c>
      <c r="K545" s="6">
        <f t="shared" si="44"/>
        <v>1.0572792362768497</v>
      </c>
    </row>
    <row r="546" spans="1:11" x14ac:dyDescent="0.3">
      <c r="A546">
        <v>1972.09</v>
      </c>
      <c r="B546" s="3">
        <v>42.1</v>
      </c>
      <c r="C546" s="4">
        <f t="shared" si="40"/>
        <v>2.3809523809523725E-3</v>
      </c>
      <c r="D546" s="4">
        <f t="shared" si="41"/>
        <v>0.99761904761904763</v>
      </c>
      <c r="F546" s="5">
        <v>26543</v>
      </c>
      <c r="G546" s="5">
        <v>26877</v>
      </c>
      <c r="H546" s="4">
        <f t="shared" si="42"/>
        <v>0.9306542670701019</v>
      </c>
      <c r="I546">
        <v>544</v>
      </c>
      <c r="J546" s="7">
        <f t="shared" si="43"/>
        <v>1.0023809523809524</v>
      </c>
      <c r="K546" s="6">
        <f t="shared" si="44"/>
        <v>1.073809523809524</v>
      </c>
    </row>
    <row r="547" spans="1:11" x14ac:dyDescent="0.3">
      <c r="A547">
        <v>1972.1</v>
      </c>
      <c r="B547" s="3">
        <v>42.3</v>
      </c>
      <c r="C547" s="4">
        <f t="shared" si="40"/>
        <v>4.7505938242278223E-3</v>
      </c>
      <c r="D547" s="4">
        <f t="shared" si="41"/>
        <v>0.99524940617577218</v>
      </c>
      <c r="F547" s="5">
        <v>26573</v>
      </c>
      <c r="G547" s="5">
        <v>26908</v>
      </c>
      <c r="H547" s="4">
        <f t="shared" si="42"/>
        <v>0.93080693910773327</v>
      </c>
      <c r="I547">
        <v>545</v>
      </c>
      <c r="J547" s="7">
        <f t="shared" si="43"/>
        <v>1.0047505938242278</v>
      </c>
      <c r="K547" s="6">
        <f t="shared" si="44"/>
        <v>1.0736342042755345</v>
      </c>
    </row>
    <row r="548" spans="1:11" x14ac:dyDescent="0.3">
      <c r="A548">
        <v>1972.11</v>
      </c>
      <c r="B548" s="3">
        <v>42.4</v>
      </c>
      <c r="C548" s="4">
        <f t="shared" si="40"/>
        <v>2.3640661938535423E-3</v>
      </c>
      <c r="D548" s="4">
        <f t="shared" si="41"/>
        <v>0.99763593380614646</v>
      </c>
      <c r="F548" s="5">
        <v>26604</v>
      </c>
      <c r="G548" s="5">
        <v>26938</v>
      </c>
      <c r="H548" s="4">
        <f t="shared" si="42"/>
        <v>0.92697338358941084</v>
      </c>
      <c r="I548">
        <v>546</v>
      </c>
      <c r="J548" s="7">
        <f t="shared" si="43"/>
        <v>1.0023640661938535</v>
      </c>
      <c r="K548" s="6">
        <f t="shared" si="44"/>
        <v>1.0780141843971636</v>
      </c>
    </row>
    <row r="549" spans="1:11" x14ac:dyDescent="0.3">
      <c r="A549">
        <v>1972.12</v>
      </c>
      <c r="B549" s="3">
        <v>42.5</v>
      </c>
      <c r="C549" s="4">
        <f t="shared" si="40"/>
        <v>2.3584905660378741E-3</v>
      </c>
      <c r="D549" s="4">
        <f t="shared" si="41"/>
        <v>0.99764150943396213</v>
      </c>
      <c r="F549" s="5">
        <v>26634</v>
      </c>
      <c r="G549" s="5">
        <v>26969</v>
      </c>
      <c r="H549" s="4">
        <f t="shared" si="42"/>
        <v>0.92305704243586995</v>
      </c>
      <c r="I549">
        <v>547</v>
      </c>
      <c r="J549" s="7">
        <f t="shared" si="43"/>
        <v>1.0023584905660379</v>
      </c>
      <c r="K549" s="6">
        <f t="shared" si="44"/>
        <v>1.0825471698113209</v>
      </c>
    </row>
    <row r="550" spans="1:11" x14ac:dyDescent="0.3">
      <c r="A550">
        <v>1973.01</v>
      </c>
      <c r="B550" s="3">
        <v>42.6</v>
      </c>
      <c r="C550" s="4">
        <f t="shared" si="40"/>
        <v>2.3529411764706687E-3</v>
      </c>
      <c r="D550" s="4">
        <f t="shared" si="41"/>
        <v>0.99764705882352933</v>
      </c>
      <c r="F550" s="5">
        <v>26665</v>
      </c>
      <c r="G550" s="5">
        <v>26999</v>
      </c>
      <c r="H550" s="4">
        <f t="shared" si="42"/>
        <v>0.9191918952843362</v>
      </c>
      <c r="I550">
        <v>548</v>
      </c>
      <c r="J550" s="7">
        <f t="shared" si="43"/>
        <v>1.0023529411764707</v>
      </c>
      <c r="K550" s="6">
        <f t="shared" si="44"/>
        <v>1.0870588235294123</v>
      </c>
    </row>
    <row r="551" spans="1:11" x14ac:dyDescent="0.3">
      <c r="A551">
        <v>1973.02</v>
      </c>
      <c r="B551" s="3">
        <v>42.9</v>
      </c>
      <c r="C551" s="4">
        <f t="shared" si="40"/>
        <v>7.0422535211267512E-3</v>
      </c>
      <c r="D551" s="4">
        <f t="shared" si="41"/>
        <v>0.99295774647887325</v>
      </c>
      <c r="F551" s="5">
        <v>26696</v>
      </c>
      <c r="G551" s="5">
        <v>27030</v>
      </c>
      <c r="H551" s="4">
        <f t="shared" si="42"/>
        <v>0.91338265956616049</v>
      </c>
      <c r="I551">
        <v>549</v>
      </c>
      <c r="J551" s="7">
        <f t="shared" si="43"/>
        <v>1.0070422535211268</v>
      </c>
      <c r="K551" s="6">
        <f t="shared" si="44"/>
        <v>1.0938967136150235</v>
      </c>
    </row>
    <row r="552" spans="1:11" x14ac:dyDescent="0.3">
      <c r="A552">
        <v>1973.03</v>
      </c>
      <c r="B552" s="3">
        <v>43.3</v>
      </c>
      <c r="C552" s="4">
        <f t="shared" si="40"/>
        <v>9.3240093240092303E-3</v>
      </c>
      <c r="D552" s="4">
        <f t="shared" si="41"/>
        <v>0.99067599067599077</v>
      </c>
      <c r="F552" s="5">
        <v>26724</v>
      </c>
      <c r="G552" s="5">
        <v>27061</v>
      </c>
      <c r="H552" s="4">
        <f t="shared" si="42"/>
        <v>0.9080168526901895</v>
      </c>
      <c r="I552">
        <v>550</v>
      </c>
      <c r="J552" s="7">
        <f t="shared" si="43"/>
        <v>1.0093240093240092</v>
      </c>
      <c r="K552" s="6">
        <f t="shared" si="44"/>
        <v>1.1002331002331005</v>
      </c>
    </row>
    <row r="553" spans="1:11" x14ac:dyDescent="0.3">
      <c r="A553">
        <v>1973.04</v>
      </c>
      <c r="B553" s="3">
        <v>43.6</v>
      </c>
      <c r="C553" s="4">
        <f t="shared" si="40"/>
        <v>6.9284064665127154E-3</v>
      </c>
      <c r="D553" s="4">
        <f t="shared" si="41"/>
        <v>0.99307159353348728</v>
      </c>
      <c r="F553" s="5">
        <v>26755</v>
      </c>
      <c r="G553" s="5">
        <v>27089</v>
      </c>
      <c r="H553" s="4">
        <f t="shared" si="42"/>
        <v>0.90491167043223619</v>
      </c>
      <c r="I553">
        <v>551</v>
      </c>
      <c r="J553" s="7">
        <f t="shared" si="43"/>
        <v>1.0069284064665127</v>
      </c>
      <c r="K553" s="6">
        <f t="shared" si="44"/>
        <v>1.103926096997691</v>
      </c>
    </row>
    <row r="554" spans="1:11" x14ac:dyDescent="0.3">
      <c r="A554">
        <v>1973.05</v>
      </c>
      <c r="B554" s="3">
        <v>43.9</v>
      </c>
      <c r="C554" s="4">
        <f t="shared" si="40"/>
        <v>6.8807339449541427E-3</v>
      </c>
      <c r="D554" s="4">
        <f t="shared" si="41"/>
        <v>0.99311926605504586</v>
      </c>
      <c r="F554" s="5">
        <v>26785</v>
      </c>
      <c r="G554" s="5">
        <v>27120</v>
      </c>
      <c r="H554" s="4">
        <f t="shared" si="42"/>
        <v>0.90741235073196136</v>
      </c>
      <c r="I554">
        <v>552</v>
      </c>
      <c r="J554" s="7">
        <f t="shared" si="43"/>
        <v>1.0068807339449541</v>
      </c>
      <c r="K554" s="6">
        <f t="shared" si="44"/>
        <v>1.1009174311926604</v>
      </c>
    </row>
    <row r="555" spans="1:11" x14ac:dyDescent="0.3">
      <c r="A555">
        <v>1973.06</v>
      </c>
      <c r="B555" s="3">
        <v>44.2</v>
      </c>
      <c r="C555" s="4">
        <f t="shared" si="40"/>
        <v>6.8337129840547739E-3</v>
      </c>
      <c r="D555" s="4">
        <f t="shared" si="41"/>
        <v>0.99316628701594523</v>
      </c>
      <c r="F555" s="5">
        <v>26816</v>
      </c>
      <c r="G555" s="5">
        <v>27150</v>
      </c>
      <c r="H555" s="4">
        <f t="shared" si="42"/>
        <v>0.90227803142643404</v>
      </c>
      <c r="I555">
        <v>553</v>
      </c>
      <c r="J555" s="7">
        <f t="shared" si="43"/>
        <v>1.0068337129840548</v>
      </c>
      <c r="K555" s="6">
        <f t="shared" si="44"/>
        <v>1.1070615034168563</v>
      </c>
    </row>
    <row r="556" spans="1:11" x14ac:dyDescent="0.3">
      <c r="A556">
        <v>1973.07</v>
      </c>
      <c r="B556" s="3">
        <v>44.3</v>
      </c>
      <c r="C556" s="4">
        <f t="shared" si="40"/>
        <v>2.2624434389137971E-3</v>
      </c>
      <c r="D556" s="4">
        <f t="shared" si="41"/>
        <v>0.9977375565610862</v>
      </c>
      <c r="F556" s="5">
        <v>26846</v>
      </c>
      <c r="G556" s="5">
        <v>27181</v>
      </c>
      <c r="H556" s="4">
        <f t="shared" si="42"/>
        <v>0.90100911245974757</v>
      </c>
      <c r="I556">
        <v>554</v>
      </c>
      <c r="J556" s="7">
        <f t="shared" si="43"/>
        <v>1.0022624434389138</v>
      </c>
      <c r="K556" s="6">
        <f t="shared" si="44"/>
        <v>1.1085972850678731</v>
      </c>
    </row>
    <row r="557" spans="1:11" x14ac:dyDescent="0.3">
      <c r="A557">
        <v>1973.08</v>
      </c>
      <c r="B557" s="3">
        <v>45.1</v>
      </c>
      <c r="C557" s="4">
        <f t="shared" si="40"/>
        <v>1.8058690744921169E-2</v>
      </c>
      <c r="D557" s="4">
        <f t="shared" si="41"/>
        <v>0.98194130925507883</v>
      </c>
      <c r="F557" s="5">
        <v>26877</v>
      </c>
      <c r="G557" s="5">
        <v>27211</v>
      </c>
      <c r="H557" s="4">
        <f t="shared" si="42"/>
        <v>0.895680362190306</v>
      </c>
      <c r="I557">
        <v>555</v>
      </c>
      <c r="J557" s="7">
        <f t="shared" si="43"/>
        <v>1.0180586907449212</v>
      </c>
      <c r="K557" s="6">
        <f t="shared" si="44"/>
        <v>1.1151241534988712</v>
      </c>
    </row>
    <row r="558" spans="1:11" x14ac:dyDescent="0.3">
      <c r="A558">
        <v>1973.09</v>
      </c>
      <c r="B558" s="3">
        <v>45.2</v>
      </c>
      <c r="C558" s="4">
        <f t="shared" si="40"/>
        <v>2.2172949002217113E-3</v>
      </c>
      <c r="D558" s="4">
        <f t="shared" si="41"/>
        <v>0.99778270509977829</v>
      </c>
      <c r="F558" s="5">
        <v>26908</v>
      </c>
      <c r="G558" s="5">
        <v>27242</v>
      </c>
      <c r="H558" s="4">
        <f t="shared" si="42"/>
        <v>0.90107386765205066</v>
      </c>
      <c r="I558">
        <v>556</v>
      </c>
      <c r="J558" s="7">
        <f t="shared" si="43"/>
        <v>1.0022172949002217</v>
      </c>
      <c r="K558" s="6">
        <f t="shared" si="44"/>
        <v>1.1086474501108643</v>
      </c>
    </row>
    <row r="559" spans="1:11" x14ac:dyDescent="0.3">
      <c r="A559">
        <v>1973.1</v>
      </c>
      <c r="B559" s="3">
        <v>45.6</v>
      </c>
      <c r="C559" s="4">
        <f t="shared" si="40"/>
        <v>8.8495575221239076E-3</v>
      </c>
      <c r="D559" s="4">
        <f t="shared" si="41"/>
        <v>0.99115044247787609</v>
      </c>
      <c r="F559" s="5">
        <v>26938</v>
      </c>
      <c r="G559" s="5">
        <v>27273</v>
      </c>
      <c r="H559" s="4">
        <f t="shared" si="42"/>
        <v>0.89223933897631535</v>
      </c>
      <c r="I559">
        <v>557</v>
      </c>
      <c r="J559" s="7">
        <f t="shared" si="43"/>
        <v>1.0088495575221239</v>
      </c>
      <c r="K559" s="6">
        <f t="shared" si="44"/>
        <v>1.1194690265486722</v>
      </c>
    </row>
    <row r="560" spans="1:11" x14ac:dyDescent="0.3">
      <c r="A560">
        <v>1973.11</v>
      </c>
      <c r="B560" s="3">
        <v>45.9</v>
      </c>
      <c r="C560" s="4">
        <f t="shared" si="40"/>
        <v>6.5789473684210176E-3</v>
      </c>
      <c r="D560" s="4">
        <f t="shared" si="41"/>
        <v>0.99342105263157898</v>
      </c>
      <c r="F560" s="5">
        <v>26969</v>
      </c>
      <c r="G560" s="5">
        <v>27303</v>
      </c>
      <c r="H560" s="4">
        <f t="shared" si="42"/>
        <v>0.89131044779549262</v>
      </c>
      <c r="I560">
        <v>558</v>
      </c>
      <c r="J560" s="7">
        <f t="shared" si="43"/>
        <v>1.006578947368421</v>
      </c>
      <c r="K560" s="6">
        <f t="shared" si="44"/>
        <v>1.120614035087719</v>
      </c>
    </row>
    <row r="561" spans="1:11" x14ac:dyDescent="0.3">
      <c r="A561">
        <v>1973.12</v>
      </c>
      <c r="B561" s="3">
        <v>46.2</v>
      </c>
      <c r="C561" s="4">
        <f t="shared" si="40"/>
        <v>6.5359477124184995E-3</v>
      </c>
      <c r="D561" s="4">
        <f t="shared" si="41"/>
        <v>0.9934640522875815</v>
      </c>
      <c r="F561" s="5">
        <v>26999</v>
      </c>
      <c r="G561" s="5">
        <v>27334</v>
      </c>
      <c r="H561" s="4">
        <f t="shared" si="42"/>
        <v>0.89018997095568764</v>
      </c>
      <c r="I561">
        <v>559</v>
      </c>
      <c r="J561" s="7">
        <f t="shared" si="43"/>
        <v>1.0065359477124185</v>
      </c>
      <c r="K561" s="6">
        <f t="shared" si="44"/>
        <v>1.1220043572984746</v>
      </c>
    </row>
    <row r="562" spans="1:11" x14ac:dyDescent="0.3">
      <c r="A562">
        <v>1974.01</v>
      </c>
      <c r="B562" s="3">
        <v>46.6</v>
      </c>
      <c r="C562" s="4">
        <f t="shared" si="40"/>
        <v>8.6580086580085869E-3</v>
      </c>
      <c r="D562" s="4">
        <f t="shared" si="41"/>
        <v>0.99134199134199141</v>
      </c>
      <c r="F562" s="5">
        <v>27030</v>
      </c>
      <c r="G562" s="5">
        <v>27364</v>
      </c>
      <c r="H562" s="4">
        <f t="shared" si="42"/>
        <v>0.88908689958135612</v>
      </c>
      <c r="I562">
        <v>560</v>
      </c>
      <c r="J562" s="7">
        <f t="shared" si="43"/>
        <v>1.0086580086580086</v>
      </c>
      <c r="K562" s="6">
        <f t="shared" si="44"/>
        <v>1.1233766233766229</v>
      </c>
    </row>
    <row r="563" spans="1:11" x14ac:dyDescent="0.3">
      <c r="A563">
        <v>1974.02</v>
      </c>
      <c r="B563" s="3">
        <v>47.2</v>
      </c>
      <c r="C563" s="4">
        <f t="shared" si="40"/>
        <v>1.2875536480686733E-2</v>
      </c>
      <c r="D563" s="4">
        <f t="shared" si="41"/>
        <v>0.98712446351931327</v>
      </c>
      <c r="F563" s="5">
        <v>27061</v>
      </c>
      <c r="G563" s="5">
        <v>27395</v>
      </c>
      <c r="H563" s="4">
        <f t="shared" si="42"/>
        <v>0.89339577417356675</v>
      </c>
      <c r="I563">
        <v>561</v>
      </c>
      <c r="J563" s="7">
        <f t="shared" si="43"/>
        <v>1.0128755364806867</v>
      </c>
      <c r="K563" s="6">
        <f t="shared" si="44"/>
        <v>1.1180257510729612</v>
      </c>
    </row>
    <row r="564" spans="1:11" x14ac:dyDescent="0.3">
      <c r="A564">
        <v>1974.03</v>
      </c>
      <c r="B564" s="3">
        <v>47.8</v>
      </c>
      <c r="C564" s="4">
        <f t="shared" si="40"/>
        <v>1.2711864406779627E-2</v>
      </c>
      <c r="D564" s="4">
        <f t="shared" si="41"/>
        <v>0.98728813559322037</v>
      </c>
      <c r="F564" s="5">
        <v>27089</v>
      </c>
      <c r="G564" s="5">
        <v>27426</v>
      </c>
      <c r="H564" s="4">
        <f t="shared" si="42"/>
        <v>0.89810021157241149</v>
      </c>
      <c r="I564">
        <v>562</v>
      </c>
      <c r="J564" s="7">
        <f t="shared" si="43"/>
        <v>1.0127118644067796</v>
      </c>
      <c r="K564" s="6">
        <f t="shared" si="44"/>
        <v>1.1122881355932199</v>
      </c>
    </row>
    <row r="565" spans="1:11" x14ac:dyDescent="0.3">
      <c r="A565">
        <v>1974.04</v>
      </c>
      <c r="B565" s="3">
        <v>48</v>
      </c>
      <c r="C565" s="4">
        <f t="shared" si="40"/>
        <v>4.1841004184099972E-3</v>
      </c>
      <c r="D565" s="4">
        <f t="shared" si="41"/>
        <v>0.99581589958159</v>
      </c>
      <c r="F565" s="5">
        <v>27120</v>
      </c>
      <c r="G565" s="5">
        <v>27454</v>
      </c>
      <c r="H565" s="4">
        <f t="shared" si="42"/>
        <v>0.90619834795797738</v>
      </c>
      <c r="I565">
        <v>563</v>
      </c>
      <c r="J565" s="7">
        <f t="shared" si="43"/>
        <v>1.00418410041841</v>
      </c>
      <c r="K565" s="6">
        <f t="shared" si="44"/>
        <v>1.1025104602510456</v>
      </c>
    </row>
    <row r="566" spans="1:11" x14ac:dyDescent="0.3">
      <c r="A566">
        <v>1974.05</v>
      </c>
      <c r="B566" s="3">
        <v>48.6</v>
      </c>
      <c r="C566" s="4">
        <f t="shared" si="40"/>
        <v>1.2499999999999956E-2</v>
      </c>
      <c r="D566" s="4">
        <f t="shared" si="41"/>
        <v>0.98750000000000004</v>
      </c>
      <c r="F566" s="5">
        <v>27150</v>
      </c>
      <c r="G566" s="5">
        <v>27485</v>
      </c>
      <c r="H566" s="4">
        <f t="shared" si="42"/>
        <v>0.90655237119917098</v>
      </c>
      <c r="I566">
        <v>564</v>
      </c>
      <c r="J566" s="7">
        <f t="shared" si="43"/>
        <v>1.0125</v>
      </c>
      <c r="K566" s="6">
        <f t="shared" si="44"/>
        <v>1.1020833333333329</v>
      </c>
    </row>
    <row r="567" spans="1:11" x14ac:dyDescent="0.3">
      <c r="A567">
        <v>1974.06</v>
      </c>
      <c r="B567" s="3">
        <v>49</v>
      </c>
      <c r="C567" s="4">
        <f t="shared" si="40"/>
        <v>8.2304526748970819E-3</v>
      </c>
      <c r="D567" s="4">
        <f t="shared" si="41"/>
        <v>0.99176954732510292</v>
      </c>
      <c r="F567" s="5">
        <v>27181</v>
      </c>
      <c r="G567" s="5">
        <v>27515</v>
      </c>
      <c r="H567" s="4">
        <f t="shared" si="42"/>
        <v>0.9128215113316529</v>
      </c>
      <c r="I567">
        <v>565</v>
      </c>
      <c r="J567" s="7">
        <f t="shared" si="43"/>
        <v>1.0082304526748971</v>
      </c>
      <c r="K567" s="6">
        <f t="shared" si="44"/>
        <v>1.0946502057613168</v>
      </c>
    </row>
    <row r="568" spans="1:11" x14ac:dyDescent="0.3">
      <c r="A568">
        <v>1974.07</v>
      </c>
      <c r="B568" s="3">
        <v>49.4</v>
      </c>
      <c r="C568" s="4">
        <f t="shared" si="40"/>
        <v>8.1632653061223248E-3</v>
      </c>
      <c r="D568" s="4">
        <f t="shared" si="41"/>
        <v>0.99183673469387768</v>
      </c>
      <c r="F568" s="5">
        <v>27211</v>
      </c>
      <c r="G568" s="5">
        <v>27546</v>
      </c>
      <c r="H568" s="4">
        <f t="shared" si="42"/>
        <v>0.91347651693988385</v>
      </c>
      <c r="I568">
        <v>566</v>
      </c>
      <c r="J568" s="7">
        <f t="shared" si="43"/>
        <v>1.0081632653061223</v>
      </c>
      <c r="K568" s="6">
        <f t="shared" si="44"/>
        <v>1.093877551020408</v>
      </c>
    </row>
    <row r="569" spans="1:11" x14ac:dyDescent="0.3">
      <c r="A569">
        <v>1974.08</v>
      </c>
      <c r="B569" s="3">
        <v>50</v>
      </c>
      <c r="C569" s="4">
        <f t="shared" si="40"/>
        <v>1.2145748987854255E-2</v>
      </c>
      <c r="D569" s="4">
        <f t="shared" si="41"/>
        <v>0.98785425101214575</v>
      </c>
      <c r="F569" s="5">
        <v>27242</v>
      </c>
      <c r="G569" s="5">
        <v>27576</v>
      </c>
      <c r="H569" s="4">
        <f t="shared" si="42"/>
        <v>0.9106851984264166</v>
      </c>
      <c r="I569">
        <v>567</v>
      </c>
      <c r="J569" s="7">
        <f t="shared" si="43"/>
        <v>1.0121457489878543</v>
      </c>
      <c r="K569" s="6">
        <f t="shared" si="44"/>
        <v>1.097165991902834</v>
      </c>
    </row>
    <row r="570" spans="1:11" x14ac:dyDescent="0.3">
      <c r="A570">
        <v>1974.09</v>
      </c>
      <c r="B570" s="3">
        <v>50.6</v>
      </c>
      <c r="C570" s="4">
        <f t="shared" si="40"/>
        <v>1.2000000000000011E-2</v>
      </c>
      <c r="D570" s="4">
        <f t="shared" si="41"/>
        <v>0.98799999999999999</v>
      </c>
      <c r="F570" s="5">
        <v>27273</v>
      </c>
      <c r="G570" s="5">
        <v>27607</v>
      </c>
      <c r="H570" s="4">
        <f t="shared" si="42"/>
        <v>0.92018125801620276</v>
      </c>
      <c r="I570">
        <v>568</v>
      </c>
      <c r="J570" s="7">
        <f t="shared" si="43"/>
        <v>1.012</v>
      </c>
      <c r="K570" s="6">
        <f t="shared" si="44"/>
        <v>1.0859999999999999</v>
      </c>
    </row>
    <row r="571" spans="1:11" x14ac:dyDescent="0.3">
      <c r="A571">
        <v>1974.1</v>
      </c>
      <c r="B571" s="3">
        <v>51.1</v>
      </c>
      <c r="C571" s="4">
        <f t="shared" si="40"/>
        <v>9.8814229249011287E-3</v>
      </c>
      <c r="D571" s="4">
        <f t="shared" si="41"/>
        <v>0.99011857707509887</v>
      </c>
      <c r="F571" s="5">
        <v>27303</v>
      </c>
      <c r="G571" s="5">
        <v>27638</v>
      </c>
      <c r="H571" s="4">
        <f t="shared" si="42"/>
        <v>0.92621192678392916</v>
      </c>
      <c r="I571">
        <v>569</v>
      </c>
      <c r="J571" s="7">
        <f t="shared" si="43"/>
        <v>1.0098814229249011</v>
      </c>
      <c r="K571" s="6">
        <f t="shared" si="44"/>
        <v>1.0790513833992093</v>
      </c>
    </row>
    <row r="572" spans="1:11" x14ac:dyDescent="0.3">
      <c r="A572">
        <v>1974.11</v>
      </c>
      <c r="B572" s="3">
        <v>51.5</v>
      </c>
      <c r="C572" s="4">
        <f t="shared" si="40"/>
        <v>7.8277886497064575E-3</v>
      </c>
      <c r="D572" s="4">
        <f t="shared" si="41"/>
        <v>0.99217221135029354</v>
      </c>
      <c r="F572" s="5">
        <v>27334</v>
      </c>
      <c r="G572" s="5">
        <v>27668</v>
      </c>
      <c r="H572" s="4">
        <f t="shared" si="42"/>
        <v>0.93031569308013573</v>
      </c>
      <c r="I572">
        <v>570</v>
      </c>
      <c r="J572" s="7">
        <f t="shared" si="43"/>
        <v>1.0078277886497065</v>
      </c>
      <c r="K572" s="6">
        <f t="shared" si="44"/>
        <v>1.0743639921722115</v>
      </c>
    </row>
    <row r="573" spans="1:11" x14ac:dyDescent="0.3">
      <c r="A573">
        <v>1974.12</v>
      </c>
      <c r="B573" s="3">
        <v>51.9</v>
      </c>
      <c r="C573" s="4">
        <f t="shared" si="40"/>
        <v>7.7669902912620437E-3</v>
      </c>
      <c r="D573" s="4">
        <f t="shared" si="41"/>
        <v>0.99223300970873796</v>
      </c>
      <c r="F573" s="5">
        <v>27364</v>
      </c>
      <c r="G573" s="5">
        <v>27699</v>
      </c>
      <c r="H573" s="4">
        <f t="shared" si="42"/>
        <v>0.93082372807777602</v>
      </c>
      <c r="I573">
        <v>571</v>
      </c>
      <c r="J573" s="7">
        <f t="shared" si="43"/>
        <v>1.007766990291262</v>
      </c>
      <c r="K573" s="6">
        <f t="shared" si="44"/>
        <v>1.0737864077669903</v>
      </c>
    </row>
    <row r="574" spans="1:11" x14ac:dyDescent="0.3">
      <c r="A574">
        <v>1975.01</v>
      </c>
      <c r="B574" s="3">
        <v>52.1</v>
      </c>
      <c r="C574" s="4">
        <f t="shared" si="40"/>
        <v>3.8535645472062008E-3</v>
      </c>
      <c r="D574" s="4">
        <f t="shared" si="41"/>
        <v>0.9961464354527938</v>
      </c>
      <c r="F574" s="5">
        <v>27395</v>
      </c>
      <c r="G574" s="5">
        <v>27729</v>
      </c>
      <c r="H574" s="4">
        <f t="shared" si="42"/>
        <v>0.9347172165274984</v>
      </c>
      <c r="I574">
        <v>572</v>
      </c>
      <c r="J574" s="7">
        <f t="shared" si="43"/>
        <v>1.0038535645472062</v>
      </c>
      <c r="K574" s="6">
        <f t="shared" si="44"/>
        <v>1.0693641618497107</v>
      </c>
    </row>
    <row r="575" spans="1:11" x14ac:dyDescent="0.3">
      <c r="A575">
        <v>1975.02</v>
      </c>
      <c r="B575" s="3">
        <v>52.5</v>
      </c>
      <c r="C575" s="4">
        <f t="shared" si="40"/>
        <v>7.6775431861804133E-3</v>
      </c>
      <c r="D575" s="4">
        <f t="shared" si="41"/>
        <v>0.99232245681381959</v>
      </c>
      <c r="F575" s="5">
        <v>27426</v>
      </c>
      <c r="G575" s="5">
        <v>27760</v>
      </c>
      <c r="H575" s="4">
        <f t="shared" si="42"/>
        <v>0.93664245351485698</v>
      </c>
      <c r="I575">
        <v>573</v>
      </c>
      <c r="J575" s="7">
        <f t="shared" si="43"/>
        <v>1.0076775431861804</v>
      </c>
      <c r="K575" s="6">
        <f t="shared" si="44"/>
        <v>1.0671785028790788</v>
      </c>
    </row>
    <row r="576" spans="1:11" x14ac:dyDescent="0.3">
      <c r="A576">
        <v>1975.03</v>
      </c>
      <c r="B576" s="3">
        <v>52.7</v>
      </c>
      <c r="C576" s="4">
        <f t="shared" si="40"/>
        <v>3.8095238095239292E-3</v>
      </c>
      <c r="D576" s="4">
        <f t="shared" si="41"/>
        <v>0.99619047619047607</v>
      </c>
      <c r="F576" s="5">
        <v>27454</v>
      </c>
      <c r="G576" s="5">
        <v>27791</v>
      </c>
      <c r="H576" s="4">
        <f t="shared" si="42"/>
        <v>0.94049391873358767</v>
      </c>
      <c r="I576">
        <v>574</v>
      </c>
      <c r="J576" s="7">
        <f t="shared" si="43"/>
        <v>1.0038095238095239</v>
      </c>
      <c r="K576" s="6">
        <f t="shared" si="44"/>
        <v>1.0628571428571429</v>
      </c>
    </row>
    <row r="577" spans="1:11" x14ac:dyDescent="0.3">
      <c r="A577">
        <v>1975.04</v>
      </c>
      <c r="B577" s="3">
        <v>52.9</v>
      </c>
      <c r="C577" s="4">
        <f t="shared" si="40"/>
        <v>3.7950664136621182E-3</v>
      </c>
      <c r="D577" s="4">
        <f t="shared" si="41"/>
        <v>0.99620493358633788</v>
      </c>
      <c r="F577" s="5">
        <v>27485</v>
      </c>
      <c r="G577" s="5">
        <v>27820</v>
      </c>
      <c r="H577" s="4">
        <f t="shared" si="42"/>
        <v>0.94239853541968888</v>
      </c>
      <c r="I577">
        <v>575</v>
      </c>
      <c r="J577" s="7">
        <f t="shared" si="43"/>
        <v>1.0037950664136621</v>
      </c>
      <c r="K577" s="6">
        <f t="shared" si="44"/>
        <v>1.0607210626185959</v>
      </c>
    </row>
    <row r="578" spans="1:11" x14ac:dyDescent="0.3">
      <c r="A578">
        <v>1975.05</v>
      </c>
      <c r="B578" s="3">
        <v>53.2</v>
      </c>
      <c r="C578" s="4">
        <f t="shared" si="40"/>
        <v>5.6710775047259521E-3</v>
      </c>
      <c r="D578" s="4">
        <f t="shared" si="41"/>
        <v>0.99432892249527405</v>
      </c>
      <c r="F578" s="5">
        <v>27515</v>
      </c>
      <c r="G578" s="5">
        <v>27851</v>
      </c>
      <c r="H578" s="4">
        <f t="shared" si="42"/>
        <v>0.94260405039120854</v>
      </c>
      <c r="I578">
        <v>576</v>
      </c>
      <c r="J578" s="7">
        <f t="shared" si="43"/>
        <v>1.005671077504726</v>
      </c>
      <c r="K578" s="6">
        <f t="shared" si="44"/>
        <v>1.0604914933837428</v>
      </c>
    </row>
    <row r="579" spans="1:11" x14ac:dyDescent="0.3">
      <c r="A579">
        <v>1975.06</v>
      </c>
      <c r="B579" s="3">
        <v>53.6</v>
      </c>
      <c r="C579" s="4">
        <f t="shared" ref="C579:C642" si="45">(B579/B578)-1</f>
        <v>7.5187969924812581E-3</v>
      </c>
      <c r="D579" s="4">
        <f t="shared" ref="D579:D642" si="46">1-C579</f>
        <v>0.99248120300751874</v>
      </c>
      <c r="F579" s="5">
        <v>27546</v>
      </c>
      <c r="G579" s="5">
        <v>27881</v>
      </c>
      <c r="H579" s="4">
        <f t="shared" ref="H579:H642" si="47">PRODUCT(D579:D590)</f>
        <v>0.94122090258406277</v>
      </c>
      <c r="I579">
        <v>577</v>
      </c>
      <c r="J579" s="7">
        <f t="shared" si="43"/>
        <v>1.0075187969924813</v>
      </c>
      <c r="K579" s="6">
        <f t="shared" si="44"/>
        <v>1.0620300751879699</v>
      </c>
    </row>
    <row r="580" spans="1:11" x14ac:dyDescent="0.3">
      <c r="A580">
        <v>1975.07</v>
      </c>
      <c r="B580" s="3">
        <v>54.2</v>
      </c>
      <c r="C580" s="4">
        <f t="shared" si="45"/>
        <v>1.1194029850746245E-2</v>
      </c>
      <c r="D580" s="4">
        <f t="shared" si="46"/>
        <v>0.98880597014925375</v>
      </c>
      <c r="F580" s="5">
        <v>27576</v>
      </c>
      <c r="G580" s="5">
        <v>27912</v>
      </c>
      <c r="H580" s="4">
        <f t="shared" si="47"/>
        <v>0.94331586999930783</v>
      </c>
      <c r="I580">
        <v>578</v>
      </c>
      <c r="J580" s="7">
        <f t="shared" ref="J580:J643" si="48">1+C580</f>
        <v>1.0111940298507462</v>
      </c>
      <c r="K580" s="6">
        <f t="shared" ref="K580:K643" si="49">PRODUCT(J580:J591)</f>
        <v>1.0597014925373132</v>
      </c>
    </row>
    <row r="581" spans="1:11" x14ac:dyDescent="0.3">
      <c r="A581">
        <v>1975.08</v>
      </c>
      <c r="B581" s="3">
        <v>54.3</v>
      </c>
      <c r="C581" s="4">
        <f t="shared" si="45"/>
        <v>1.8450184501843658E-3</v>
      </c>
      <c r="D581" s="4">
        <f t="shared" si="46"/>
        <v>0.99815498154981563</v>
      </c>
      <c r="F581" s="5">
        <v>27607</v>
      </c>
      <c r="G581" s="5">
        <v>27942</v>
      </c>
      <c r="H581" s="4">
        <f t="shared" si="47"/>
        <v>0.94895621203358482</v>
      </c>
      <c r="I581">
        <v>579</v>
      </c>
      <c r="J581" s="7">
        <f t="shared" si="48"/>
        <v>1.0018450184501844</v>
      </c>
      <c r="K581" s="6">
        <f t="shared" si="49"/>
        <v>1.0535055350553506</v>
      </c>
    </row>
    <row r="582" spans="1:11" x14ac:dyDescent="0.3">
      <c r="A582">
        <v>1975.09</v>
      </c>
      <c r="B582" s="3">
        <v>54.6</v>
      </c>
      <c r="C582" s="4">
        <f t="shared" si="45"/>
        <v>5.5248618784531356E-3</v>
      </c>
      <c r="D582" s="4">
        <f t="shared" si="46"/>
        <v>0.99447513812154686</v>
      </c>
      <c r="F582" s="5">
        <v>27638</v>
      </c>
      <c r="G582" s="5">
        <v>27973</v>
      </c>
      <c r="H582" s="4">
        <f t="shared" si="47"/>
        <v>0.94571531480527149</v>
      </c>
      <c r="I582">
        <v>580</v>
      </c>
      <c r="J582" s="7">
        <f t="shared" si="48"/>
        <v>1.0055248618784531</v>
      </c>
      <c r="K582" s="6">
        <f t="shared" si="49"/>
        <v>1.0570902394106814</v>
      </c>
    </row>
    <row r="583" spans="1:11" x14ac:dyDescent="0.3">
      <c r="A583">
        <v>1975.1</v>
      </c>
      <c r="B583" s="3">
        <v>54.9</v>
      </c>
      <c r="C583" s="4">
        <f t="shared" si="45"/>
        <v>5.494505494505475E-3</v>
      </c>
      <c r="D583" s="4">
        <f t="shared" si="46"/>
        <v>0.99450549450549453</v>
      </c>
      <c r="F583" s="5">
        <v>27668</v>
      </c>
      <c r="G583" s="5">
        <v>28004</v>
      </c>
      <c r="H583" s="4">
        <f t="shared" si="47"/>
        <v>0.94765580693398543</v>
      </c>
      <c r="I583">
        <v>581</v>
      </c>
      <c r="J583" s="7">
        <f t="shared" si="48"/>
        <v>1.0054945054945055</v>
      </c>
      <c r="K583" s="6">
        <f t="shared" si="49"/>
        <v>1.054945054945055</v>
      </c>
    </row>
    <row r="584" spans="1:11" x14ac:dyDescent="0.3">
      <c r="A584">
        <v>1975.11</v>
      </c>
      <c r="B584" s="3">
        <v>55.3</v>
      </c>
      <c r="C584" s="4">
        <f t="shared" si="45"/>
        <v>7.2859744990891873E-3</v>
      </c>
      <c r="D584" s="4">
        <f t="shared" si="46"/>
        <v>0.99271402550091081</v>
      </c>
      <c r="F584" s="5">
        <v>27699</v>
      </c>
      <c r="G584" s="5">
        <v>28034</v>
      </c>
      <c r="H584" s="4">
        <f t="shared" si="47"/>
        <v>0.94792849794657019</v>
      </c>
      <c r="I584">
        <v>582</v>
      </c>
      <c r="J584" s="7">
        <f t="shared" si="48"/>
        <v>1.0072859744990892</v>
      </c>
      <c r="K584" s="6">
        <f t="shared" si="49"/>
        <v>1.0546448087431697</v>
      </c>
    </row>
    <row r="585" spans="1:11" x14ac:dyDescent="0.3">
      <c r="A585">
        <v>1975.12</v>
      </c>
      <c r="B585" s="3">
        <v>55.5</v>
      </c>
      <c r="C585" s="4">
        <f t="shared" si="45"/>
        <v>3.6166365280290158E-3</v>
      </c>
      <c r="D585" s="4">
        <f t="shared" si="46"/>
        <v>0.99638336347197098</v>
      </c>
      <c r="F585" s="5">
        <v>27729</v>
      </c>
      <c r="G585" s="5">
        <v>28065</v>
      </c>
      <c r="H585" s="4">
        <f t="shared" si="47"/>
        <v>0.95323657310263343</v>
      </c>
      <c r="I585">
        <v>583</v>
      </c>
      <c r="J585" s="7">
        <f t="shared" si="48"/>
        <v>1.003616636528029</v>
      </c>
      <c r="K585" s="6">
        <f t="shared" si="49"/>
        <v>1.048824593128391</v>
      </c>
    </row>
    <row r="586" spans="1:11" x14ac:dyDescent="0.3">
      <c r="A586">
        <v>1976.01</v>
      </c>
      <c r="B586" s="3">
        <v>55.6</v>
      </c>
      <c r="C586" s="4">
        <f t="shared" si="45"/>
        <v>1.8018018018017834E-3</v>
      </c>
      <c r="D586" s="4">
        <f t="shared" si="46"/>
        <v>0.99819819819819822</v>
      </c>
      <c r="F586" s="5">
        <v>27760</v>
      </c>
      <c r="G586" s="5">
        <v>28095</v>
      </c>
      <c r="H586" s="4">
        <f t="shared" si="47"/>
        <v>0.95339764317881937</v>
      </c>
      <c r="I586">
        <v>584</v>
      </c>
      <c r="J586" s="7">
        <f t="shared" si="48"/>
        <v>1.0018018018018018</v>
      </c>
      <c r="K586" s="6">
        <f t="shared" si="49"/>
        <v>1.0486486486486486</v>
      </c>
    </row>
    <row r="587" spans="1:11" x14ac:dyDescent="0.3">
      <c r="A587">
        <v>1976.02</v>
      </c>
      <c r="B587" s="3">
        <v>55.8</v>
      </c>
      <c r="C587" s="4">
        <f t="shared" si="45"/>
        <v>3.597122302158251E-3</v>
      </c>
      <c r="D587" s="4">
        <f t="shared" si="46"/>
        <v>0.99640287769784175</v>
      </c>
      <c r="F587" s="5">
        <v>27791</v>
      </c>
      <c r="G587" s="5">
        <v>28126</v>
      </c>
      <c r="H587" s="4">
        <f t="shared" si="47"/>
        <v>0.95019528591591829</v>
      </c>
      <c r="I587">
        <v>585</v>
      </c>
      <c r="J587" s="7">
        <f t="shared" si="48"/>
        <v>1.0035971223021583</v>
      </c>
      <c r="K587" s="6">
        <f t="shared" si="49"/>
        <v>1.0521582733812951</v>
      </c>
    </row>
    <row r="588" spans="1:11" x14ac:dyDescent="0.3">
      <c r="A588">
        <v>1976.03</v>
      </c>
      <c r="B588" s="3">
        <v>55.9</v>
      </c>
      <c r="C588" s="4">
        <f t="shared" si="45"/>
        <v>1.7921146953405742E-3</v>
      </c>
      <c r="D588" s="4">
        <f t="shared" si="46"/>
        <v>0.99820788530465943</v>
      </c>
      <c r="F588" s="5">
        <v>27820</v>
      </c>
      <c r="G588" s="5">
        <v>28157</v>
      </c>
      <c r="H588" s="4">
        <f t="shared" si="47"/>
        <v>0.94384481848621093</v>
      </c>
      <c r="I588">
        <v>586</v>
      </c>
      <c r="J588" s="7">
        <f t="shared" si="48"/>
        <v>1.0017921146953406</v>
      </c>
      <c r="K588" s="6">
        <f t="shared" si="49"/>
        <v>1.0591397849462365</v>
      </c>
    </row>
    <row r="589" spans="1:11" x14ac:dyDescent="0.3">
      <c r="A589">
        <v>1976.04</v>
      </c>
      <c r="B589" s="3">
        <v>56.1</v>
      </c>
      <c r="C589" s="4">
        <f t="shared" si="45"/>
        <v>3.5778175313059268E-3</v>
      </c>
      <c r="D589" s="4">
        <f t="shared" si="46"/>
        <v>0.99642218246869407</v>
      </c>
      <c r="F589" s="5">
        <v>27851</v>
      </c>
      <c r="G589" s="5">
        <v>28185</v>
      </c>
      <c r="H589" s="4">
        <f t="shared" si="47"/>
        <v>0.93913974402356259</v>
      </c>
      <c r="I589">
        <v>587</v>
      </c>
      <c r="J589" s="7">
        <f t="shared" si="48"/>
        <v>1.0035778175313059</v>
      </c>
      <c r="K589" s="6">
        <f t="shared" si="49"/>
        <v>1.0644007155635065</v>
      </c>
    </row>
    <row r="590" spans="1:11" x14ac:dyDescent="0.3">
      <c r="A590">
        <v>1976.05</v>
      </c>
      <c r="B590" s="3">
        <v>56.5</v>
      </c>
      <c r="C590" s="4">
        <f t="shared" si="45"/>
        <v>7.1301247771835552E-3</v>
      </c>
      <c r="D590" s="4">
        <f t="shared" si="46"/>
        <v>0.99286987522281644</v>
      </c>
      <c r="F590" s="5">
        <v>27881</v>
      </c>
      <c r="G590" s="5">
        <v>28216</v>
      </c>
      <c r="H590" s="4">
        <f t="shared" si="47"/>
        <v>0.93459161165430393</v>
      </c>
      <c r="I590">
        <v>588</v>
      </c>
      <c r="J590" s="7">
        <f t="shared" si="48"/>
        <v>1.0071301247771836</v>
      </c>
      <c r="K590" s="6">
        <f t="shared" si="49"/>
        <v>1.0695187165775402</v>
      </c>
    </row>
    <row r="591" spans="1:11" x14ac:dyDescent="0.3">
      <c r="A591">
        <v>1976.06</v>
      </c>
      <c r="B591" s="3">
        <v>56.8</v>
      </c>
      <c r="C591" s="4">
        <f t="shared" si="45"/>
        <v>5.3097345132742113E-3</v>
      </c>
      <c r="D591" s="4">
        <f t="shared" si="46"/>
        <v>0.99469026548672579</v>
      </c>
      <c r="F591" s="5">
        <v>27912</v>
      </c>
      <c r="G591" s="5">
        <v>28246</v>
      </c>
      <c r="H591" s="4">
        <f t="shared" si="47"/>
        <v>0.93659670496835612</v>
      </c>
      <c r="I591">
        <v>589</v>
      </c>
      <c r="J591" s="7">
        <f t="shared" si="48"/>
        <v>1.0053097345132742</v>
      </c>
      <c r="K591" s="6">
        <f t="shared" si="49"/>
        <v>1.0672566371681413</v>
      </c>
    </row>
    <row r="592" spans="1:11" x14ac:dyDescent="0.3">
      <c r="A592">
        <v>1976.07</v>
      </c>
      <c r="B592" s="3">
        <v>57.1</v>
      </c>
      <c r="C592" s="4">
        <f t="shared" si="45"/>
        <v>5.2816901408452299E-3</v>
      </c>
      <c r="D592" s="4">
        <f t="shared" si="46"/>
        <v>0.99471830985915477</v>
      </c>
      <c r="F592" s="5">
        <v>27942</v>
      </c>
      <c r="G592" s="5">
        <v>28277</v>
      </c>
      <c r="H592" s="4">
        <f t="shared" si="47"/>
        <v>0.93535025302303865</v>
      </c>
      <c r="I592">
        <v>590</v>
      </c>
      <c r="J592" s="7">
        <f t="shared" si="48"/>
        <v>1.0052816901408452</v>
      </c>
      <c r="K592" s="6">
        <f t="shared" si="49"/>
        <v>1.068661971830986</v>
      </c>
    </row>
    <row r="593" spans="1:11" x14ac:dyDescent="0.3">
      <c r="A593">
        <v>1976.08</v>
      </c>
      <c r="B593" s="3">
        <v>57.4</v>
      </c>
      <c r="C593" s="4">
        <f t="shared" si="45"/>
        <v>5.2539404553415547E-3</v>
      </c>
      <c r="D593" s="4">
        <f t="shared" si="46"/>
        <v>0.99474605954465845</v>
      </c>
      <c r="F593" s="5">
        <v>27973</v>
      </c>
      <c r="G593" s="5">
        <v>28307</v>
      </c>
      <c r="H593" s="4">
        <f t="shared" si="47"/>
        <v>0.93566935022122444</v>
      </c>
      <c r="I593">
        <v>591</v>
      </c>
      <c r="J593" s="7">
        <f t="shared" si="48"/>
        <v>1.0052539404553416</v>
      </c>
      <c r="K593" s="6">
        <f t="shared" si="49"/>
        <v>1.0683012259194393</v>
      </c>
    </row>
    <row r="594" spans="1:11" x14ac:dyDescent="0.3">
      <c r="A594">
        <v>1976.09</v>
      </c>
      <c r="B594" s="3">
        <v>57.6</v>
      </c>
      <c r="C594" s="4">
        <f t="shared" si="45"/>
        <v>3.4843205574912606E-3</v>
      </c>
      <c r="D594" s="4">
        <f t="shared" si="46"/>
        <v>0.99651567944250874</v>
      </c>
      <c r="F594" s="5">
        <v>28004</v>
      </c>
      <c r="G594" s="5">
        <v>28338</v>
      </c>
      <c r="H594" s="4">
        <f t="shared" si="47"/>
        <v>0.93752729444008898</v>
      </c>
      <c r="I594">
        <v>592</v>
      </c>
      <c r="J594" s="7">
        <f t="shared" si="48"/>
        <v>1.0034843205574913</v>
      </c>
      <c r="K594" s="6">
        <f t="shared" si="49"/>
        <v>1.0662020905923344</v>
      </c>
    </row>
    <row r="595" spans="1:11" x14ac:dyDescent="0.3">
      <c r="A595">
        <v>1976.1</v>
      </c>
      <c r="B595" s="3">
        <v>57.9</v>
      </c>
      <c r="C595" s="4">
        <f t="shared" si="45"/>
        <v>5.2083333333332593E-3</v>
      </c>
      <c r="D595" s="4">
        <f t="shared" si="46"/>
        <v>0.99479166666666674</v>
      </c>
      <c r="F595" s="5">
        <v>28034</v>
      </c>
      <c r="G595" s="5">
        <v>28369</v>
      </c>
      <c r="H595" s="4">
        <f t="shared" si="47"/>
        <v>0.93773083457668538</v>
      </c>
      <c r="I595">
        <v>593</v>
      </c>
      <c r="J595" s="7">
        <f t="shared" si="48"/>
        <v>1.0052083333333333</v>
      </c>
      <c r="K595" s="6">
        <f t="shared" si="49"/>
        <v>1.0659722222222219</v>
      </c>
    </row>
    <row r="596" spans="1:11" x14ac:dyDescent="0.3">
      <c r="A596">
        <v>1976.11</v>
      </c>
      <c r="B596" s="3">
        <v>58</v>
      </c>
      <c r="C596" s="4">
        <f t="shared" si="45"/>
        <v>1.7271157167531026E-3</v>
      </c>
      <c r="D596" s="4">
        <f t="shared" si="46"/>
        <v>0.9982728842832469</v>
      </c>
      <c r="F596" s="5">
        <v>28065</v>
      </c>
      <c r="G596" s="5">
        <v>28399</v>
      </c>
      <c r="H596" s="4">
        <f t="shared" si="47"/>
        <v>0.93956993013028289</v>
      </c>
      <c r="I596">
        <v>594</v>
      </c>
      <c r="J596" s="7">
        <f t="shared" si="48"/>
        <v>1.0017271157167531</v>
      </c>
      <c r="K596" s="6">
        <f t="shared" si="49"/>
        <v>1.0639032815198617</v>
      </c>
    </row>
    <row r="597" spans="1:11" x14ac:dyDescent="0.3">
      <c r="A597">
        <v>1976.12</v>
      </c>
      <c r="B597" s="3">
        <v>58.2</v>
      </c>
      <c r="C597" s="4">
        <f t="shared" si="45"/>
        <v>3.4482758620690834E-3</v>
      </c>
      <c r="D597" s="4">
        <f t="shared" si="46"/>
        <v>0.99655172413793092</v>
      </c>
      <c r="F597" s="5">
        <v>28095</v>
      </c>
      <c r="G597" s="5">
        <v>28430</v>
      </c>
      <c r="H597" s="4">
        <f t="shared" si="47"/>
        <v>0.93661173940409992</v>
      </c>
      <c r="I597">
        <v>595</v>
      </c>
      <c r="J597" s="7">
        <f t="shared" si="48"/>
        <v>1.0034482758620691</v>
      </c>
      <c r="K597" s="6">
        <f t="shared" si="49"/>
        <v>1.0672413793103444</v>
      </c>
    </row>
    <row r="598" spans="1:11" x14ac:dyDescent="0.3">
      <c r="A598">
        <v>1977.01</v>
      </c>
      <c r="B598" s="3">
        <v>58.5</v>
      </c>
      <c r="C598" s="4">
        <f t="shared" si="45"/>
        <v>5.1546391752577136E-3</v>
      </c>
      <c r="D598" s="4">
        <f t="shared" si="46"/>
        <v>0.99484536082474229</v>
      </c>
      <c r="F598" s="5">
        <v>28126</v>
      </c>
      <c r="G598" s="5">
        <v>28460</v>
      </c>
      <c r="H598" s="4">
        <f t="shared" si="47"/>
        <v>0.93681592998851604</v>
      </c>
      <c r="I598">
        <v>596</v>
      </c>
      <c r="J598" s="7">
        <f t="shared" si="48"/>
        <v>1.0051546391752577</v>
      </c>
      <c r="K598" s="6">
        <f t="shared" si="49"/>
        <v>1.0670103092783507</v>
      </c>
    </row>
    <row r="599" spans="1:11" x14ac:dyDescent="0.3">
      <c r="A599">
        <v>1977.02</v>
      </c>
      <c r="B599" s="3">
        <v>59.1</v>
      </c>
      <c r="C599" s="4">
        <f t="shared" si="45"/>
        <v>1.025641025641022E-2</v>
      </c>
      <c r="D599" s="4">
        <f t="shared" si="46"/>
        <v>0.98974358974358978</v>
      </c>
      <c r="F599" s="5">
        <v>28157</v>
      </c>
      <c r="G599" s="5">
        <v>28491</v>
      </c>
      <c r="H599" s="4">
        <f t="shared" si="47"/>
        <v>0.93560439194484402</v>
      </c>
      <c r="I599">
        <v>597</v>
      </c>
      <c r="J599" s="7">
        <f t="shared" si="48"/>
        <v>1.0102564102564102</v>
      </c>
      <c r="K599" s="6">
        <f t="shared" si="49"/>
        <v>1.0683760683760686</v>
      </c>
    </row>
    <row r="600" spans="1:11" x14ac:dyDescent="0.3">
      <c r="A600">
        <v>1977.03</v>
      </c>
      <c r="B600" s="3">
        <v>59.5</v>
      </c>
      <c r="C600" s="4">
        <f t="shared" si="45"/>
        <v>6.7681895093061328E-3</v>
      </c>
      <c r="D600" s="4">
        <f t="shared" si="46"/>
        <v>0.99323181049069387</v>
      </c>
      <c r="F600" s="5">
        <v>28185</v>
      </c>
      <c r="G600" s="5">
        <v>28522</v>
      </c>
      <c r="H600" s="4">
        <f t="shared" si="47"/>
        <v>0.93924985568962382</v>
      </c>
      <c r="I600">
        <v>598</v>
      </c>
      <c r="J600" s="7">
        <f t="shared" si="48"/>
        <v>1.0067681895093061</v>
      </c>
      <c r="K600" s="6">
        <f t="shared" si="49"/>
        <v>1.0642978003384094</v>
      </c>
    </row>
    <row r="601" spans="1:11" x14ac:dyDescent="0.3">
      <c r="A601">
        <v>1977.04</v>
      </c>
      <c r="B601" s="3">
        <v>60</v>
      </c>
      <c r="C601" s="4">
        <f t="shared" si="45"/>
        <v>8.4033613445377853E-3</v>
      </c>
      <c r="D601" s="4">
        <f t="shared" si="46"/>
        <v>0.99159663865546221</v>
      </c>
      <c r="F601" s="5">
        <v>28216</v>
      </c>
      <c r="G601" s="5">
        <v>28550</v>
      </c>
      <c r="H601" s="4">
        <f t="shared" si="47"/>
        <v>0.93813310324828691</v>
      </c>
      <c r="I601">
        <v>599</v>
      </c>
      <c r="J601" s="7">
        <f t="shared" si="48"/>
        <v>1.0084033613445378</v>
      </c>
      <c r="K601" s="6">
        <f t="shared" si="49"/>
        <v>1.0655462184873952</v>
      </c>
    </row>
    <row r="602" spans="1:11" x14ac:dyDescent="0.3">
      <c r="A602">
        <v>1977.05</v>
      </c>
      <c r="B602" s="3">
        <v>60.3</v>
      </c>
      <c r="C602" s="4">
        <f t="shared" si="45"/>
        <v>4.9999999999998934E-3</v>
      </c>
      <c r="D602" s="4">
        <f t="shared" si="46"/>
        <v>0.99500000000000011</v>
      </c>
      <c r="F602" s="5">
        <v>28246</v>
      </c>
      <c r="G602" s="5">
        <v>28581</v>
      </c>
      <c r="H602" s="4">
        <f t="shared" si="47"/>
        <v>0.93862215836012308</v>
      </c>
      <c r="I602">
        <v>600</v>
      </c>
      <c r="J602" s="7">
        <f t="shared" si="48"/>
        <v>1.0049999999999999</v>
      </c>
      <c r="K602" s="6">
        <f t="shared" si="49"/>
        <v>1.0649999999999999</v>
      </c>
    </row>
    <row r="603" spans="1:11" x14ac:dyDescent="0.3">
      <c r="A603">
        <v>1977.06</v>
      </c>
      <c r="B603" s="3">
        <v>60.7</v>
      </c>
      <c r="C603" s="4">
        <f t="shared" si="45"/>
        <v>6.6334991708127955E-3</v>
      </c>
      <c r="D603" s="4">
        <f t="shared" si="46"/>
        <v>0.9933665008291872</v>
      </c>
      <c r="F603" s="5">
        <v>28277</v>
      </c>
      <c r="G603" s="5">
        <v>28611</v>
      </c>
      <c r="H603" s="4">
        <f t="shared" si="47"/>
        <v>0.93448121081457025</v>
      </c>
      <c r="I603">
        <v>601</v>
      </c>
      <c r="J603" s="7">
        <f t="shared" si="48"/>
        <v>1.0066334991708128</v>
      </c>
      <c r="K603" s="6">
        <f t="shared" si="49"/>
        <v>1.0696517412935322</v>
      </c>
    </row>
    <row r="604" spans="1:11" x14ac:dyDescent="0.3">
      <c r="A604">
        <v>1977.07</v>
      </c>
      <c r="B604" s="3">
        <v>61</v>
      </c>
      <c r="C604" s="4">
        <f t="shared" si="45"/>
        <v>4.9423393739702615E-3</v>
      </c>
      <c r="D604" s="4">
        <f t="shared" si="46"/>
        <v>0.99505766062602974</v>
      </c>
      <c r="F604" s="5">
        <v>28307</v>
      </c>
      <c r="G604" s="5">
        <v>28642</v>
      </c>
      <c r="H604" s="4">
        <f t="shared" si="47"/>
        <v>0.93051210554364927</v>
      </c>
      <c r="I604">
        <v>602</v>
      </c>
      <c r="J604" s="7">
        <f t="shared" si="48"/>
        <v>1.0049423393739703</v>
      </c>
      <c r="K604" s="6">
        <f t="shared" si="49"/>
        <v>1.074135090609555</v>
      </c>
    </row>
    <row r="605" spans="1:11" x14ac:dyDescent="0.3">
      <c r="A605">
        <v>1977.08</v>
      </c>
      <c r="B605" s="3">
        <v>61.2</v>
      </c>
      <c r="C605" s="4">
        <f t="shared" si="45"/>
        <v>3.2786885245901232E-3</v>
      </c>
      <c r="D605" s="4">
        <f t="shared" si="46"/>
        <v>0.99672131147540988</v>
      </c>
      <c r="F605" s="5">
        <v>28338</v>
      </c>
      <c r="G605" s="5">
        <v>28672</v>
      </c>
      <c r="H605" s="4">
        <f t="shared" si="47"/>
        <v>0.92796258252257879</v>
      </c>
      <c r="I605">
        <v>603</v>
      </c>
      <c r="J605" s="7">
        <f t="shared" si="48"/>
        <v>1.0032786885245901</v>
      </c>
      <c r="K605" s="6">
        <f t="shared" si="49"/>
        <v>1.0770491803278686</v>
      </c>
    </row>
    <row r="606" spans="1:11" x14ac:dyDescent="0.3">
      <c r="A606">
        <v>1977.09</v>
      </c>
      <c r="B606" s="3">
        <v>61.4</v>
      </c>
      <c r="C606" s="4">
        <f t="shared" si="45"/>
        <v>3.2679738562091387E-3</v>
      </c>
      <c r="D606" s="4">
        <f t="shared" si="46"/>
        <v>0.99673202614379086</v>
      </c>
      <c r="F606" s="5">
        <v>28369</v>
      </c>
      <c r="G606" s="5">
        <v>28703</v>
      </c>
      <c r="H606" s="4">
        <f t="shared" si="47"/>
        <v>0.92676388055645109</v>
      </c>
      <c r="I606">
        <v>604</v>
      </c>
      <c r="J606" s="7">
        <f t="shared" si="48"/>
        <v>1.0032679738562091</v>
      </c>
      <c r="K606" s="6">
        <f t="shared" si="49"/>
        <v>1.0784313725490198</v>
      </c>
    </row>
    <row r="607" spans="1:11" x14ac:dyDescent="0.3">
      <c r="A607">
        <v>1977.1</v>
      </c>
      <c r="B607" s="3">
        <v>61.6</v>
      </c>
      <c r="C607" s="4">
        <f t="shared" si="45"/>
        <v>3.2573289902280145E-3</v>
      </c>
      <c r="D607" s="4">
        <f t="shared" si="46"/>
        <v>0.99674267100977199</v>
      </c>
      <c r="F607" s="5">
        <v>28399</v>
      </c>
      <c r="G607" s="5">
        <v>28734</v>
      </c>
      <c r="H607" s="4">
        <f t="shared" si="47"/>
        <v>0.92275849269711596</v>
      </c>
      <c r="I607">
        <v>605</v>
      </c>
      <c r="J607" s="7">
        <f t="shared" si="48"/>
        <v>1.003257328990228</v>
      </c>
      <c r="K607" s="6">
        <f t="shared" si="49"/>
        <v>1.0830618892508148</v>
      </c>
    </row>
    <row r="608" spans="1:11" x14ac:dyDescent="0.3">
      <c r="A608">
        <v>1977.11</v>
      </c>
      <c r="B608" s="3">
        <v>61.9</v>
      </c>
      <c r="C608" s="4">
        <f t="shared" si="45"/>
        <v>4.8701298701299134E-3</v>
      </c>
      <c r="D608" s="4">
        <f t="shared" si="46"/>
        <v>0.99512987012987009</v>
      </c>
      <c r="F608" s="5">
        <v>28430</v>
      </c>
      <c r="G608" s="5">
        <v>28764</v>
      </c>
      <c r="H608" s="4">
        <f t="shared" si="47"/>
        <v>0.91742119481562567</v>
      </c>
      <c r="I608">
        <v>606</v>
      </c>
      <c r="J608" s="7">
        <f t="shared" si="48"/>
        <v>1.0048701298701299</v>
      </c>
      <c r="K608" s="6">
        <f t="shared" si="49"/>
        <v>1.0892857142857142</v>
      </c>
    </row>
    <row r="609" spans="1:11" x14ac:dyDescent="0.3">
      <c r="A609">
        <v>1977.12</v>
      </c>
      <c r="B609" s="3">
        <v>62.1</v>
      </c>
      <c r="C609" s="4">
        <f t="shared" si="45"/>
        <v>3.231017770597866E-3</v>
      </c>
      <c r="D609" s="4">
        <f t="shared" si="46"/>
        <v>0.99676898222940213</v>
      </c>
      <c r="F609" s="5">
        <v>28460</v>
      </c>
      <c r="G609" s="5">
        <v>28795</v>
      </c>
      <c r="H609" s="4">
        <f t="shared" si="47"/>
        <v>0.91778921337316899</v>
      </c>
      <c r="I609">
        <v>607</v>
      </c>
      <c r="J609" s="7">
        <f t="shared" si="48"/>
        <v>1.0032310177705979</v>
      </c>
      <c r="K609" s="6">
        <f t="shared" si="49"/>
        <v>1.0888529886914382</v>
      </c>
    </row>
    <row r="610" spans="1:11" x14ac:dyDescent="0.3">
      <c r="A610">
        <v>1978.01</v>
      </c>
      <c r="B610" s="3">
        <v>62.5</v>
      </c>
      <c r="C610" s="4">
        <f t="shared" si="45"/>
        <v>6.441223832528209E-3</v>
      </c>
      <c r="D610" s="4">
        <f t="shared" si="46"/>
        <v>0.99355877616747179</v>
      </c>
      <c r="F610" s="5">
        <v>28491</v>
      </c>
      <c r="G610" s="5">
        <v>28825</v>
      </c>
      <c r="H610" s="4">
        <f t="shared" si="47"/>
        <v>0.91666586186951449</v>
      </c>
      <c r="I610">
        <v>608</v>
      </c>
      <c r="J610" s="7">
        <f t="shared" si="48"/>
        <v>1.0064412238325282</v>
      </c>
      <c r="K610" s="6">
        <f t="shared" si="49"/>
        <v>1.0901771336553943</v>
      </c>
    </row>
    <row r="611" spans="1:11" x14ac:dyDescent="0.3">
      <c r="A611">
        <v>1978.02</v>
      </c>
      <c r="B611" s="3">
        <v>62.9</v>
      </c>
      <c r="C611" s="4">
        <f t="shared" si="45"/>
        <v>6.3999999999999613E-3</v>
      </c>
      <c r="D611" s="4">
        <f t="shared" si="46"/>
        <v>0.99360000000000004</v>
      </c>
      <c r="F611" s="5">
        <v>28522</v>
      </c>
      <c r="G611" s="5">
        <v>28856</v>
      </c>
      <c r="H611" s="4">
        <f t="shared" si="47"/>
        <v>0.91443185243379932</v>
      </c>
      <c r="I611">
        <v>609</v>
      </c>
      <c r="J611" s="7">
        <f t="shared" si="48"/>
        <v>1.0064</v>
      </c>
      <c r="K611" s="6">
        <f t="shared" si="49"/>
        <v>1.0928</v>
      </c>
    </row>
    <row r="612" spans="1:11" x14ac:dyDescent="0.3">
      <c r="A612">
        <v>1978.03</v>
      </c>
      <c r="B612" s="3">
        <v>63.4</v>
      </c>
      <c r="C612" s="4">
        <f t="shared" si="45"/>
        <v>7.9491255961843255E-3</v>
      </c>
      <c r="D612" s="4">
        <f t="shared" si="46"/>
        <v>0.99205087440381567</v>
      </c>
      <c r="F612" s="5">
        <v>28550</v>
      </c>
      <c r="G612" s="5">
        <v>28887</v>
      </c>
      <c r="H612" s="4">
        <f t="shared" si="47"/>
        <v>0.90954215381489012</v>
      </c>
      <c r="I612">
        <v>610</v>
      </c>
      <c r="J612" s="7">
        <f t="shared" si="48"/>
        <v>1.0079491255961843</v>
      </c>
      <c r="K612" s="6">
        <f t="shared" si="49"/>
        <v>1.098569157392687</v>
      </c>
    </row>
    <row r="613" spans="1:11" x14ac:dyDescent="0.3">
      <c r="A613">
        <v>1978.04</v>
      </c>
      <c r="B613" s="3">
        <v>63.9</v>
      </c>
      <c r="C613" s="4">
        <f t="shared" si="45"/>
        <v>7.8864353312302349E-3</v>
      </c>
      <c r="D613" s="4">
        <f t="shared" si="46"/>
        <v>0.99211356466876977</v>
      </c>
      <c r="F613" s="5">
        <v>28581</v>
      </c>
      <c r="G613" s="5">
        <v>28915</v>
      </c>
      <c r="H613" s="4">
        <f t="shared" si="47"/>
        <v>0.90754243684529834</v>
      </c>
      <c r="I613">
        <v>611</v>
      </c>
      <c r="J613" s="7">
        <f t="shared" si="48"/>
        <v>1.0078864353312302</v>
      </c>
      <c r="K613" s="6">
        <f t="shared" si="49"/>
        <v>1.1009463722397479</v>
      </c>
    </row>
    <row r="614" spans="1:11" x14ac:dyDescent="0.3">
      <c r="A614">
        <v>1978.05</v>
      </c>
      <c r="B614" s="3">
        <v>64.5</v>
      </c>
      <c r="C614" s="4">
        <f t="shared" si="45"/>
        <v>9.3896713615022609E-3</v>
      </c>
      <c r="D614" s="4">
        <f t="shared" si="46"/>
        <v>0.99061032863849774</v>
      </c>
      <c r="F614" s="5">
        <v>28611</v>
      </c>
      <c r="G614" s="5">
        <v>28946</v>
      </c>
      <c r="H614" s="4">
        <f t="shared" si="47"/>
        <v>0.90427228926240366</v>
      </c>
      <c r="I614">
        <v>612</v>
      </c>
      <c r="J614" s="7">
        <f t="shared" si="48"/>
        <v>1.0093896713615023</v>
      </c>
      <c r="K614" s="6">
        <f t="shared" si="49"/>
        <v>1.1048513302034428</v>
      </c>
    </row>
    <row r="615" spans="1:11" x14ac:dyDescent="0.3">
      <c r="A615">
        <v>1978.06</v>
      </c>
      <c r="B615" s="3">
        <v>65.2</v>
      </c>
      <c r="C615" s="4">
        <f t="shared" si="45"/>
        <v>1.0852713178294726E-2</v>
      </c>
      <c r="D615" s="4">
        <f t="shared" si="46"/>
        <v>0.98914728682170527</v>
      </c>
      <c r="F615" s="5">
        <v>28642</v>
      </c>
      <c r="G615" s="5">
        <v>28976</v>
      </c>
      <c r="H615" s="4">
        <f t="shared" si="47"/>
        <v>0.90120677427188534</v>
      </c>
      <c r="I615">
        <v>613</v>
      </c>
      <c r="J615" s="7">
        <f t="shared" si="48"/>
        <v>1.0108527131782947</v>
      </c>
      <c r="K615" s="6">
        <f t="shared" si="49"/>
        <v>1.1085271317829462</v>
      </c>
    </row>
    <row r="616" spans="1:11" x14ac:dyDescent="0.3">
      <c r="A616">
        <v>1978.07</v>
      </c>
      <c r="B616" s="3">
        <v>65.7</v>
      </c>
      <c r="C616" s="4">
        <f t="shared" si="45"/>
        <v>7.6687116564417845E-3</v>
      </c>
      <c r="D616" s="4">
        <f t="shared" si="46"/>
        <v>0.99233128834355822</v>
      </c>
      <c r="F616" s="5">
        <v>28672</v>
      </c>
      <c r="G616" s="5">
        <v>29007</v>
      </c>
      <c r="H616" s="4">
        <f t="shared" si="47"/>
        <v>0.900900557181739</v>
      </c>
      <c r="I616">
        <v>614</v>
      </c>
      <c r="J616" s="7">
        <f t="shared" si="48"/>
        <v>1.0076687116564418</v>
      </c>
      <c r="K616" s="6">
        <f t="shared" si="49"/>
        <v>1.1088957055214723</v>
      </c>
    </row>
    <row r="617" spans="1:11" x14ac:dyDescent="0.3">
      <c r="A617">
        <v>1978.08</v>
      </c>
      <c r="B617" s="3">
        <v>66</v>
      </c>
      <c r="C617" s="4">
        <f t="shared" si="45"/>
        <v>4.5662100456620447E-3</v>
      </c>
      <c r="D617" s="4">
        <f t="shared" si="46"/>
        <v>0.99543378995433796</v>
      </c>
      <c r="F617" s="5">
        <v>28703</v>
      </c>
      <c r="G617" s="5">
        <v>29037</v>
      </c>
      <c r="H617" s="4">
        <f t="shared" si="47"/>
        <v>0.89781718741672512</v>
      </c>
      <c r="I617">
        <v>615</v>
      </c>
      <c r="J617" s="7">
        <f t="shared" si="48"/>
        <v>1.004566210045662</v>
      </c>
      <c r="K617" s="6">
        <f t="shared" si="49"/>
        <v>1.1126331811263319</v>
      </c>
    </row>
    <row r="618" spans="1:11" x14ac:dyDescent="0.3">
      <c r="A618">
        <v>1978.09</v>
      </c>
      <c r="B618" s="3">
        <v>66.5</v>
      </c>
      <c r="C618" s="4">
        <f t="shared" si="45"/>
        <v>7.575757575757569E-3</v>
      </c>
      <c r="D618" s="4">
        <f t="shared" si="46"/>
        <v>0.99242424242424243</v>
      </c>
      <c r="F618" s="5">
        <v>28734</v>
      </c>
      <c r="G618" s="5">
        <v>29068</v>
      </c>
      <c r="H618" s="4">
        <f t="shared" si="47"/>
        <v>0.89329874852876068</v>
      </c>
      <c r="I618">
        <v>616</v>
      </c>
      <c r="J618" s="7">
        <f t="shared" si="48"/>
        <v>1.0075757575757576</v>
      </c>
      <c r="K618" s="6">
        <f t="shared" si="49"/>
        <v>1.1181818181818186</v>
      </c>
    </row>
    <row r="619" spans="1:11" x14ac:dyDescent="0.3">
      <c r="A619">
        <v>1978.1</v>
      </c>
      <c r="B619" s="3">
        <v>67.099999999999994</v>
      </c>
      <c r="C619" s="4">
        <f t="shared" si="45"/>
        <v>9.0225563909773765E-3</v>
      </c>
      <c r="D619" s="4">
        <f t="shared" si="46"/>
        <v>0.99097744360902262</v>
      </c>
      <c r="F619" s="5">
        <v>28764</v>
      </c>
      <c r="G619" s="5">
        <v>29099</v>
      </c>
      <c r="H619" s="4">
        <f t="shared" si="47"/>
        <v>0.89036044817053928</v>
      </c>
      <c r="I619">
        <v>617</v>
      </c>
      <c r="J619" s="7">
        <f t="shared" si="48"/>
        <v>1.0090225563909774</v>
      </c>
      <c r="K619" s="6">
        <f t="shared" si="49"/>
        <v>1.1218045112781954</v>
      </c>
    </row>
    <row r="620" spans="1:11" x14ac:dyDescent="0.3">
      <c r="A620">
        <v>1978.11</v>
      </c>
      <c r="B620" s="3">
        <v>67.400000000000006</v>
      </c>
      <c r="C620" s="4">
        <f t="shared" si="45"/>
        <v>4.4709388971686526E-3</v>
      </c>
      <c r="D620" s="4">
        <f t="shared" si="46"/>
        <v>0.99552906110283135</v>
      </c>
      <c r="F620" s="5">
        <v>28795</v>
      </c>
      <c r="G620" s="5">
        <v>29129</v>
      </c>
      <c r="H620" s="4">
        <f t="shared" si="47"/>
        <v>0.89124064112234869</v>
      </c>
      <c r="I620">
        <v>618</v>
      </c>
      <c r="J620" s="7">
        <f t="shared" si="48"/>
        <v>1.0044709388971687</v>
      </c>
      <c r="K620" s="6">
        <f t="shared" si="49"/>
        <v>1.1207153502235474</v>
      </c>
    </row>
    <row r="621" spans="1:11" x14ac:dyDescent="0.3">
      <c r="A621">
        <v>1978.12</v>
      </c>
      <c r="B621" s="3">
        <v>67.7</v>
      </c>
      <c r="C621" s="4">
        <f t="shared" si="45"/>
        <v>4.4510385756675319E-3</v>
      </c>
      <c r="D621" s="4">
        <f t="shared" si="46"/>
        <v>0.99554896142433247</v>
      </c>
      <c r="F621" s="5">
        <v>28825</v>
      </c>
      <c r="G621" s="5">
        <v>29160</v>
      </c>
      <c r="H621" s="4">
        <f t="shared" si="47"/>
        <v>0.88690983782539279</v>
      </c>
      <c r="I621">
        <v>619</v>
      </c>
      <c r="J621" s="7">
        <f t="shared" si="48"/>
        <v>1.0044510385756675</v>
      </c>
      <c r="K621" s="6">
        <f t="shared" si="49"/>
        <v>1.1261127596439169</v>
      </c>
    </row>
    <row r="622" spans="1:11" x14ac:dyDescent="0.3">
      <c r="A622">
        <v>1979.01</v>
      </c>
      <c r="B622" s="3">
        <v>68.3</v>
      </c>
      <c r="C622" s="4">
        <f t="shared" si="45"/>
        <v>8.8626292466764678E-3</v>
      </c>
      <c r="D622" s="4">
        <f t="shared" si="46"/>
        <v>0.99113737075332353</v>
      </c>
      <c r="F622" s="5">
        <v>28856</v>
      </c>
      <c r="G622" s="5">
        <v>29190</v>
      </c>
      <c r="H622" s="4">
        <f t="shared" si="47"/>
        <v>0.8814851690325739</v>
      </c>
      <c r="I622">
        <v>620</v>
      </c>
      <c r="J622" s="7">
        <f t="shared" si="48"/>
        <v>1.0088626292466765</v>
      </c>
      <c r="K622" s="6">
        <f t="shared" si="49"/>
        <v>1.1329394387001477</v>
      </c>
    </row>
    <row r="623" spans="1:11" x14ac:dyDescent="0.3">
      <c r="A623">
        <v>1979.02</v>
      </c>
      <c r="B623" s="3">
        <v>69.099999999999994</v>
      </c>
      <c r="C623" s="4">
        <f t="shared" si="45"/>
        <v>1.171303074670571E-2</v>
      </c>
      <c r="D623" s="4">
        <f t="shared" si="46"/>
        <v>0.98828696925329429</v>
      </c>
      <c r="F623" s="5">
        <v>28887</v>
      </c>
      <c r="G623" s="5">
        <v>29221</v>
      </c>
      <c r="H623" s="4">
        <f t="shared" si="47"/>
        <v>0.87661235994633246</v>
      </c>
      <c r="I623">
        <v>621</v>
      </c>
      <c r="J623" s="7">
        <f t="shared" si="48"/>
        <v>1.0117130307467057</v>
      </c>
      <c r="K623" s="6">
        <f t="shared" si="49"/>
        <v>1.1390922401171304</v>
      </c>
    </row>
    <row r="624" spans="1:11" x14ac:dyDescent="0.3">
      <c r="A624">
        <v>1979.03</v>
      </c>
      <c r="B624" s="3">
        <v>69.8</v>
      </c>
      <c r="C624" s="4">
        <f t="shared" si="45"/>
        <v>1.013024602026058E-2</v>
      </c>
      <c r="D624" s="4">
        <f t="shared" si="46"/>
        <v>0.98986975397973942</v>
      </c>
      <c r="F624" s="5">
        <v>28915</v>
      </c>
      <c r="G624" s="5">
        <v>29252</v>
      </c>
      <c r="H624" s="4">
        <f t="shared" si="47"/>
        <v>0.87446068265037713</v>
      </c>
      <c r="I624">
        <v>622</v>
      </c>
      <c r="J624" s="7">
        <f t="shared" si="48"/>
        <v>1.0101302460202606</v>
      </c>
      <c r="K624" s="6">
        <f t="shared" si="49"/>
        <v>1.1418234442836472</v>
      </c>
    </row>
    <row r="625" spans="1:11" x14ac:dyDescent="0.3">
      <c r="A625">
        <v>1979.04</v>
      </c>
      <c r="B625" s="3">
        <v>70.599999999999994</v>
      </c>
      <c r="C625" s="4">
        <f t="shared" si="45"/>
        <v>1.1461318051575908E-2</v>
      </c>
      <c r="D625" s="4">
        <f t="shared" si="46"/>
        <v>0.98853868194842409</v>
      </c>
      <c r="F625" s="5">
        <v>28946</v>
      </c>
      <c r="G625" s="5">
        <v>29281</v>
      </c>
      <c r="H625" s="4">
        <f t="shared" si="47"/>
        <v>0.86997395055508508</v>
      </c>
      <c r="I625">
        <v>623</v>
      </c>
      <c r="J625" s="7">
        <f t="shared" si="48"/>
        <v>1.0114613180515759</v>
      </c>
      <c r="K625" s="6">
        <f t="shared" si="49"/>
        <v>1.1475644699140404</v>
      </c>
    </row>
    <row r="626" spans="1:11" x14ac:dyDescent="0.3">
      <c r="A626">
        <v>1979.05</v>
      </c>
      <c r="B626" s="3">
        <v>71.5</v>
      </c>
      <c r="C626" s="4">
        <f t="shared" si="45"/>
        <v>1.2747875354107707E-2</v>
      </c>
      <c r="D626" s="4">
        <f t="shared" si="46"/>
        <v>0.98725212464589229</v>
      </c>
      <c r="F626" s="5">
        <v>28976</v>
      </c>
      <c r="G626" s="5">
        <v>29312</v>
      </c>
      <c r="H626" s="4">
        <f t="shared" si="47"/>
        <v>0.87017228364917021</v>
      </c>
      <c r="I626">
        <v>624</v>
      </c>
      <c r="J626" s="7">
        <f t="shared" si="48"/>
        <v>1.0127478753541077</v>
      </c>
      <c r="K626" s="6">
        <f t="shared" si="49"/>
        <v>1.1473087818696885</v>
      </c>
    </row>
    <row r="627" spans="1:11" x14ac:dyDescent="0.3">
      <c r="A627">
        <v>1979.06</v>
      </c>
      <c r="B627" s="3">
        <v>72.3</v>
      </c>
      <c r="C627" s="4">
        <f t="shared" si="45"/>
        <v>1.118881118881121E-2</v>
      </c>
      <c r="D627" s="4">
        <f t="shared" si="46"/>
        <v>0.98881118881118879</v>
      </c>
      <c r="F627" s="5">
        <v>29007</v>
      </c>
      <c r="G627" s="5">
        <v>29342</v>
      </c>
      <c r="H627" s="4">
        <f t="shared" si="47"/>
        <v>0.87270309982741534</v>
      </c>
      <c r="I627">
        <v>625</v>
      </c>
      <c r="J627" s="7">
        <f t="shared" si="48"/>
        <v>1.0111888111888112</v>
      </c>
      <c r="K627" s="6">
        <f t="shared" si="49"/>
        <v>1.1440559440559439</v>
      </c>
    </row>
    <row r="628" spans="1:11" x14ac:dyDescent="0.3">
      <c r="A628">
        <v>1979.07</v>
      </c>
      <c r="B628" s="3">
        <v>73.099999999999994</v>
      </c>
      <c r="C628" s="4">
        <f t="shared" si="45"/>
        <v>1.1065006915629283E-2</v>
      </c>
      <c r="D628" s="4">
        <f t="shared" si="46"/>
        <v>0.98893499308437072</v>
      </c>
      <c r="F628" s="5">
        <v>29037</v>
      </c>
      <c r="G628" s="5">
        <v>29373</v>
      </c>
      <c r="H628" s="4">
        <f t="shared" si="47"/>
        <v>0.87286758255494512</v>
      </c>
      <c r="I628">
        <v>626</v>
      </c>
      <c r="J628" s="7">
        <f t="shared" si="48"/>
        <v>1.0110650069156293</v>
      </c>
      <c r="K628" s="6">
        <f t="shared" si="49"/>
        <v>1.1438450899031811</v>
      </c>
    </row>
    <row r="629" spans="1:11" x14ac:dyDescent="0.3">
      <c r="A629">
        <v>1979.08</v>
      </c>
      <c r="B629" s="3">
        <v>73.8</v>
      </c>
      <c r="C629" s="4">
        <f t="shared" si="45"/>
        <v>9.5759233926129284E-3</v>
      </c>
      <c r="D629" s="4">
        <f t="shared" si="46"/>
        <v>0.99042407660738707</v>
      </c>
      <c r="F629" s="5">
        <v>29068</v>
      </c>
      <c r="G629" s="5">
        <v>29403</v>
      </c>
      <c r="H629" s="4">
        <f t="shared" si="47"/>
        <v>0.88263393312898653</v>
      </c>
      <c r="I629">
        <v>627</v>
      </c>
      <c r="J629" s="7">
        <f t="shared" si="48"/>
        <v>1.0095759233926129</v>
      </c>
      <c r="K629" s="6">
        <f t="shared" si="49"/>
        <v>1.1313269493844049</v>
      </c>
    </row>
    <row r="630" spans="1:11" x14ac:dyDescent="0.3">
      <c r="A630">
        <v>1979.09</v>
      </c>
      <c r="B630" s="3">
        <v>74.599999999999994</v>
      </c>
      <c r="C630" s="4">
        <f t="shared" si="45"/>
        <v>1.084010840108407E-2</v>
      </c>
      <c r="D630" s="4">
        <f t="shared" si="46"/>
        <v>0.98915989159891593</v>
      </c>
      <c r="F630" s="5">
        <v>29099</v>
      </c>
      <c r="G630" s="5">
        <v>29434</v>
      </c>
      <c r="H630" s="4">
        <f t="shared" si="47"/>
        <v>0.88470214113666246</v>
      </c>
      <c r="I630">
        <v>628</v>
      </c>
      <c r="J630" s="7">
        <f t="shared" si="48"/>
        <v>1.0108401084010841</v>
      </c>
      <c r="K630" s="6">
        <f t="shared" si="49"/>
        <v>1.1287262872628723</v>
      </c>
    </row>
    <row r="631" spans="1:11" x14ac:dyDescent="0.3">
      <c r="A631">
        <v>1979.1</v>
      </c>
      <c r="B631" s="3">
        <v>75.2</v>
      </c>
      <c r="C631" s="4">
        <f t="shared" si="45"/>
        <v>8.0428954423592547E-3</v>
      </c>
      <c r="D631" s="4">
        <f t="shared" si="46"/>
        <v>0.99195710455764075</v>
      </c>
      <c r="F631" s="5">
        <v>29129</v>
      </c>
      <c r="G631" s="5">
        <v>29465</v>
      </c>
      <c r="H631" s="4">
        <f t="shared" si="47"/>
        <v>0.88688156162939025</v>
      </c>
      <c r="I631">
        <v>629</v>
      </c>
      <c r="J631" s="7">
        <f t="shared" si="48"/>
        <v>1.0080428954423593</v>
      </c>
      <c r="K631" s="6">
        <f t="shared" si="49"/>
        <v>1.1260053619302948</v>
      </c>
    </row>
    <row r="632" spans="1:11" x14ac:dyDescent="0.3">
      <c r="A632">
        <v>1979.11</v>
      </c>
      <c r="B632" s="3">
        <v>75.900000000000006</v>
      </c>
      <c r="C632" s="4">
        <f t="shared" si="45"/>
        <v>9.3085106382979621E-3</v>
      </c>
      <c r="D632" s="4">
        <f t="shared" si="46"/>
        <v>0.99069148936170204</v>
      </c>
      <c r="F632" s="5">
        <v>29160</v>
      </c>
      <c r="G632" s="5">
        <v>29495</v>
      </c>
      <c r="H632" s="4">
        <f t="shared" si="47"/>
        <v>0.88555751708435804</v>
      </c>
      <c r="I632">
        <v>630</v>
      </c>
      <c r="J632" s="7">
        <f t="shared" si="48"/>
        <v>1.009308510638298</v>
      </c>
      <c r="K632" s="6">
        <f t="shared" si="49"/>
        <v>1.1276595744680851</v>
      </c>
    </row>
    <row r="633" spans="1:11" x14ac:dyDescent="0.3">
      <c r="A633">
        <v>1979.12</v>
      </c>
      <c r="B633" s="3">
        <v>76.7</v>
      </c>
      <c r="C633" s="4">
        <f t="shared" si="45"/>
        <v>1.0540184453227797E-2</v>
      </c>
      <c r="D633" s="4">
        <f t="shared" si="46"/>
        <v>0.9894598155467722</v>
      </c>
      <c r="F633" s="5">
        <v>29190</v>
      </c>
      <c r="G633" s="5">
        <v>29526</v>
      </c>
      <c r="H633" s="4">
        <f t="shared" si="47"/>
        <v>0.88649948025309422</v>
      </c>
      <c r="I633">
        <v>631</v>
      </c>
      <c r="J633" s="7">
        <f t="shared" si="48"/>
        <v>1.0105401844532278</v>
      </c>
      <c r="K633" s="6">
        <f t="shared" si="49"/>
        <v>1.1264822134387349</v>
      </c>
    </row>
    <row r="634" spans="1:11" x14ac:dyDescent="0.3">
      <c r="A634">
        <v>1980.01</v>
      </c>
      <c r="B634" s="3">
        <v>77.8</v>
      </c>
      <c r="C634" s="4">
        <f t="shared" si="45"/>
        <v>1.4341590612777066E-2</v>
      </c>
      <c r="D634" s="4">
        <f t="shared" si="46"/>
        <v>0.98565840938722293</v>
      </c>
      <c r="F634" s="5">
        <v>29221</v>
      </c>
      <c r="G634" s="5">
        <v>29556</v>
      </c>
      <c r="H634" s="4">
        <f t="shared" si="47"/>
        <v>0.88755979219714431</v>
      </c>
      <c r="I634">
        <v>632</v>
      </c>
      <c r="J634" s="7">
        <f t="shared" si="48"/>
        <v>1.0143415906127771</v>
      </c>
      <c r="K634" s="6">
        <f t="shared" si="49"/>
        <v>1.1251629726205994</v>
      </c>
    </row>
    <row r="635" spans="1:11" x14ac:dyDescent="0.3">
      <c r="A635">
        <v>1980.02</v>
      </c>
      <c r="B635" s="3">
        <v>78.900000000000006</v>
      </c>
      <c r="C635" s="4">
        <f t="shared" si="45"/>
        <v>1.413881748071999E-2</v>
      </c>
      <c r="D635" s="4">
        <f t="shared" si="46"/>
        <v>0.98586118251928001</v>
      </c>
      <c r="F635" s="5">
        <v>29252</v>
      </c>
      <c r="G635" s="5">
        <v>29587</v>
      </c>
      <c r="H635" s="4">
        <f t="shared" si="47"/>
        <v>0.8931700611969744</v>
      </c>
      <c r="I635">
        <v>633</v>
      </c>
      <c r="J635" s="7">
        <f t="shared" si="48"/>
        <v>1.01413881748072</v>
      </c>
      <c r="K635" s="6">
        <f t="shared" si="49"/>
        <v>1.1182519280205652</v>
      </c>
    </row>
    <row r="636" spans="1:11" x14ac:dyDescent="0.3">
      <c r="A636">
        <v>1980.03</v>
      </c>
      <c r="B636" s="3">
        <v>80.099999999999994</v>
      </c>
      <c r="C636" s="4">
        <f t="shared" si="45"/>
        <v>1.5209125475285079E-2</v>
      </c>
      <c r="D636" s="4">
        <f t="shared" si="46"/>
        <v>0.98479087452471492</v>
      </c>
      <c r="F636" s="5">
        <v>29281</v>
      </c>
      <c r="G636" s="5">
        <v>29618</v>
      </c>
      <c r="H636" s="4">
        <f t="shared" si="47"/>
        <v>0.8966073384185026</v>
      </c>
      <c r="I636">
        <v>634</v>
      </c>
      <c r="J636" s="7">
        <f t="shared" si="48"/>
        <v>1.0152091254752851</v>
      </c>
      <c r="K636" s="6">
        <f t="shared" si="49"/>
        <v>1.1140684410646384</v>
      </c>
    </row>
    <row r="637" spans="1:11" x14ac:dyDescent="0.3">
      <c r="A637">
        <v>1980.04</v>
      </c>
      <c r="B637" s="3">
        <v>81</v>
      </c>
      <c r="C637" s="4">
        <f t="shared" si="45"/>
        <v>1.1235955056179803E-2</v>
      </c>
      <c r="D637" s="4">
        <f t="shared" si="46"/>
        <v>0.9887640449438202</v>
      </c>
      <c r="F637" s="5">
        <v>29312</v>
      </c>
      <c r="G637" s="5">
        <v>29646</v>
      </c>
      <c r="H637" s="4">
        <f t="shared" si="47"/>
        <v>0.90423984913335997</v>
      </c>
      <c r="I637">
        <v>635</v>
      </c>
      <c r="J637" s="7">
        <f t="shared" si="48"/>
        <v>1.0112359550561798</v>
      </c>
      <c r="K637" s="6">
        <f t="shared" si="49"/>
        <v>1.1048689138576779</v>
      </c>
    </row>
    <row r="638" spans="1:11" x14ac:dyDescent="0.3">
      <c r="A638">
        <v>1980.05</v>
      </c>
      <c r="B638" s="3">
        <v>81.8</v>
      </c>
      <c r="C638" s="4">
        <f t="shared" si="45"/>
        <v>9.8765432098764094E-3</v>
      </c>
      <c r="D638" s="4">
        <f t="shared" si="46"/>
        <v>0.99012345679012359</v>
      </c>
      <c r="F638" s="5">
        <v>29342</v>
      </c>
      <c r="G638" s="5">
        <v>29677</v>
      </c>
      <c r="H638" s="4">
        <f t="shared" si="47"/>
        <v>0.90831519822228923</v>
      </c>
      <c r="I638">
        <v>636</v>
      </c>
      <c r="J638" s="7">
        <f t="shared" si="48"/>
        <v>1.0098765432098764</v>
      </c>
      <c r="K638" s="6">
        <f t="shared" si="49"/>
        <v>1.0999999999999994</v>
      </c>
    </row>
    <row r="639" spans="1:11" x14ac:dyDescent="0.3">
      <c r="A639">
        <v>1980.06</v>
      </c>
      <c r="B639" s="3">
        <v>82.7</v>
      </c>
      <c r="C639" s="4">
        <f t="shared" si="45"/>
        <v>1.1002444987775029E-2</v>
      </c>
      <c r="D639" s="4">
        <f t="shared" si="46"/>
        <v>0.98899755501222497</v>
      </c>
      <c r="F639" s="5">
        <v>29373</v>
      </c>
      <c r="G639" s="5">
        <v>29707</v>
      </c>
      <c r="H639" s="4">
        <f t="shared" si="47"/>
        <v>0.91016848246259741</v>
      </c>
      <c r="I639">
        <v>637</v>
      </c>
      <c r="J639" s="7">
        <f t="shared" si="48"/>
        <v>1.011002444987775</v>
      </c>
      <c r="K639" s="6">
        <f t="shared" si="49"/>
        <v>1.0977995110024452</v>
      </c>
    </row>
    <row r="640" spans="1:11" x14ac:dyDescent="0.3">
      <c r="A640">
        <v>1980.07</v>
      </c>
      <c r="B640" s="3">
        <v>82.7</v>
      </c>
      <c r="C640" s="4">
        <f t="shared" si="45"/>
        <v>0</v>
      </c>
      <c r="D640" s="4">
        <f t="shared" si="46"/>
        <v>1</v>
      </c>
      <c r="F640" s="5">
        <v>29403</v>
      </c>
      <c r="G640" s="5">
        <v>29738</v>
      </c>
      <c r="H640" s="4">
        <f t="shared" si="47"/>
        <v>0.91209535625441529</v>
      </c>
      <c r="I640">
        <v>638</v>
      </c>
      <c r="J640" s="7">
        <f t="shared" si="48"/>
        <v>1</v>
      </c>
      <c r="K640" s="6">
        <f t="shared" si="49"/>
        <v>1.0955259975816203</v>
      </c>
    </row>
    <row r="641" spans="1:11" x14ac:dyDescent="0.3">
      <c r="A641">
        <v>1980.08</v>
      </c>
      <c r="B641" s="3">
        <v>83.3</v>
      </c>
      <c r="C641" s="4">
        <f t="shared" si="45"/>
        <v>7.2551390568318386E-3</v>
      </c>
      <c r="D641" s="4">
        <f t="shared" si="46"/>
        <v>0.99274486094316816</v>
      </c>
      <c r="F641" s="5">
        <v>29434</v>
      </c>
      <c r="G641" s="5">
        <v>29768</v>
      </c>
      <c r="H641" s="4">
        <f t="shared" si="47"/>
        <v>0.90202807859156298</v>
      </c>
      <c r="I641">
        <v>639</v>
      </c>
      <c r="J641" s="7">
        <f t="shared" si="48"/>
        <v>1.0072551390568318</v>
      </c>
      <c r="K641" s="6">
        <f t="shared" si="49"/>
        <v>1.1076178960096736</v>
      </c>
    </row>
    <row r="642" spans="1:11" x14ac:dyDescent="0.3">
      <c r="A642">
        <v>1980.09</v>
      </c>
      <c r="B642" s="3">
        <v>84</v>
      </c>
      <c r="C642" s="4">
        <f t="shared" si="45"/>
        <v>8.4033613445377853E-3</v>
      </c>
      <c r="D642" s="4">
        <f t="shared" si="46"/>
        <v>0.99159663865546221</v>
      </c>
      <c r="F642" s="5">
        <v>29465</v>
      </c>
      <c r="G642" s="5">
        <v>29799</v>
      </c>
      <c r="H642" s="4">
        <f t="shared" si="47"/>
        <v>0.90167664032660311</v>
      </c>
      <c r="I642">
        <v>640</v>
      </c>
      <c r="J642" s="7">
        <f t="shared" si="48"/>
        <v>1.0084033613445378</v>
      </c>
      <c r="K642" s="6">
        <f t="shared" si="49"/>
        <v>1.1080432172869148</v>
      </c>
    </row>
    <row r="643" spans="1:11" x14ac:dyDescent="0.3">
      <c r="A643">
        <v>1980.1</v>
      </c>
      <c r="B643" s="3">
        <v>84.8</v>
      </c>
      <c r="C643" s="4">
        <f t="shared" ref="C643:C706" si="50">(B643/B642)-1</f>
        <v>9.52380952380949E-3</v>
      </c>
      <c r="D643" s="4">
        <f t="shared" ref="D643:D706" si="51">1-C643</f>
        <v>0.99047619047619051</v>
      </c>
      <c r="F643" s="5">
        <v>29495</v>
      </c>
      <c r="G643" s="5">
        <v>29830</v>
      </c>
      <c r="H643" s="4">
        <f t="shared" ref="H643:H706" si="52">PRODUCT(D643:D654)</f>
        <v>0.90045137871865255</v>
      </c>
      <c r="I643">
        <v>641</v>
      </c>
      <c r="J643" s="7">
        <f t="shared" si="48"/>
        <v>1.0095238095238095</v>
      </c>
      <c r="K643" s="6">
        <f t="shared" si="49"/>
        <v>1.1095238095238094</v>
      </c>
    </row>
    <row r="644" spans="1:11" x14ac:dyDescent="0.3">
      <c r="A644">
        <v>1980.11</v>
      </c>
      <c r="B644" s="3">
        <v>85.5</v>
      </c>
      <c r="C644" s="4">
        <f t="shared" si="50"/>
        <v>8.2547169811320042E-3</v>
      </c>
      <c r="D644" s="4">
        <f t="shared" si="51"/>
        <v>0.991745283018868</v>
      </c>
      <c r="F644" s="5">
        <v>29526</v>
      </c>
      <c r="G644" s="5">
        <v>29860</v>
      </c>
      <c r="H644" s="4">
        <f t="shared" si="52"/>
        <v>0.90715868615752315</v>
      </c>
      <c r="I644">
        <v>642</v>
      </c>
      <c r="J644" s="7">
        <f t="shared" ref="J644:J707" si="53">1+C644</f>
        <v>1.008254716981132</v>
      </c>
      <c r="K644" s="6">
        <f t="shared" ref="K644:K707" si="54">PRODUCT(J644:J655)</f>
        <v>1.1014150943396226</v>
      </c>
    </row>
    <row r="645" spans="1:11" x14ac:dyDescent="0.3">
      <c r="A645">
        <v>1980.12</v>
      </c>
      <c r="B645" s="3">
        <v>86.3</v>
      </c>
      <c r="C645" s="4">
        <f t="shared" si="50"/>
        <v>9.3567251461987855E-3</v>
      </c>
      <c r="D645" s="4">
        <f t="shared" si="51"/>
        <v>0.99064327485380121</v>
      </c>
      <c r="F645" s="5">
        <v>29556</v>
      </c>
      <c r="G645" s="5">
        <v>29891</v>
      </c>
      <c r="H645" s="4">
        <f t="shared" si="52"/>
        <v>0.91177131437939785</v>
      </c>
      <c r="I645">
        <v>643</v>
      </c>
      <c r="J645" s="7">
        <f t="shared" si="53"/>
        <v>1.0093567251461988</v>
      </c>
      <c r="K645" s="6">
        <f t="shared" si="54"/>
        <v>1.0959064327485379</v>
      </c>
    </row>
    <row r="646" spans="1:11" x14ac:dyDescent="0.3">
      <c r="A646">
        <v>1981.01</v>
      </c>
      <c r="B646" s="3">
        <v>87</v>
      </c>
      <c r="C646" s="4">
        <f t="shared" si="50"/>
        <v>8.1112398609501923E-3</v>
      </c>
      <c r="D646" s="4">
        <f t="shared" si="51"/>
        <v>0.99188876013904981</v>
      </c>
      <c r="F646" s="5">
        <v>29587</v>
      </c>
      <c r="G646" s="5">
        <v>29921</v>
      </c>
      <c r="H646" s="4">
        <f t="shared" si="52"/>
        <v>0.91743628844343039</v>
      </c>
      <c r="I646">
        <v>644</v>
      </c>
      <c r="J646" s="7">
        <f t="shared" si="53"/>
        <v>1.0081112398609502</v>
      </c>
      <c r="K646" s="6">
        <f t="shared" si="54"/>
        <v>1.0892236384704519</v>
      </c>
    </row>
    <row r="647" spans="1:11" x14ac:dyDescent="0.3">
      <c r="A647">
        <v>1981.02</v>
      </c>
      <c r="B647" s="3">
        <v>87.9</v>
      </c>
      <c r="C647" s="4">
        <f t="shared" si="50"/>
        <v>1.0344827586207028E-2</v>
      </c>
      <c r="D647" s="4">
        <f t="shared" si="51"/>
        <v>0.98965517241379297</v>
      </c>
      <c r="F647" s="5">
        <v>29618</v>
      </c>
      <c r="G647" s="5">
        <v>29952</v>
      </c>
      <c r="H647" s="4">
        <f t="shared" si="52"/>
        <v>0.92198675601548485</v>
      </c>
      <c r="I647">
        <v>645</v>
      </c>
      <c r="J647" s="7">
        <f t="shared" si="53"/>
        <v>1.010344827586207</v>
      </c>
      <c r="K647" s="6">
        <f t="shared" si="54"/>
        <v>1.0839080459770112</v>
      </c>
    </row>
    <row r="648" spans="1:11" x14ac:dyDescent="0.3">
      <c r="A648">
        <v>1981.03</v>
      </c>
      <c r="B648" s="3">
        <v>88.5</v>
      </c>
      <c r="C648" s="4">
        <f t="shared" si="50"/>
        <v>6.8259385665527805E-3</v>
      </c>
      <c r="D648" s="4">
        <f t="shared" si="51"/>
        <v>0.99317406143344722</v>
      </c>
      <c r="F648" s="5">
        <v>29646</v>
      </c>
      <c r="G648" s="5">
        <v>29983</v>
      </c>
      <c r="H648" s="4">
        <f t="shared" si="52"/>
        <v>0.9286604383290824</v>
      </c>
      <c r="I648">
        <v>646</v>
      </c>
      <c r="J648" s="7">
        <f t="shared" si="53"/>
        <v>1.0068259385665528</v>
      </c>
      <c r="K648" s="6">
        <f t="shared" si="54"/>
        <v>1.0762229806598402</v>
      </c>
    </row>
    <row r="649" spans="1:11" x14ac:dyDescent="0.3">
      <c r="A649">
        <v>1981.04</v>
      </c>
      <c r="B649" s="3">
        <v>89.1</v>
      </c>
      <c r="C649" s="4">
        <f t="shared" si="50"/>
        <v>6.7796610169490457E-3</v>
      </c>
      <c r="D649" s="4">
        <f t="shared" si="51"/>
        <v>0.99322033898305095</v>
      </c>
      <c r="F649" s="5">
        <v>29677</v>
      </c>
      <c r="G649" s="5">
        <v>30011</v>
      </c>
      <c r="H649" s="4">
        <f t="shared" si="52"/>
        <v>0.93603140182794908</v>
      </c>
      <c r="I649">
        <v>647</v>
      </c>
      <c r="J649" s="7">
        <f t="shared" si="53"/>
        <v>1.006779661016949</v>
      </c>
      <c r="K649" s="6">
        <f t="shared" si="54"/>
        <v>1.0677966101694916</v>
      </c>
    </row>
    <row r="650" spans="1:11" x14ac:dyDescent="0.3">
      <c r="A650">
        <v>1981.05</v>
      </c>
      <c r="B650" s="3">
        <v>89.8</v>
      </c>
      <c r="C650" s="4">
        <f t="shared" si="50"/>
        <v>7.8563411896745983E-3</v>
      </c>
      <c r="D650" s="4">
        <f t="shared" si="51"/>
        <v>0.9921436588103254</v>
      </c>
      <c r="F650" s="5">
        <v>29707</v>
      </c>
      <c r="G650" s="5">
        <v>30042</v>
      </c>
      <c r="H650" s="4">
        <f t="shared" si="52"/>
        <v>0.9384316123676959</v>
      </c>
      <c r="I650">
        <v>648</v>
      </c>
      <c r="J650" s="7">
        <f t="shared" si="53"/>
        <v>1.0078563411896746</v>
      </c>
      <c r="K650" s="6">
        <f t="shared" si="54"/>
        <v>1.0650953984287317</v>
      </c>
    </row>
    <row r="651" spans="1:11" x14ac:dyDescent="0.3">
      <c r="A651">
        <v>1981.06</v>
      </c>
      <c r="B651" s="3">
        <v>90.6</v>
      </c>
      <c r="C651" s="4">
        <f t="shared" si="50"/>
        <v>8.9086859688196629E-3</v>
      </c>
      <c r="D651" s="4">
        <f t="shared" si="51"/>
        <v>0.99109131403118034</v>
      </c>
      <c r="F651" s="5">
        <v>29738</v>
      </c>
      <c r="G651" s="5">
        <v>30072</v>
      </c>
      <c r="H651" s="4">
        <f t="shared" si="52"/>
        <v>0.93689238567680211</v>
      </c>
      <c r="I651">
        <v>649</v>
      </c>
      <c r="J651" s="7">
        <f t="shared" si="53"/>
        <v>1.0089086859688197</v>
      </c>
      <c r="K651" s="6">
        <f t="shared" si="54"/>
        <v>1.0668151447661469</v>
      </c>
    </row>
    <row r="652" spans="1:11" x14ac:dyDescent="0.3">
      <c r="A652">
        <v>1981.07</v>
      </c>
      <c r="B652" s="3">
        <v>91.6</v>
      </c>
      <c r="C652" s="4">
        <f t="shared" si="50"/>
        <v>1.1037527593819041E-2</v>
      </c>
      <c r="D652" s="4">
        <f t="shared" si="51"/>
        <v>0.98896247240618096</v>
      </c>
      <c r="F652" s="5">
        <v>29768</v>
      </c>
      <c r="G652" s="5">
        <v>30103</v>
      </c>
      <c r="H652" s="4">
        <f t="shared" si="52"/>
        <v>0.93347279769595903</v>
      </c>
      <c r="I652">
        <v>650</v>
      </c>
      <c r="J652" s="7">
        <f t="shared" si="53"/>
        <v>1.011037527593819</v>
      </c>
      <c r="K652" s="6">
        <f t="shared" si="54"/>
        <v>1.0706401766004419</v>
      </c>
    </row>
    <row r="653" spans="1:11" x14ac:dyDescent="0.3">
      <c r="A653">
        <v>1981.08</v>
      </c>
      <c r="B653" s="3">
        <v>92.3</v>
      </c>
      <c r="C653" s="4">
        <f t="shared" si="50"/>
        <v>7.6419213973799582E-3</v>
      </c>
      <c r="D653" s="4">
        <f t="shared" si="51"/>
        <v>0.99235807860262004</v>
      </c>
      <c r="F653" s="5">
        <v>29799</v>
      </c>
      <c r="G653" s="5">
        <v>30133</v>
      </c>
      <c r="H653" s="4">
        <f t="shared" si="52"/>
        <v>0.93902560325110485</v>
      </c>
      <c r="I653">
        <v>651</v>
      </c>
      <c r="J653" s="7">
        <f t="shared" si="53"/>
        <v>1.00764192139738</v>
      </c>
      <c r="K653" s="6">
        <f t="shared" si="54"/>
        <v>1.0644104803493446</v>
      </c>
    </row>
    <row r="654" spans="1:11" x14ac:dyDescent="0.3">
      <c r="A654">
        <v>1981.09</v>
      </c>
      <c r="B654" s="3">
        <v>93.2</v>
      </c>
      <c r="C654" s="4">
        <f t="shared" si="50"/>
        <v>9.750812567713929E-3</v>
      </c>
      <c r="D654" s="4">
        <f t="shared" si="51"/>
        <v>0.99024918743228607</v>
      </c>
      <c r="F654" s="5">
        <v>29830</v>
      </c>
      <c r="G654" s="5">
        <v>30164</v>
      </c>
      <c r="H654" s="4">
        <f t="shared" si="52"/>
        <v>0.94431578388017889</v>
      </c>
      <c r="I654">
        <v>652</v>
      </c>
      <c r="J654" s="7">
        <f t="shared" si="53"/>
        <v>1.0097508125677139</v>
      </c>
      <c r="K654" s="6">
        <f t="shared" si="54"/>
        <v>1.0585048754062838</v>
      </c>
    </row>
    <row r="655" spans="1:11" x14ac:dyDescent="0.3">
      <c r="A655">
        <v>1981.1</v>
      </c>
      <c r="B655" s="3">
        <v>93.4</v>
      </c>
      <c r="C655" s="4">
        <f t="shared" si="50"/>
        <v>2.1459227467810482E-3</v>
      </c>
      <c r="D655" s="4">
        <f t="shared" si="51"/>
        <v>0.99785407725321895</v>
      </c>
      <c r="F655" s="5">
        <v>29860</v>
      </c>
      <c r="G655" s="5">
        <v>30195</v>
      </c>
      <c r="H655" s="4">
        <f t="shared" si="52"/>
        <v>0.95166217063395731</v>
      </c>
      <c r="I655">
        <v>653</v>
      </c>
      <c r="J655" s="7">
        <f t="shared" si="53"/>
        <v>1.002145922746781</v>
      </c>
      <c r="K655" s="6">
        <f t="shared" si="54"/>
        <v>1.0504291845493559</v>
      </c>
    </row>
    <row r="656" spans="1:11" x14ac:dyDescent="0.3">
      <c r="A656">
        <v>1981.11</v>
      </c>
      <c r="B656" s="3">
        <v>93.7</v>
      </c>
      <c r="C656" s="4">
        <f t="shared" si="50"/>
        <v>3.2119914346895317E-3</v>
      </c>
      <c r="D656" s="4">
        <f t="shared" si="51"/>
        <v>0.99678800856531047</v>
      </c>
      <c r="F656" s="5">
        <v>29891</v>
      </c>
      <c r="G656" s="5">
        <v>30225</v>
      </c>
      <c r="H656" s="4">
        <f t="shared" si="52"/>
        <v>0.95078625720573773</v>
      </c>
      <c r="I656">
        <v>654</v>
      </c>
      <c r="J656" s="7">
        <f t="shared" si="53"/>
        <v>1.0032119914346895</v>
      </c>
      <c r="K656" s="6">
        <f t="shared" si="54"/>
        <v>1.0513918629550318</v>
      </c>
    </row>
    <row r="657" spans="1:11" x14ac:dyDescent="0.3">
      <c r="A657">
        <v>1981.12</v>
      </c>
      <c r="B657" s="3">
        <v>94</v>
      </c>
      <c r="C657" s="4">
        <f t="shared" si="50"/>
        <v>3.2017075773744796E-3</v>
      </c>
      <c r="D657" s="4">
        <f t="shared" si="51"/>
        <v>0.99679829242262552</v>
      </c>
      <c r="F657" s="5">
        <v>29921</v>
      </c>
      <c r="G657" s="5">
        <v>30256</v>
      </c>
      <c r="H657" s="4">
        <f t="shared" si="52"/>
        <v>0.95579268334038092</v>
      </c>
      <c r="I657">
        <v>655</v>
      </c>
      <c r="J657" s="7">
        <f t="shared" si="53"/>
        <v>1.0032017075773745</v>
      </c>
      <c r="K657" s="6">
        <f t="shared" si="54"/>
        <v>1.0458911419423689</v>
      </c>
    </row>
    <row r="658" spans="1:11" x14ac:dyDescent="0.3">
      <c r="A658">
        <v>1982.01</v>
      </c>
      <c r="B658" s="3">
        <v>94.3</v>
      </c>
      <c r="C658" s="4">
        <f t="shared" si="50"/>
        <v>3.1914893617019935E-3</v>
      </c>
      <c r="D658" s="4">
        <f t="shared" si="51"/>
        <v>0.99680851063829801</v>
      </c>
      <c r="F658" s="5">
        <v>29952</v>
      </c>
      <c r="G658" s="5">
        <v>30286</v>
      </c>
      <c r="H658" s="4">
        <f t="shared" si="52"/>
        <v>0.9627764064822113</v>
      </c>
      <c r="I658">
        <v>656</v>
      </c>
      <c r="J658" s="7">
        <f t="shared" si="53"/>
        <v>1.003191489361702</v>
      </c>
      <c r="K658" s="6">
        <f t="shared" si="54"/>
        <v>1.0382978723404255</v>
      </c>
    </row>
    <row r="659" spans="1:11" x14ac:dyDescent="0.3">
      <c r="A659">
        <v>1982.02</v>
      </c>
      <c r="B659" s="3">
        <v>94.6</v>
      </c>
      <c r="C659" s="4">
        <f t="shared" si="50"/>
        <v>3.1813361611876534E-3</v>
      </c>
      <c r="D659" s="4">
        <f t="shared" si="51"/>
        <v>0.99681866383881235</v>
      </c>
      <c r="F659" s="5">
        <v>29983</v>
      </c>
      <c r="G659" s="5">
        <v>30317</v>
      </c>
      <c r="H659" s="4">
        <f t="shared" si="52"/>
        <v>0.96387971586906818</v>
      </c>
      <c r="I659">
        <v>657</v>
      </c>
      <c r="J659" s="7">
        <f t="shared" si="53"/>
        <v>1.0031813361611877</v>
      </c>
      <c r="K659" s="6">
        <f t="shared" si="54"/>
        <v>1.0371155885471901</v>
      </c>
    </row>
    <row r="660" spans="1:11" x14ac:dyDescent="0.3">
      <c r="A660">
        <v>1982.03</v>
      </c>
      <c r="B660" s="3">
        <v>94.5</v>
      </c>
      <c r="C660" s="4">
        <f t="shared" si="50"/>
        <v>-1.0570824524311906E-3</v>
      </c>
      <c r="D660" s="4">
        <f t="shared" si="51"/>
        <v>1.0010570824524312</v>
      </c>
      <c r="F660" s="5">
        <v>30011</v>
      </c>
      <c r="G660" s="5">
        <v>30348</v>
      </c>
      <c r="H660" s="4">
        <f t="shared" si="52"/>
        <v>0.96596722023566006</v>
      </c>
      <c r="I660">
        <v>658</v>
      </c>
      <c r="J660" s="7">
        <f t="shared" si="53"/>
        <v>0.99894291754756881</v>
      </c>
      <c r="K660" s="6">
        <f t="shared" si="54"/>
        <v>1.0348837209302326</v>
      </c>
    </row>
    <row r="661" spans="1:11" x14ac:dyDescent="0.3">
      <c r="A661">
        <v>1982.04</v>
      </c>
      <c r="B661" s="3">
        <v>94.9</v>
      </c>
      <c r="C661" s="4">
        <f t="shared" si="50"/>
        <v>4.2328042328043658E-3</v>
      </c>
      <c r="D661" s="4">
        <f t="shared" si="51"/>
        <v>0.99576719576719563</v>
      </c>
      <c r="F661" s="5">
        <v>30042</v>
      </c>
      <c r="G661" s="5">
        <v>30376</v>
      </c>
      <c r="H661" s="4">
        <f t="shared" si="52"/>
        <v>0.96494719149201091</v>
      </c>
      <c r="I661">
        <v>659</v>
      </c>
      <c r="J661" s="7">
        <f t="shared" si="53"/>
        <v>1.0042328042328044</v>
      </c>
      <c r="K661" s="6">
        <f t="shared" si="54"/>
        <v>1.0359788359788364</v>
      </c>
    </row>
    <row r="662" spans="1:11" x14ac:dyDescent="0.3">
      <c r="A662">
        <v>1982.05</v>
      </c>
      <c r="B662" s="3">
        <v>95.8</v>
      </c>
      <c r="C662" s="4">
        <f t="shared" si="50"/>
        <v>9.4836670179134774E-3</v>
      </c>
      <c r="D662" s="4">
        <f t="shared" si="51"/>
        <v>0.99051633298208652</v>
      </c>
      <c r="F662" s="5">
        <v>30072</v>
      </c>
      <c r="G662" s="5">
        <v>30407</v>
      </c>
      <c r="H662" s="4">
        <f t="shared" si="52"/>
        <v>0.9621201374161017</v>
      </c>
      <c r="I662">
        <v>660</v>
      </c>
      <c r="J662" s="7">
        <f t="shared" si="53"/>
        <v>1.0094836670179135</v>
      </c>
      <c r="K662" s="6">
        <f t="shared" si="54"/>
        <v>1.0389884088514225</v>
      </c>
    </row>
    <row r="663" spans="1:11" x14ac:dyDescent="0.3">
      <c r="A663">
        <v>1982.06</v>
      </c>
      <c r="B663" s="3">
        <v>97</v>
      </c>
      <c r="C663" s="4">
        <f t="shared" si="50"/>
        <v>1.2526096033403045E-2</v>
      </c>
      <c r="D663" s="4">
        <f t="shared" si="51"/>
        <v>0.98747390396659696</v>
      </c>
      <c r="F663" s="5">
        <v>30103</v>
      </c>
      <c r="G663" s="5">
        <v>30437</v>
      </c>
      <c r="H663" s="4">
        <f t="shared" si="52"/>
        <v>0.96542118402283317</v>
      </c>
      <c r="I663">
        <v>661</v>
      </c>
      <c r="J663" s="7">
        <f t="shared" si="53"/>
        <v>1.012526096033403</v>
      </c>
      <c r="K663" s="6">
        <f t="shared" si="54"/>
        <v>1.0354906054279751</v>
      </c>
    </row>
    <row r="664" spans="1:11" x14ac:dyDescent="0.3">
      <c r="A664">
        <v>1982.07</v>
      </c>
      <c r="B664" s="3">
        <v>97.5</v>
      </c>
      <c r="C664" s="4">
        <f t="shared" si="50"/>
        <v>5.1546391752577136E-3</v>
      </c>
      <c r="D664" s="4">
        <f t="shared" si="51"/>
        <v>0.99484536082474229</v>
      </c>
      <c r="F664" s="5">
        <v>30133</v>
      </c>
      <c r="G664" s="5">
        <v>30468</v>
      </c>
      <c r="H664" s="4">
        <f t="shared" si="52"/>
        <v>0.97471088566528197</v>
      </c>
      <c r="I664">
        <v>662</v>
      </c>
      <c r="J664" s="7">
        <f t="shared" si="53"/>
        <v>1.0051546391752577</v>
      </c>
      <c r="K664" s="6">
        <f t="shared" si="54"/>
        <v>1.0257731958762888</v>
      </c>
    </row>
    <row r="665" spans="1:11" x14ac:dyDescent="0.3">
      <c r="A665">
        <v>1982.08</v>
      </c>
      <c r="B665" s="3">
        <v>97.7</v>
      </c>
      <c r="C665" s="4">
        <f t="shared" si="50"/>
        <v>2.0512820512821328E-3</v>
      </c>
      <c r="D665" s="4">
        <f t="shared" si="51"/>
        <v>0.99794871794871787</v>
      </c>
      <c r="F665" s="5">
        <v>30164</v>
      </c>
      <c r="G665" s="5">
        <v>30498</v>
      </c>
      <c r="H665" s="4">
        <f t="shared" si="52"/>
        <v>0.97582246263802475</v>
      </c>
      <c r="I665">
        <v>663</v>
      </c>
      <c r="J665" s="7">
        <f t="shared" si="53"/>
        <v>1.0020512820512821</v>
      </c>
      <c r="K665" s="6">
        <f t="shared" si="54"/>
        <v>1.0246153846153847</v>
      </c>
    </row>
    <row r="666" spans="1:11" x14ac:dyDescent="0.3">
      <c r="A666">
        <v>1982.09</v>
      </c>
      <c r="B666" s="3">
        <v>97.9</v>
      </c>
      <c r="C666" s="4">
        <f t="shared" si="50"/>
        <v>2.0470829068577334E-3</v>
      </c>
      <c r="D666" s="4">
        <f t="shared" si="51"/>
        <v>0.99795291709314227</v>
      </c>
      <c r="F666" s="5">
        <v>30195</v>
      </c>
      <c r="G666" s="5">
        <v>30529</v>
      </c>
      <c r="H666" s="4">
        <f t="shared" si="52"/>
        <v>0.97489184299179543</v>
      </c>
      <c r="I666">
        <v>664</v>
      </c>
      <c r="J666" s="7">
        <f t="shared" si="53"/>
        <v>1.0020470829068577</v>
      </c>
      <c r="K666" s="6">
        <f t="shared" si="54"/>
        <v>1.0255885363357216</v>
      </c>
    </row>
    <row r="667" spans="1:11" x14ac:dyDescent="0.3">
      <c r="A667">
        <v>1982.1</v>
      </c>
      <c r="B667" s="3">
        <v>98.2</v>
      </c>
      <c r="C667" s="4">
        <f t="shared" si="50"/>
        <v>3.0643513789581078E-3</v>
      </c>
      <c r="D667" s="4">
        <f t="shared" si="51"/>
        <v>0.99693564862104189</v>
      </c>
      <c r="F667" s="5">
        <v>30225</v>
      </c>
      <c r="G667" s="5">
        <v>30560</v>
      </c>
      <c r="H667" s="4">
        <f t="shared" si="52"/>
        <v>0.97201691244298583</v>
      </c>
      <c r="I667">
        <v>665</v>
      </c>
      <c r="J667" s="7">
        <f t="shared" si="53"/>
        <v>1.0030643513789581</v>
      </c>
      <c r="K667" s="6">
        <f t="shared" si="54"/>
        <v>1.0286006128702758</v>
      </c>
    </row>
    <row r="668" spans="1:11" x14ac:dyDescent="0.3">
      <c r="A668">
        <v>1982.11</v>
      </c>
      <c r="B668" s="3">
        <v>98</v>
      </c>
      <c r="C668" s="4">
        <f t="shared" si="50"/>
        <v>-2.0366598778004397E-3</v>
      </c>
      <c r="D668" s="4">
        <f t="shared" si="51"/>
        <v>1.0020366598778003</v>
      </c>
      <c r="F668" s="5">
        <v>30256</v>
      </c>
      <c r="G668" s="5">
        <v>30590</v>
      </c>
      <c r="H668" s="4">
        <f t="shared" si="52"/>
        <v>0.97209998810662424</v>
      </c>
      <c r="I668">
        <v>666</v>
      </c>
      <c r="J668" s="7">
        <f t="shared" si="53"/>
        <v>0.99796334012219956</v>
      </c>
      <c r="K668" s="6">
        <f t="shared" si="54"/>
        <v>1.0285132382892057</v>
      </c>
    </row>
    <row r="669" spans="1:11" x14ac:dyDescent="0.3">
      <c r="A669">
        <v>1982.12</v>
      </c>
      <c r="B669" s="3">
        <v>97.6</v>
      </c>
      <c r="C669" s="4">
        <f t="shared" si="50"/>
        <v>-4.0816326530612734E-3</v>
      </c>
      <c r="D669" s="4">
        <f t="shared" si="51"/>
        <v>1.0040816326530613</v>
      </c>
      <c r="F669" s="5">
        <v>30286</v>
      </c>
      <c r="G669" s="5">
        <v>30621</v>
      </c>
      <c r="H669" s="4">
        <f t="shared" si="52"/>
        <v>0.96820313715212825</v>
      </c>
      <c r="I669">
        <v>667</v>
      </c>
      <c r="J669" s="7">
        <f t="shared" si="53"/>
        <v>0.99591836734693873</v>
      </c>
      <c r="K669" s="6">
        <f t="shared" si="54"/>
        <v>1.03265306122449</v>
      </c>
    </row>
    <row r="670" spans="1:11" x14ac:dyDescent="0.3">
      <c r="A670">
        <v>1983.01</v>
      </c>
      <c r="B670" s="3">
        <v>97.8</v>
      </c>
      <c r="C670" s="4">
        <f t="shared" si="50"/>
        <v>2.049180327868827E-3</v>
      </c>
      <c r="D670" s="4">
        <f t="shared" si="51"/>
        <v>0.99795081967213117</v>
      </c>
      <c r="F670" s="5">
        <v>30317</v>
      </c>
      <c r="G670" s="5">
        <v>30651</v>
      </c>
      <c r="H670" s="4">
        <f t="shared" si="52"/>
        <v>0.96331451868993356</v>
      </c>
      <c r="I670">
        <v>668</v>
      </c>
      <c r="J670" s="7">
        <f t="shared" si="53"/>
        <v>1.0020491803278688</v>
      </c>
      <c r="K670" s="6">
        <f t="shared" si="54"/>
        <v>1.0379098360655736</v>
      </c>
    </row>
    <row r="671" spans="1:11" x14ac:dyDescent="0.3">
      <c r="A671">
        <v>1983.02</v>
      </c>
      <c r="B671" s="3">
        <v>97.9</v>
      </c>
      <c r="C671" s="4">
        <f t="shared" si="50"/>
        <v>1.0224948875257045E-3</v>
      </c>
      <c r="D671" s="4">
        <f t="shared" si="51"/>
        <v>0.9989775051124743</v>
      </c>
      <c r="F671" s="5">
        <v>30348</v>
      </c>
      <c r="G671" s="5">
        <v>30682</v>
      </c>
      <c r="H671" s="4">
        <f t="shared" si="52"/>
        <v>0.95957514836191604</v>
      </c>
      <c r="I671">
        <v>669</v>
      </c>
      <c r="J671" s="7">
        <f t="shared" si="53"/>
        <v>1.0010224948875257</v>
      </c>
      <c r="K671" s="6">
        <f t="shared" si="54"/>
        <v>1.0419222903885483</v>
      </c>
    </row>
    <row r="672" spans="1:11" x14ac:dyDescent="0.3">
      <c r="A672">
        <v>1983.03</v>
      </c>
      <c r="B672" s="3">
        <v>97.9</v>
      </c>
      <c r="C672" s="4">
        <f t="shared" si="50"/>
        <v>0</v>
      </c>
      <c r="D672" s="4">
        <f t="shared" si="51"/>
        <v>1</v>
      </c>
      <c r="F672" s="5">
        <v>30376</v>
      </c>
      <c r="G672" s="5">
        <v>30713</v>
      </c>
      <c r="H672" s="4">
        <f t="shared" si="52"/>
        <v>0.95584407820431794</v>
      </c>
      <c r="I672">
        <v>670</v>
      </c>
      <c r="J672" s="7">
        <f t="shared" si="53"/>
        <v>1</v>
      </c>
      <c r="K672" s="6">
        <f t="shared" si="54"/>
        <v>1.0459652706843718</v>
      </c>
    </row>
    <row r="673" spans="1:11" x14ac:dyDescent="0.3">
      <c r="A673">
        <v>1983.04</v>
      </c>
      <c r="B673" s="3">
        <v>98.6</v>
      </c>
      <c r="C673" s="4">
        <f t="shared" si="50"/>
        <v>7.1501532175688443E-3</v>
      </c>
      <c r="D673" s="4">
        <f t="shared" si="51"/>
        <v>0.99284984678243116</v>
      </c>
      <c r="F673" s="5">
        <v>30407</v>
      </c>
      <c r="G673" s="5">
        <v>30742</v>
      </c>
      <c r="H673" s="4">
        <f t="shared" si="52"/>
        <v>0.95397719523907532</v>
      </c>
      <c r="I673">
        <v>671</v>
      </c>
      <c r="J673" s="7">
        <f t="shared" si="53"/>
        <v>1.0071501532175688</v>
      </c>
      <c r="K673" s="6">
        <f t="shared" si="54"/>
        <v>1.0480081716036771</v>
      </c>
    </row>
    <row r="674" spans="1:11" x14ac:dyDescent="0.3">
      <c r="A674">
        <v>1983.05</v>
      </c>
      <c r="B674" s="3">
        <v>99.2</v>
      </c>
      <c r="C674" s="4">
        <f t="shared" si="50"/>
        <v>6.0851926977687487E-3</v>
      </c>
      <c r="D674" s="4">
        <f t="shared" si="51"/>
        <v>0.99391480730223125</v>
      </c>
      <c r="F674" s="5">
        <v>30437</v>
      </c>
      <c r="G674" s="5">
        <v>30773</v>
      </c>
      <c r="H674" s="4">
        <f t="shared" si="52"/>
        <v>0.95616490916818597</v>
      </c>
      <c r="I674">
        <v>672</v>
      </c>
      <c r="J674" s="7">
        <f t="shared" si="53"/>
        <v>1.0060851926977687</v>
      </c>
      <c r="K674" s="6">
        <f t="shared" si="54"/>
        <v>1.0456389452332655</v>
      </c>
    </row>
    <row r="675" spans="1:11" x14ac:dyDescent="0.3">
      <c r="A675">
        <v>1983.06</v>
      </c>
      <c r="B675" s="3">
        <v>99.5</v>
      </c>
      <c r="C675" s="4">
        <f t="shared" si="50"/>
        <v>3.0241935483870108E-3</v>
      </c>
      <c r="D675" s="4">
        <f t="shared" si="51"/>
        <v>0.99697580645161299</v>
      </c>
      <c r="F675" s="5">
        <v>30468</v>
      </c>
      <c r="G675" s="5">
        <v>30803</v>
      </c>
      <c r="H675" s="4">
        <f t="shared" si="52"/>
        <v>0.95921970075827556</v>
      </c>
      <c r="I675">
        <v>673</v>
      </c>
      <c r="J675" s="7">
        <f t="shared" si="53"/>
        <v>1.003024193548387</v>
      </c>
      <c r="K675" s="6">
        <f t="shared" si="54"/>
        <v>1.0423387096774193</v>
      </c>
    </row>
    <row r="676" spans="1:11" x14ac:dyDescent="0.3">
      <c r="A676">
        <v>1983.07</v>
      </c>
      <c r="B676" s="3">
        <v>99.9</v>
      </c>
      <c r="C676" s="4">
        <f t="shared" si="50"/>
        <v>4.020100502512669E-3</v>
      </c>
      <c r="D676" s="4">
        <f t="shared" si="51"/>
        <v>0.99597989949748733</v>
      </c>
      <c r="F676" s="5">
        <v>30498</v>
      </c>
      <c r="G676" s="5">
        <v>30834</v>
      </c>
      <c r="H676" s="4">
        <f t="shared" si="52"/>
        <v>0.95933788832860456</v>
      </c>
      <c r="I676">
        <v>674</v>
      </c>
      <c r="J676" s="7">
        <f t="shared" si="53"/>
        <v>1.0040201005025127</v>
      </c>
      <c r="K676" s="6">
        <f t="shared" si="54"/>
        <v>1.0422110552763819</v>
      </c>
    </row>
    <row r="677" spans="1:11" x14ac:dyDescent="0.3">
      <c r="A677">
        <v>1983.08</v>
      </c>
      <c r="B677" s="3">
        <v>100.2</v>
      </c>
      <c r="C677" s="4">
        <f t="shared" si="50"/>
        <v>3.0030030030030463E-3</v>
      </c>
      <c r="D677" s="4">
        <f t="shared" si="51"/>
        <v>0.99699699699699695</v>
      </c>
      <c r="F677" s="5">
        <v>30529</v>
      </c>
      <c r="G677" s="5">
        <v>30864</v>
      </c>
      <c r="H677" s="4">
        <f t="shared" si="52"/>
        <v>0.95949471808497455</v>
      </c>
      <c r="I677">
        <v>675</v>
      </c>
      <c r="J677" s="7">
        <f t="shared" si="53"/>
        <v>1.003003003003003</v>
      </c>
      <c r="K677" s="6">
        <f t="shared" si="54"/>
        <v>1.0420420420420415</v>
      </c>
    </row>
    <row r="678" spans="1:11" x14ac:dyDescent="0.3">
      <c r="A678">
        <v>1983.09</v>
      </c>
      <c r="B678" s="3">
        <v>100.7</v>
      </c>
      <c r="C678" s="4">
        <f t="shared" si="50"/>
        <v>4.9900199600798611E-3</v>
      </c>
      <c r="D678" s="4">
        <f t="shared" si="51"/>
        <v>0.99500998003992014</v>
      </c>
      <c r="F678" s="5">
        <v>30560</v>
      </c>
      <c r="G678" s="5">
        <v>30895</v>
      </c>
      <c r="H678" s="4">
        <f t="shared" si="52"/>
        <v>0.95868683825741452</v>
      </c>
      <c r="I678">
        <v>676</v>
      </c>
      <c r="J678" s="7">
        <f t="shared" si="53"/>
        <v>1.0049900199600799</v>
      </c>
      <c r="K678" s="6">
        <f t="shared" si="54"/>
        <v>1.0429141716566865</v>
      </c>
    </row>
    <row r="679" spans="1:11" x14ac:dyDescent="0.3">
      <c r="A679">
        <v>1983.1</v>
      </c>
      <c r="B679" s="3">
        <v>101</v>
      </c>
      <c r="C679" s="4">
        <f t="shared" si="50"/>
        <v>2.9791459781529639E-3</v>
      </c>
      <c r="D679" s="4">
        <f t="shared" si="51"/>
        <v>0.99702085402184704</v>
      </c>
      <c r="F679" s="5">
        <v>30590</v>
      </c>
      <c r="G679" s="5">
        <v>30926</v>
      </c>
      <c r="H679" s="4">
        <f t="shared" si="52"/>
        <v>0.95888467355299056</v>
      </c>
      <c r="I679">
        <v>677</v>
      </c>
      <c r="J679" s="7">
        <f t="shared" si="53"/>
        <v>1.002979145978153</v>
      </c>
      <c r="K679" s="6">
        <f t="shared" si="54"/>
        <v>1.0427010923535243</v>
      </c>
    </row>
    <row r="680" spans="1:11" x14ac:dyDescent="0.3">
      <c r="A680">
        <v>1983.11</v>
      </c>
      <c r="B680" s="3">
        <v>101.2</v>
      </c>
      <c r="C680" s="4">
        <f t="shared" si="50"/>
        <v>1.980198019801982E-3</v>
      </c>
      <c r="D680" s="4">
        <f t="shared" si="51"/>
        <v>0.99801980198019802</v>
      </c>
      <c r="F680" s="5">
        <v>30621</v>
      </c>
      <c r="G680" s="5">
        <v>30956</v>
      </c>
      <c r="H680" s="4">
        <f t="shared" si="52"/>
        <v>0.95900201003837138</v>
      </c>
      <c r="I680">
        <v>678</v>
      </c>
      <c r="J680" s="7">
        <f t="shared" si="53"/>
        <v>1.001980198019802</v>
      </c>
      <c r="K680" s="6">
        <f t="shared" si="54"/>
        <v>1.0425742574257424</v>
      </c>
    </row>
    <row r="681" spans="1:11" x14ac:dyDescent="0.3">
      <c r="A681">
        <v>1983.12</v>
      </c>
      <c r="B681" s="3">
        <v>101.3</v>
      </c>
      <c r="C681" s="4">
        <f t="shared" si="50"/>
        <v>9.8814229249000185E-4</v>
      </c>
      <c r="D681" s="4">
        <f t="shared" si="51"/>
        <v>0.99901185770751</v>
      </c>
      <c r="F681" s="5">
        <v>30651</v>
      </c>
      <c r="G681" s="5">
        <v>30987</v>
      </c>
      <c r="H681" s="4">
        <f t="shared" si="52"/>
        <v>0.96090479180432042</v>
      </c>
      <c r="I681">
        <v>679</v>
      </c>
      <c r="J681" s="7">
        <f t="shared" si="53"/>
        <v>1.00098814229249</v>
      </c>
      <c r="K681" s="6">
        <f t="shared" si="54"/>
        <v>1.0405138339920943</v>
      </c>
    </row>
    <row r="682" spans="1:11" x14ac:dyDescent="0.3">
      <c r="A682">
        <v>1984.01</v>
      </c>
      <c r="B682" s="3">
        <v>101.9</v>
      </c>
      <c r="C682" s="4">
        <f t="shared" si="50"/>
        <v>5.9230009871669154E-3</v>
      </c>
      <c r="D682" s="4">
        <f t="shared" si="51"/>
        <v>0.99407699901283308</v>
      </c>
      <c r="F682" s="5">
        <v>30682</v>
      </c>
      <c r="G682" s="5">
        <v>31017</v>
      </c>
      <c r="H682" s="4">
        <f t="shared" si="52"/>
        <v>0.96185524164784586</v>
      </c>
      <c r="I682">
        <v>680</v>
      </c>
      <c r="J682" s="7">
        <f t="shared" si="53"/>
        <v>1.0059230009871669</v>
      </c>
      <c r="K682" s="6">
        <f t="shared" si="54"/>
        <v>1.0394866732477781</v>
      </c>
    </row>
    <row r="683" spans="1:11" x14ac:dyDescent="0.3">
      <c r="A683">
        <v>1984.02</v>
      </c>
      <c r="B683" s="3">
        <v>102.4</v>
      </c>
      <c r="C683" s="4">
        <f t="shared" si="50"/>
        <v>4.9067713444552741E-3</v>
      </c>
      <c r="D683" s="4">
        <f t="shared" si="51"/>
        <v>0.99509322865554473</v>
      </c>
      <c r="F683" s="5">
        <v>30713</v>
      </c>
      <c r="G683" s="5">
        <v>31048</v>
      </c>
      <c r="H683" s="4">
        <f t="shared" si="52"/>
        <v>0.96574848533062541</v>
      </c>
      <c r="I683">
        <v>681</v>
      </c>
      <c r="J683" s="7">
        <f t="shared" si="53"/>
        <v>1.0049067713444553</v>
      </c>
      <c r="K683" s="6">
        <f t="shared" si="54"/>
        <v>1.0353287536800782</v>
      </c>
    </row>
    <row r="684" spans="1:11" x14ac:dyDescent="0.3">
      <c r="A684">
        <v>1984.03</v>
      </c>
      <c r="B684" s="3">
        <v>102.6</v>
      </c>
      <c r="C684" s="4">
        <f t="shared" si="50"/>
        <v>1.953124999999778E-3</v>
      </c>
      <c r="D684" s="4">
        <f t="shared" si="51"/>
        <v>0.99804687500000022</v>
      </c>
      <c r="F684" s="5">
        <v>30742</v>
      </c>
      <c r="G684" s="5">
        <v>31079</v>
      </c>
      <c r="H684" s="4">
        <f t="shared" si="52"/>
        <v>0.96591098262196795</v>
      </c>
      <c r="I684">
        <v>682</v>
      </c>
      <c r="J684" s="7">
        <f t="shared" si="53"/>
        <v>1.0019531249999998</v>
      </c>
      <c r="K684" s="6">
        <f t="shared" si="54"/>
        <v>1.03515625</v>
      </c>
    </row>
    <row r="685" spans="1:11" x14ac:dyDescent="0.3">
      <c r="A685">
        <v>1984.04</v>
      </c>
      <c r="B685" s="3">
        <v>103.1</v>
      </c>
      <c r="C685" s="4">
        <f t="shared" si="50"/>
        <v>4.873294346978474E-3</v>
      </c>
      <c r="D685" s="4">
        <f t="shared" si="51"/>
        <v>0.99512670565302153</v>
      </c>
      <c r="F685" s="5">
        <v>30773</v>
      </c>
      <c r="G685" s="5">
        <v>31107</v>
      </c>
      <c r="H685" s="4">
        <f t="shared" si="52"/>
        <v>0.96414913930543977</v>
      </c>
      <c r="I685">
        <v>683</v>
      </c>
      <c r="J685" s="7">
        <f t="shared" si="53"/>
        <v>1.0048732943469785</v>
      </c>
      <c r="K685" s="6">
        <f t="shared" si="54"/>
        <v>1.0370370370370365</v>
      </c>
    </row>
    <row r="686" spans="1:11" x14ac:dyDescent="0.3">
      <c r="A686">
        <v>1984.05</v>
      </c>
      <c r="B686" s="3">
        <v>103.4</v>
      </c>
      <c r="C686" s="4">
        <f t="shared" si="50"/>
        <v>2.9097963142581396E-3</v>
      </c>
      <c r="D686" s="4">
        <f t="shared" si="51"/>
        <v>0.99709020368574186</v>
      </c>
      <c r="F686" s="5">
        <v>30803</v>
      </c>
      <c r="G686" s="5">
        <v>31138</v>
      </c>
      <c r="H686" s="4">
        <f t="shared" si="52"/>
        <v>0.96431776760040699</v>
      </c>
      <c r="I686">
        <v>684</v>
      </c>
      <c r="J686" s="7">
        <f t="shared" si="53"/>
        <v>1.0029097963142581</v>
      </c>
      <c r="K686" s="6">
        <f t="shared" si="54"/>
        <v>1.0368574199806015</v>
      </c>
    </row>
    <row r="687" spans="1:11" x14ac:dyDescent="0.3">
      <c r="A687">
        <v>1984.06</v>
      </c>
      <c r="B687" s="3">
        <v>103.7</v>
      </c>
      <c r="C687" s="4">
        <f t="shared" si="50"/>
        <v>2.9013539651836506E-3</v>
      </c>
      <c r="D687" s="4">
        <f t="shared" si="51"/>
        <v>0.99709864603481635</v>
      </c>
      <c r="F687" s="5">
        <v>30834</v>
      </c>
      <c r="G687" s="5">
        <v>31168</v>
      </c>
      <c r="H687" s="4">
        <f t="shared" si="52"/>
        <v>0.96351309598024382</v>
      </c>
      <c r="I687">
        <v>685</v>
      </c>
      <c r="J687" s="7">
        <f t="shared" si="53"/>
        <v>1.0029013539651837</v>
      </c>
      <c r="K687" s="6">
        <f t="shared" si="54"/>
        <v>1.0377176015473883</v>
      </c>
    </row>
    <row r="688" spans="1:11" x14ac:dyDescent="0.3">
      <c r="A688">
        <v>1984.07</v>
      </c>
      <c r="B688" s="3">
        <v>104.1</v>
      </c>
      <c r="C688" s="4">
        <f t="shared" si="50"/>
        <v>3.8572806171648377E-3</v>
      </c>
      <c r="D688" s="4">
        <f t="shared" si="51"/>
        <v>0.99614271938283516</v>
      </c>
      <c r="F688" s="5">
        <v>30864</v>
      </c>
      <c r="G688" s="5">
        <v>31199</v>
      </c>
      <c r="H688" s="4">
        <f t="shared" si="52"/>
        <v>0.96361499854069255</v>
      </c>
      <c r="I688">
        <v>686</v>
      </c>
      <c r="J688" s="7">
        <f t="shared" si="53"/>
        <v>1.0038572806171648</v>
      </c>
      <c r="K688" s="6">
        <f t="shared" si="54"/>
        <v>1.0376084860173576</v>
      </c>
    </row>
    <row r="689" spans="1:11" x14ac:dyDescent="0.3">
      <c r="A689">
        <v>1984.08</v>
      </c>
      <c r="B689" s="3">
        <v>104.5</v>
      </c>
      <c r="C689" s="4">
        <f t="shared" si="50"/>
        <v>3.842459173871271E-3</v>
      </c>
      <c r="D689" s="4">
        <f t="shared" si="51"/>
        <v>0.99615754082612873</v>
      </c>
      <c r="F689" s="5">
        <v>30895</v>
      </c>
      <c r="G689" s="5">
        <v>31229</v>
      </c>
      <c r="H689" s="4">
        <f t="shared" si="52"/>
        <v>0.9655482832734571</v>
      </c>
      <c r="I689">
        <v>687</v>
      </c>
      <c r="J689" s="7">
        <f t="shared" si="53"/>
        <v>1.0038424591738713</v>
      </c>
      <c r="K689" s="6">
        <f t="shared" si="54"/>
        <v>1.0355427473583088</v>
      </c>
    </row>
    <row r="690" spans="1:11" x14ac:dyDescent="0.3">
      <c r="A690">
        <v>1984.09</v>
      </c>
      <c r="B690" s="3">
        <v>105</v>
      </c>
      <c r="C690" s="4">
        <f t="shared" si="50"/>
        <v>4.7846889952152249E-3</v>
      </c>
      <c r="D690" s="4">
        <f t="shared" si="51"/>
        <v>0.99521531100478478</v>
      </c>
      <c r="F690" s="5">
        <v>30926</v>
      </c>
      <c r="G690" s="5">
        <v>31260</v>
      </c>
      <c r="H690" s="4">
        <f t="shared" si="52"/>
        <v>0.96747439440795557</v>
      </c>
      <c r="I690">
        <v>688</v>
      </c>
      <c r="J690" s="7">
        <f t="shared" si="53"/>
        <v>1.0047846889952152</v>
      </c>
      <c r="K690" s="6">
        <f t="shared" si="54"/>
        <v>1.0334928229665066</v>
      </c>
    </row>
    <row r="691" spans="1:11" x14ac:dyDescent="0.3">
      <c r="A691">
        <v>1984.1</v>
      </c>
      <c r="B691" s="3">
        <v>105.3</v>
      </c>
      <c r="C691" s="4">
        <f t="shared" si="50"/>
        <v>2.8571428571428914E-3</v>
      </c>
      <c r="D691" s="4">
        <f t="shared" si="51"/>
        <v>0.99714285714285711</v>
      </c>
      <c r="F691" s="5">
        <v>30956</v>
      </c>
      <c r="G691" s="5">
        <v>31291</v>
      </c>
      <c r="H691" s="4">
        <f t="shared" si="52"/>
        <v>0.96942536440736249</v>
      </c>
      <c r="I691">
        <v>689</v>
      </c>
      <c r="J691" s="7">
        <f t="shared" si="53"/>
        <v>1.0028571428571429</v>
      </c>
      <c r="K691" s="6">
        <f t="shared" si="54"/>
        <v>1.0314285714285709</v>
      </c>
    </row>
    <row r="692" spans="1:11" x14ac:dyDescent="0.3">
      <c r="A692">
        <v>1984.11</v>
      </c>
      <c r="B692" s="3">
        <v>105.3</v>
      </c>
      <c r="C692" s="4">
        <f t="shared" si="50"/>
        <v>0</v>
      </c>
      <c r="D692" s="4">
        <f t="shared" si="51"/>
        <v>1</v>
      </c>
      <c r="F692" s="5">
        <v>30987</v>
      </c>
      <c r="G692" s="5">
        <v>31321</v>
      </c>
      <c r="H692" s="4">
        <f t="shared" si="52"/>
        <v>0.96861230972132606</v>
      </c>
      <c r="I692">
        <v>690</v>
      </c>
      <c r="J692" s="7">
        <f t="shared" si="53"/>
        <v>1</v>
      </c>
      <c r="K692" s="6">
        <f t="shared" si="54"/>
        <v>1.0322886989553652</v>
      </c>
    </row>
    <row r="693" spans="1:11" x14ac:dyDescent="0.3">
      <c r="A693">
        <v>1984.12</v>
      </c>
      <c r="B693" s="3">
        <v>105.3</v>
      </c>
      <c r="C693" s="4">
        <f t="shared" si="50"/>
        <v>0</v>
      </c>
      <c r="D693" s="4">
        <f t="shared" si="51"/>
        <v>1</v>
      </c>
      <c r="F693" s="5">
        <v>31017</v>
      </c>
      <c r="G693" s="5">
        <v>31352</v>
      </c>
      <c r="H693" s="4">
        <f t="shared" si="52"/>
        <v>0.96593904667701691</v>
      </c>
      <c r="I693">
        <v>691</v>
      </c>
      <c r="J693" s="7">
        <f t="shared" si="53"/>
        <v>1</v>
      </c>
      <c r="K693" s="6">
        <f t="shared" si="54"/>
        <v>1.0351377018043681</v>
      </c>
    </row>
    <row r="694" spans="1:11" x14ac:dyDescent="0.3">
      <c r="A694">
        <v>1985.01</v>
      </c>
      <c r="B694" s="3">
        <v>105.5</v>
      </c>
      <c r="C694" s="4">
        <f t="shared" si="50"/>
        <v>1.8993352326686086E-3</v>
      </c>
      <c r="D694" s="4">
        <f t="shared" si="51"/>
        <v>0.99810066476733139</v>
      </c>
      <c r="F694" s="5">
        <v>31048</v>
      </c>
      <c r="G694" s="5">
        <v>31382</v>
      </c>
      <c r="H694" s="4">
        <f t="shared" si="52"/>
        <v>0.96328049884212608</v>
      </c>
      <c r="I694">
        <v>692</v>
      </c>
      <c r="J694" s="7">
        <f t="shared" si="53"/>
        <v>1.0018993352326686</v>
      </c>
      <c r="K694" s="6">
        <f t="shared" si="54"/>
        <v>1.0379867046533708</v>
      </c>
    </row>
    <row r="695" spans="1:11" x14ac:dyDescent="0.3">
      <c r="A695">
        <v>1985.02</v>
      </c>
      <c r="B695" s="3">
        <v>106</v>
      </c>
      <c r="C695" s="4">
        <f t="shared" si="50"/>
        <v>4.7393364928909332E-3</v>
      </c>
      <c r="D695" s="4">
        <f t="shared" si="51"/>
        <v>0.99526066350710907</v>
      </c>
      <c r="F695" s="5">
        <v>31079</v>
      </c>
      <c r="G695" s="5">
        <v>31413</v>
      </c>
      <c r="H695" s="4">
        <f t="shared" si="52"/>
        <v>0.96246458795050549</v>
      </c>
      <c r="I695">
        <v>693</v>
      </c>
      <c r="J695" s="7">
        <f t="shared" si="53"/>
        <v>1.0047393364928909</v>
      </c>
      <c r="K695" s="6">
        <f t="shared" si="54"/>
        <v>1.0388625592417058</v>
      </c>
    </row>
    <row r="696" spans="1:11" x14ac:dyDescent="0.3">
      <c r="A696">
        <v>1985.03</v>
      </c>
      <c r="B696" s="3">
        <v>106.4</v>
      </c>
      <c r="C696" s="4">
        <f t="shared" si="50"/>
        <v>3.7735849056603765E-3</v>
      </c>
      <c r="D696" s="4">
        <f t="shared" si="51"/>
        <v>0.99622641509433962</v>
      </c>
      <c r="F696" s="5">
        <v>31107</v>
      </c>
      <c r="G696" s="5">
        <v>31444</v>
      </c>
      <c r="H696" s="4">
        <f t="shared" si="52"/>
        <v>0.96969478117507246</v>
      </c>
      <c r="I696">
        <v>694</v>
      </c>
      <c r="J696" s="7">
        <f t="shared" si="53"/>
        <v>1.0037735849056604</v>
      </c>
      <c r="K696" s="6">
        <f t="shared" si="54"/>
        <v>1.0311320754716975</v>
      </c>
    </row>
    <row r="697" spans="1:11" x14ac:dyDescent="0.3">
      <c r="A697">
        <v>1985.04</v>
      </c>
      <c r="B697" s="3">
        <v>106.9</v>
      </c>
      <c r="C697" s="4">
        <f t="shared" si="50"/>
        <v>4.6992481203007586E-3</v>
      </c>
      <c r="D697" s="4">
        <f t="shared" si="51"/>
        <v>0.99530075187969924</v>
      </c>
      <c r="F697" s="5">
        <v>31138</v>
      </c>
      <c r="G697" s="5">
        <v>31472</v>
      </c>
      <c r="H697" s="4">
        <f t="shared" si="52"/>
        <v>0.97782060245124225</v>
      </c>
      <c r="I697">
        <v>695</v>
      </c>
      <c r="J697" s="7">
        <f t="shared" si="53"/>
        <v>1.0046992481203008</v>
      </c>
      <c r="K697" s="6">
        <f t="shared" si="54"/>
        <v>1.0225563909774431</v>
      </c>
    </row>
    <row r="698" spans="1:11" x14ac:dyDescent="0.3">
      <c r="A698">
        <v>1985.05</v>
      </c>
      <c r="B698" s="3">
        <v>107.3</v>
      </c>
      <c r="C698" s="4">
        <f t="shared" si="50"/>
        <v>3.7418147801682178E-3</v>
      </c>
      <c r="D698" s="4">
        <f t="shared" si="51"/>
        <v>0.99625818521983178</v>
      </c>
      <c r="F698" s="5">
        <v>31168</v>
      </c>
      <c r="G698" s="5">
        <v>31503</v>
      </c>
      <c r="H698" s="4">
        <f t="shared" si="52"/>
        <v>0.98424327013106561</v>
      </c>
      <c r="I698">
        <v>696</v>
      </c>
      <c r="J698" s="7">
        <f t="shared" si="53"/>
        <v>1.0037418147801682</v>
      </c>
      <c r="K698" s="6">
        <f t="shared" si="54"/>
        <v>1.0159027128157152</v>
      </c>
    </row>
    <row r="699" spans="1:11" x14ac:dyDescent="0.3">
      <c r="A699">
        <v>1985.06</v>
      </c>
      <c r="B699" s="3">
        <v>107.6</v>
      </c>
      <c r="C699" s="4">
        <f t="shared" si="50"/>
        <v>2.7958993476233651E-3</v>
      </c>
      <c r="D699" s="4">
        <f t="shared" si="51"/>
        <v>0.99720410065237663</v>
      </c>
      <c r="F699" s="5">
        <v>31199</v>
      </c>
      <c r="G699" s="5">
        <v>31533</v>
      </c>
      <c r="H699" s="4">
        <f t="shared" si="52"/>
        <v>0.98521084256221125</v>
      </c>
      <c r="I699">
        <v>697</v>
      </c>
      <c r="J699" s="7">
        <f t="shared" si="53"/>
        <v>1.0027958993476234</v>
      </c>
      <c r="K699" s="6">
        <f t="shared" si="54"/>
        <v>1.0149114631873248</v>
      </c>
    </row>
    <row r="700" spans="1:11" x14ac:dyDescent="0.3">
      <c r="A700">
        <v>1985.07</v>
      </c>
      <c r="B700" s="3">
        <v>107.8</v>
      </c>
      <c r="C700" s="4">
        <f t="shared" si="50"/>
        <v>1.8587360594795044E-3</v>
      </c>
      <c r="D700" s="4">
        <f t="shared" si="51"/>
        <v>0.9981412639405205</v>
      </c>
      <c r="F700" s="5">
        <v>31229</v>
      </c>
      <c r="G700" s="5">
        <v>31564</v>
      </c>
      <c r="H700" s="4">
        <f t="shared" si="52"/>
        <v>0.98252973790324694</v>
      </c>
      <c r="I700">
        <v>698</v>
      </c>
      <c r="J700" s="7">
        <f t="shared" si="53"/>
        <v>1.0018587360594795</v>
      </c>
      <c r="K700" s="6">
        <f t="shared" si="54"/>
        <v>1.017657992565056</v>
      </c>
    </row>
    <row r="701" spans="1:11" x14ac:dyDescent="0.3">
      <c r="A701">
        <v>1985.08</v>
      </c>
      <c r="B701" s="3">
        <v>108</v>
      </c>
      <c r="C701" s="4">
        <f t="shared" si="50"/>
        <v>1.8552875695732052E-3</v>
      </c>
      <c r="D701" s="4">
        <f t="shared" si="51"/>
        <v>0.99814471243042679</v>
      </c>
      <c r="F701" s="5">
        <v>31260</v>
      </c>
      <c r="G701" s="5">
        <v>31594</v>
      </c>
      <c r="H701" s="4">
        <f t="shared" si="52"/>
        <v>0.98435940221964024</v>
      </c>
      <c r="I701">
        <v>699</v>
      </c>
      <c r="J701" s="7">
        <f t="shared" si="53"/>
        <v>1.0018552875695732</v>
      </c>
      <c r="K701" s="6">
        <f t="shared" si="54"/>
        <v>1.0157699443413732</v>
      </c>
    </row>
    <row r="702" spans="1:11" x14ac:dyDescent="0.3">
      <c r="A702">
        <v>1985.09</v>
      </c>
      <c r="B702" s="3">
        <v>108.3</v>
      </c>
      <c r="C702" s="4">
        <f t="shared" si="50"/>
        <v>2.7777777777777679E-3</v>
      </c>
      <c r="D702" s="4">
        <f t="shared" si="51"/>
        <v>0.99722222222222223</v>
      </c>
      <c r="F702" s="5">
        <v>31291</v>
      </c>
      <c r="G702" s="5">
        <v>31625</v>
      </c>
      <c r="H702" s="4">
        <f t="shared" si="52"/>
        <v>0.98438780796701786</v>
      </c>
      <c r="I702">
        <v>700</v>
      </c>
      <c r="J702" s="7">
        <f t="shared" si="53"/>
        <v>1.0027777777777778</v>
      </c>
      <c r="K702" s="6">
        <f t="shared" si="54"/>
        <v>1.0157407407407413</v>
      </c>
    </row>
    <row r="703" spans="1:11" x14ac:dyDescent="0.3">
      <c r="A703">
        <v>1985.1</v>
      </c>
      <c r="B703" s="3">
        <v>108.7</v>
      </c>
      <c r="C703" s="4">
        <f t="shared" si="50"/>
        <v>3.6934441366573978E-3</v>
      </c>
      <c r="D703" s="4">
        <f t="shared" si="51"/>
        <v>0.9963065558633426</v>
      </c>
      <c r="F703" s="5">
        <v>31321</v>
      </c>
      <c r="G703" s="5">
        <v>31656</v>
      </c>
      <c r="H703" s="4">
        <f t="shared" si="52"/>
        <v>0.98263061087847625</v>
      </c>
      <c r="I703">
        <v>701</v>
      </c>
      <c r="J703" s="7">
        <f t="shared" si="53"/>
        <v>1.0036934441366574</v>
      </c>
      <c r="K703" s="6">
        <f t="shared" si="54"/>
        <v>1.0175438596491229</v>
      </c>
    </row>
    <row r="704" spans="1:11" x14ac:dyDescent="0.3">
      <c r="A704">
        <v>1985.11</v>
      </c>
      <c r="B704" s="3">
        <v>109</v>
      </c>
      <c r="C704" s="4">
        <f t="shared" si="50"/>
        <v>2.7598896044158661E-3</v>
      </c>
      <c r="D704" s="4">
        <f t="shared" si="51"/>
        <v>0.99724011039558413</v>
      </c>
      <c r="F704" s="5">
        <v>31352</v>
      </c>
      <c r="G704" s="5">
        <v>31686</v>
      </c>
      <c r="H704" s="4">
        <f t="shared" si="52"/>
        <v>0.98537837152696484</v>
      </c>
      <c r="I704">
        <v>702</v>
      </c>
      <c r="J704" s="7">
        <f t="shared" si="53"/>
        <v>1.0027598896044159</v>
      </c>
      <c r="K704" s="6">
        <f t="shared" si="54"/>
        <v>1.0147194112235514</v>
      </c>
    </row>
    <row r="705" spans="1:11" x14ac:dyDescent="0.3">
      <c r="A705">
        <v>1985.12</v>
      </c>
      <c r="B705" s="3">
        <v>109.3</v>
      </c>
      <c r="C705" s="4">
        <f t="shared" si="50"/>
        <v>2.7522935779815683E-3</v>
      </c>
      <c r="D705" s="4">
        <f t="shared" si="51"/>
        <v>0.99724770642201843</v>
      </c>
      <c r="F705" s="5">
        <v>31382</v>
      </c>
      <c r="G705" s="5">
        <v>31717</v>
      </c>
      <c r="H705" s="4">
        <f t="shared" si="52"/>
        <v>0.98720959895897098</v>
      </c>
      <c r="I705">
        <v>703</v>
      </c>
      <c r="J705" s="7">
        <f t="shared" si="53"/>
        <v>1.0027522935779816</v>
      </c>
      <c r="K705" s="6">
        <f t="shared" si="54"/>
        <v>1.0128440366972482</v>
      </c>
    </row>
    <row r="706" spans="1:11" x14ac:dyDescent="0.3">
      <c r="A706">
        <v>1986.01</v>
      </c>
      <c r="B706" s="3">
        <v>109.6</v>
      </c>
      <c r="C706" s="4">
        <f t="shared" si="50"/>
        <v>2.7447392497712553E-3</v>
      </c>
      <c r="D706" s="4">
        <f t="shared" si="51"/>
        <v>0.99725526075022874</v>
      </c>
      <c r="F706" s="5">
        <v>31413</v>
      </c>
      <c r="G706" s="5">
        <v>31747</v>
      </c>
      <c r="H706" s="4">
        <f t="shared" si="52"/>
        <v>0.989037508949977</v>
      </c>
      <c r="I706">
        <v>704</v>
      </c>
      <c r="J706" s="7">
        <f t="shared" si="53"/>
        <v>1.0027447392497713</v>
      </c>
      <c r="K706" s="6">
        <f t="shared" si="54"/>
        <v>1.0109789569990855</v>
      </c>
    </row>
    <row r="707" spans="1:11" x14ac:dyDescent="0.3">
      <c r="A707">
        <v>1986.02</v>
      </c>
      <c r="B707" s="3">
        <v>109.3</v>
      </c>
      <c r="C707" s="4">
        <f t="shared" ref="C707:C770" si="55">(B707/B706)-1</f>
        <v>-2.7372262773722733E-3</v>
      </c>
      <c r="D707" s="4">
        <f t="shared" ref="D707:D770" si="56">1-C707</f>
        <v>1.0027372262773722</v>
      </c>
      <c r="F707" s="5">
        <v>31444</v>
      </c>
      <c r="G707" s="5">
        <v>31778</v>
      </c>
      <c r="H707" s="4">
        <f t="shared" ref="H707:H770" si="57">PRODUCT(D707:D718)</f>
        <v>0.98547699034081326</v>
      </c>
      <c r="I707">
        <v>705</v>
      </c>
      <c r="J707" s="7">
        <f t="shared" si="53"/>
        <v>0.99726277372262773</v>
      </c>
      <c r="K707" s="6">
        <f t="shared" si="54"/>
        <v>1.014598540145986</v>
      </c>
    </row>
    <row r="708" spans="1:11" x14ac:dyDescent="0.3">
      <c r="A708">
        <v>1986.03</v>
      </c>
      <c r="B708" s="3">
        <v>108.8</v>
      </c>
      <c r="C708" s="4">
        <f t="shared" si="55"/>
        <v>-4.5745654162854255E-3</v>
      </c>
      <c r="D708" s="4">
        <f t="shared" si="56"/>
        <v>1.0045745654162854</v>
      </c>
      <c r="F708" s="5">
        <v>31472</v>
      </c>
      <c r="G708" s="5">
        <v>31809</v>
      </c>
      <c r="H708" s="4">
        <f t="shared" si="57"/>
        <v>0.97925167566181237</v>
      </c>
      <c r="I708">
        <v>706</v>
      </c>
      <c r="J708" s="7">
        <f t="shared" ref="J708:J771" si="58">1+C708</f>
        <v>0.99542543458371457</v>
      </c>
      <c r="K708" s="6">
        <f t="shared" ref="K708:K771" si="59">PRODUCT(J708:J719)</f>
        <v>1.0210430009149134</v>
      </c>
    </row>
    <row r="709" spans="1:11" x14ac:dyDescent="0.3">
      <c r="A709">
        <v>1986.04</v>
      </c>
      <c r="B709" s="3">
        <v>108.6</v>
      </c>
      <c r="C709" s="4">
        <f t="shared" si="55"/>
        <v>-1.8382352941176405E-3</v>
      </c>
      <c r="D709" s="4">
        <f t="shared" si="56"/>
        <v>1.0018382352941178</v>
      </c>
      <c r="F709" s="5">
        <v>31503</v>
      </c>
      <c r="G709" s="5">
        <v>31837</v>
      </c>
      <c r="H709" s="4">
        <f t="shared" si="57"/>
        <v>0.97042507438147474</v>
      </c>
      <c r="I709">
        <v>707</v>
      </c>
      <c r="J709" s="7">
        <f t="shared" si="58"/>
        <v>0.99816176470588236</v>
      </c>
      <c r="K709" s="6">
        <f t="shared" si="59"/>
        <v>1.030330882352942</v>
      </c>
    </row>
    <row r="710" spans="1:11" x14ac:dyDescent="0.3">
      <c r="A710">
        <v>1986.05</v>
      </c>
      <c r="B710" s="3">
        <v>108.9</v>
      </c>
      <c r="C710" s="4">
        <f t="shared" si="55"/>
        <v>2.7624309392266788E-3</v>
      </c>
      <c r="D710" s="4">
        <f t="shared" si="56"/>
        <v>0.99723756906077332</v>
      </c>
      <c r="F710" s="5">
        <v>31533</v>
      </c>
      <c r="G710" s="5">
        <v>31868</v>
      </c>
      <c r="H710" s="4">
        <f t="shared" si="57"/>
        <v>0.96345994012035008</v>
      </c>
      <c r="I710">
        <v>708</v>
      </c>
      <c r="J710" s="7">
        <f t="shared" si="58"/>
        <v>1.0027624309392267</v>
      </c>
      <c r="K710" s="6">
        <f t="shared" si="59"/>
        <v>1.0377532228360966</v>
      </c>
    </row>
    <row r="711" spans="1:11" x14ac:dyDescent="0.3">
      <c r="A711">
        <v>1986.06</v>
      </c>
      <c r="B711" s="3">
        <v>109.5</v>
      </c>
      <c r="C711" s="4">
        <f t="shared" si="55"/>
        <v>5.5096418732782926E-3</v>
      </c>
      <c r="D711" s="4">
        <f t="shared" si="56"/>
        <v>0.99449035812672171</v>
      </c>
      <c r="F711" s="5">
        <v>31564</v>
      </c>
      <c r="G711" s="5">
        <v>31898</v>
      </c>
      <c r="H711" s="4">
        <f t="shared" si="57"/>
        <v>0.96269977563399878</v>
      </c>
      <c r="I711">
        <v>709</v>
      </c>
      <c r="J711" s="7">
        <f t="shared" si="58"/>
        <v>1.0055096418732783</v>
      </c>
      <c r="K711" s="6">
        <f t="shared" si="59"/>
        <v>1.038567493112948</v>
      </c>
    </row>
    <row r="712" spans="1:11" x14ac:dyDescent="0.3">
      <c r="A712">
        <v>1986.07</v>
      </c>
      <c r="B712" s="3">
        <v>109.5</v>
      </c>
      <c r="C712" s="4">
        <f t="shared" si="55"/>
        <v>0</v>
      </c>
      <c r="D712" s="4">
        <f t="shared" si="56"/>
        <v>1</v>
      </c>
      <c r="F712" s="5">
        <v>31594</v>
      </c>
      <c r="G712" s="5">
        <v>31929</v>
      </c>
      <c r="H712" s="4">
        <f t="shared" si="57"/>
        <v>0.9646096556417959</v>
      </c>
      <c r="I712">
        <v>710</v>
      </c>
      <c r="J712" s="7">
        <f t="shared" si="58"/>
        <v>1</v>
      </c>
      <c r="K712" s="6">
        <f t="shared" si="59"/>
        <v>1.0365296803652972</v>
      </c>
    </row>
    <row r="713" spans="1:11" x14ac:dyDescent="0.3">
      <c r="A713">
        <v>1986.08</v>
      </c>
      <c r="B713" s="3">
        <v>109.7</v>
      </c>
      <c r="C713" s="4">
        <f t="shared" si="55"/>
        <v>1.8264840182649067E-3</v>
      </c>
      <c r="D713" s="4">
        <f t="shared" si="56"/>
        <v>0.99817351598173509</v>
      </c>
      <c r="F713" s="5">
        <v>31625</v>
      </c>
      <c r="G713" s="5">
        <v>31959</v>
      </c>
      <c r="H713" s="4">
        <f t="shared" si="57"/>
        <v>0.96206002659604661</v>
      </c>
      <c r="I713">
        <v>711</v>
      </c>
      <c r="J713" s="7">
        <f t="shared" si="58"/>
        <v>1.0018264840182649</v>
      </c>
      <c r="K713" s="6">
        <f t="shared" si="59"/>
        <v>1.0392694063926946</v>
      </c>
    </row>
    <row r="714" spans="1:11" x14ac:dyDescent="0.3">
      <c r="A714">
        <v>1986.09</v>
      </c>
      <c r="B714" s="3">
        <v>110.2</v>
      </c>
      <c r="C714" s="4">
        <f t="shared" si="55"/>
        <v>4.5578851412944044E-3</v>
      </c>
      <c r="D714" s="4">
        <f t="shared" si="56"/>
        <v>0.9954421148587056</v>
      </c>
      <c r="F714" s="5">
        <v>31656</v>
      </c>
      <c r="G714" s="5">
        <v>31990</v>
      </c>
      <c r="H714" s="4">
        <f t="shared" si="57"/>
        <v>0.95873877492242854</v>
      </c>
      <c r="I714">
        <v>712</v>
      </c>
      <c r="J714" s="7">
        <f t="shared" si="58"/>
        <v>1.0045578851412944</v>
      </c>
      <c r="K714" s="6">
        <f t="shared" si="59"/>
        <v>1.042844120328168</v>
      </c>
    </row>
    <row r="715" spans="1:11" x14ac:dyDescent="0.3">
      <c r="A715">
        <v>1986.1</v>
      </c>
      <c r="B715" s="3">
        <v>110.3</v>
      </c>
      <c r="C715" s="4">
        <f t="shared" si="55"/>
        <v>9.0744101633388752E-4</v>
      </c>
      <c r="D715" s="4">
        <f t="shared" si="56"/>
        <v>0.99909255898366611</v>
      </c>
      <c r="F715" s="5">
        <v>31686</v>
      </c>
      <c r="G715" s="5">
        <v>32021</v>
      </c>
      <c r="H715" s="4">
        <f t="shared" si="57"/>
        <v>0.95807723067822437</v>
      </c>
      <c r="I715">
        <v>713</v>
      </c>
      <c r="J715" s="7">
        <f t="shared" si="58"/>
        <v>1.0009074410163339</v>
      </c>
      <c r="K715" s="6">
        <f t="shared" si="59"/>
        <v>1.0435571687840293</v>
      </c>
    </row>
    <row r="716" spans="1:11" x14ac:dyDescent="0.3">
      <c r="A716">
        <v>1986.11</v>
      </c>
      <c r="B716" s="3">
        <v>110.4</v>
      </c>
      <c r="C716" s="4">
        <f t="shared" si="55"/>
        <v>9.066183136900996E-4</v>
      </c>
      <c r="D716" s="4">
        <f t="shared" si="56"/>
        <v>0.9990933816863099</v>
      </c>
      <c r="F716" s="5">
        <v>31717</v>
      </c>
      <c r="G716" s="5">
        <v>32051</v>
      </c>
      <c r="H716" s="4">
        <f t="shared" si="57"/>
        <v>0.95644581693629649</v>
      </c>
      <c r="I716">
        <v>714</v>
      </c>
      <c r="J716" s="7">
        <f t="shared" si="58"/>
        <v>1.0009066183136901</v>
      </c>
      <c r="K716" s="6">
        <f t="shared" si="59"/>
        <v>1.045330915684497</v>
      </c>
    </row>
    <row r="717" spans="1:11" x14ac:dyDescent="0.3">
      <c r="A717">
        <v>1986.12</v>
      </c>
      <c r="B717" s="3">
        <v>110.5</v>
      </c>
      <c r="C717" s="4">
        <f t="shared" si="55"/>
        <v>9.0579710144922387E-4</v>
      </c>
      <c r="D717" s="4">
        <f t="shared" si="56"/>
        <v>0.99909420289855078</v>
      </c>
      <c r="F717" s="5">
        <v>31747</v>
      </c>
      <c r="G717" s="5">
        <v>32082</v>
      </c>
      <c r="H717" s="4">
        <f t="shared" si="57"/>
        <v>0.95648345432416271</v>
      </c>
      <c r="I717">
        <v>715</v>
      </c>
      <c r="J717" s="7">
        <f t="shared" si="58"/>
        <v>1.0009057971014492</v>
      </c>
      <c r="K717" s="6">
        <f t="shared" si="59"/>
        <v>1.0452898550724636</v>
      </c>
    </row>
    <row r="718" spans="1:11" x14ac:dyDescent="0.3">
      <c r="A718">
        <v>1987.01</v>
      </c>
      <c r="B718" s="3">
        <v>111.2</v>
      </c>
      <c r="C718" s="4">
        <f t="shared" si="55"/>
        <v>6.3348416289592535E-3</v>
      </c>
      <c r="D718" s="4">
        <f t="shared" si="56"/>
        <v>0.99366515837104075</v>
      </c>
      <c r="F718" s="5">
        <v>31778</v>
      </c>
      <c r="G718" s="5">
        <v>32112</v>
      </c>
      <c r="H718" s="4">
        <f t="shared" si="57"/>
        <v>0.95735061974059443</v>
      </c>
      <c r="I718">
        <v>716</v>
      </c>
      <c r="J718" s="7">
        <f t="shared" si="58"/>
        <v>1.0063348416289593</v>
      </c>
      <c r="K718" s="6">
        <f t="shared" si="59"/>
        <v>1.0443438914027148</v>
      </c>
    </row>
    <row r="719" spans="1:11" x14ac:dyDescent="0.3">
      <c r="A719">
        <v>1987.02</v>
      </c>
      <c r="B719" s="3">
        <v>111.6</v>
      </c>
      <c r="C719" s="4">
        <f t="shared" si="55"/>
        <v>3.597122302158251E-3</v>
      </c>
      <c r="D719" s="4">
        <f t="shared" si="56"/>
        <v>0.99640287769784175</v>
      </c>
      <c r="F719" s="5">
        <v>31809</v>
      </c>
      <c r="G719" s="5">
        <v>32143</v>
      </c>
      <c r="H719" s="4">
        <f t="shared" si="57"/>
        <v>0.96094930160570313</v>
      </c>
      <c r="I719">
        <v>717</v>
      </c>
      <c r="J719" s="7">
        <f t="shared" si="58"/>
        <v>1.0035971223021583</v>
      </c>
      <c r="K719" s="6">
        <f t="shared" si="59"/>
        <v>1.0404676258992802</v>
      </c>
    </row>
    <row r="720" spans="1:11" x14ac:dyDescent="0.3">
      <c r="A720">
        <v>1987.03</v>
      </c>
      <c r="B720" s="3">
        <v>112.1</v>
      </c>
      <c r="C720" s="4">
        <f t="shared" si="55"/>
        <v>4.4802867383513245E-3</v>
      </c>
      <c r="D720" s="4">
        <f t="shared" si="56"/>
        <v>0.99551971326164868</v>
      </c>
      <c r="F720" s="5">
        <v>31837</v>
      </c>
      <c r="G720" s="5">
        <v>32174</v>
      </c>
      <c r="H720" s="4">
        <f t="shared" si="57"/>
        <v>0.96191777985119253</v>
      </c>
      <c r="I720">
        <v>718</v>
      </c>
      <c r="J720" s="7">
        <f t="shared" si="58"/>
        <v>1.0044802867383513</v>
      </c>
      <c r="K720" s="6">
        <f t="shared" si="59"/>
        <v>1.0394265232974911</v>
      </c>
    </row>
    <row r="721" spans="1:11" x14ac:dyDescent="0.3">
      <c r="A721">
        <v>1987.04</v>
      </c>
      <c r="B721" s="3">
        <v>112.7</v>
      </c>
      <c r="C721" s="4">
        <f t="shared" si="55"/>
        <v>5.3523639607493401E-3</v>
      </c>
      <c r="D721" s="4">
        <f t="shared" si="56"/>
        <v>0.99464763603925066</v>
      </c>
      <c r="F721" s="5">
        <v>31868</v>
      </c>
      <c r="G721" s="5">
        <v>32203</v>
      </c>
      <c r="H721" s="4">
        <f t="shared" si="57"/>
        <v>0.96208198568592296</v>
      </c>
      <c r="I721">
        <v>719</v>
      </c>
      <c r="J721" s="7">
        <f t="shared" si="58"/>
        <v>1.0053523639607493</v>
      </c>
      <c r="K721" s="6">
        <f t="shared" si="59"/>
        <v>1.0392506690454952</v>
      </c>
    </row>
    <row r="722" spans="1:11" x14ac:dyDescent="0.3">
      <c r="A722">
        <v>1987.05</v>
      </c>
      <c r="B722" s="3">
        <v>113.1</v>
      </c>
      <c r="C722" s="4">
        <f t="shared" si="55"/>
        <v>3.549245785270605E-3</v>
      </c>
      <c r="D722" s="4">
        <f t="shared" si="56"/>
        <v>0.9964507542147294</v>
      </c>
      <c r="F722" s="5">
        <v>31898</v>
      </c>
      <c r="G722" s="5">
        <v>32234</v>
      </c>
      <c r="H722" s="4">
        <f t="shared" si="57"/>
        <v>0.96227751650385362</v>
      </c>
      <c r="I722">
        <v>720</v>
      </c>
      <c r="J722" s="7">
        <f t="shared" si="58"/>
        <v>1.0035492457852706</v>
      </c>
      <c r="K722" s="6">
        <f t="shared" si="59"/>
        <v>1.0390417036379767</v>
      </c>
    </row>
    <row r="723" spans="1:11" x14ac:dyDescent="0.3">
      <c r="A723">
        <v>1987.06</v>
      </c>
      <c r="B723" s="3">
        <v>113.5</v>
      </c>
      <c r="C723" s="4">
        <f t="shared" si="55"/>
        <v>3.5366931918656697E-3</v>
      </c>
      <c r="D723" s="4">
        <f t="shared" si="56"/>
        <v>0.99646330680813433</v>
      </c>
      <c r="F723" s="5">
        <v>31929</v>
      </c>
      <c r="G723" s="5">
        <v>32264</v>
      </c>
      <c r="H723" s="4">
        <f t="shared" si="57"/>
        <v>0.96240630478742106</v>
      </c>
      <c r="I723">
        <v>721</v>
      </c>
      <c r="J723" s="7">
        <f t="shared" si="58"/>
        <v>1.0035366931918657</v>
      </c>
      <c r="K723" s="6">
        <f t="shared" si="59"/>
        <v>1.0389036251105217</v>
      </c>
    </row>
    <row r="724" spans="1:11" x14ac:dyDescent="0.3">
      <c r="A724">
        <v>1987.07</v>
      </c>
      <c r="B724" s="3">
        <v>113.8</v>
      </c>
      <c r="C724" s="4">
        <f t="shared" si="55"/>
        <v>2.6431718061674658E-3</v>
      </c>
      <c r="D724" s="4">
        <f t="shared" si="56"/>
        <v>0.99735682819383253</v>
      </c>
      <c r="F724" s="5">
        <v>31959</v>
      </c>
      <c r="G724" s="5">
        <v>32295</v>
      </c>
      <c r="H724" s="4">
        <f t="shared" si="57"/>
        <v>0.96171223994113575</v>
      </c>
      <c r="I724">
        <v>722</v>
      </c>
      <c r="J724" s="7">
        <f t="shared" si="58"/>
        <v>1.0026431718061675</v>
      </c>
      <c r="K724" s="6">
        <f t="shared" si="59"/>
        <v>1.0396475770925107</v>
      </c>
    </row>
    <row r="725" spans="1:11" x14ac:dyDescent="0.3">
      <c r="A725">
        <v>1987.08</v>
      </c>
      <c r="B725" s="3">
        <v>114.4</v>
      </c>
      <c r="C725" s="4">
        <f t="shared" si="55"/>
        <v>5.2724077328647478E-3</v>
      </c>
      <c r="D725" s="4">
        <f t="shared" si="56"/>
        <v>0.99472759226713525</v>
      </c>
      <c r="F725" s="5">
        <v>31990</v>
      </c>
      <c r="G725" s="5">
        <v>32325</v>
      </c>
      <c r="H725" s="4">
        <f t="shared" si="57"/>
        <v>0.96017509581923199</v>
      </c>
      <c r="I725">
        <v>723</v>
      </c>
      <c r="J725" s="7">
        <f t="shared" si="58"/>
        <v>1.0052724077328647</v>
      </c>
      <c r="K725" s="6">
        <f t="shared" si="59"/>
        <v>1.0413005272407727</v>
      </c>
    </row>
    <row r="726" spans="1:11" x14ac:dyDescent="0.3">
      <c r="A726">
        <v>1987.09</v>
      </c>
      <c r="B726" s="3">
        <v>115</v>
      </c>
      <c r="C726" s="4">
        <f t="shared" si="55"/>
        <v>5.2447552447552059E-3</v>
      </c>
      <c r="D726" s="4">
        <f t="shared" si="56"/>
        <v>0.99475524475524479</v>
      </c>
      <c r="F726" s="5">
        <v>32021</v>
      </c>
      <c r="G726" s="5">
        <v>32356</v>
      </c>
      <c r="H726" s="4">
        <f t="shared" si="57"/>
        <v>0.96119151769758759</v>
      </c>
      <c r="I726">
        <v>724</v>
      </c>
      <c r="J726" s="7">
        <f t="shared" si="58"/>
        <v>1.0052447552447552</v>
      </c>
      <c r="K726" s="6">
        <f t="shared" si="59"/>
        <v>1.0402097902097895</v>
      </c>
    </row>
    <row r="727" spans="1:11" x14ac:dyDescent="0.3">
      <c r="A727">
        <v>1987.1</v>
      </c>
      <c r="B727" s="3">
        <v>115.3</v>
      </c>
      <c r="C727" s="4">
        <f t="shared" si="55"/>
        <v>2.6086956521738092E-3</v>
      </c>
      <c r="D727" s="4">
        <f t="shared" si="56"/>
        <v>0.99739130434782619</v>
      </c>
      <c r="F727" s="5">
        <v>32051</v>
      </c>
      <c r="G727" s="5">
        <v>32387</v>
      </c>
      <c r="H727" s="4">
        <f t="shared" si="57"/>
        <v>0.95976345037203659</v>
      </c>
      <c r="I727">
        <v>725</v>
      </c>
      <c r="J727" s="7">
        <f t="shared" si="58"/>
        <v>1.0026086956521738</v>
      </c>
      <c r="K727" s="6">
        <f t="shared" si="59"/>
        <v>1.0417391304347823</v>
      </c>
    </row>
    <row r="728" spans="1:11" x14ac:dyDescent="0.3">
      <c r="A728">
        <v>1987.11</v>
      </c>
      <c r="B728" s="3">
        <v>115.4</v>
      </c>
      <c r="C728" s="4">
        <f t="shared" si="55"/>
        <v>8.6730268863832727E-4</v>
      </c>
      <c r="D728" s="4">
        <f t="shared" si="56"/>
        <v>0.99913269731136167</v>
      </c>
      <c r="F728" s="5">
        <v>32082</v>
      </c>
      <c r="G728" s="5">
        <v>32417</v>
      </c>
      <c r="H728" s="4">
        <f t="shared" si="57"/>
        <v>0.95906079567794877</v>
      </c>
      <c r="I728">
        <v>726</v>
      </c>
      <c r="J728" s="7">
        <f t="shared" si="58"/>
        <v>1.0008673026886383</v>
      </c>
      <c r="K728" s="6">
        <f t="shared" si="59"/>
        <v>1.0424978317432783</v>
      </c>
    </row>
    <row r="729" spans="1:11" x14ac:dyDescent="0.3">
      <c r="A729">
        <v>1987.12</v>
      </c>
      <c r="B729" s="3">
        <v>115.4</v>
      </c>
      <c r="C729" s="4">
        <f t="shared" si="55"/>
        <v>0</v>
      </c>
      <c r="D729" s="4">
        <f t="shared" si="56"/>
        <v>1</v>
      </c>
      <c r="F729" s="5">
        <v>32112</v>
      </c>
      <c r="G729" s="5">
        <v>32448</v>
      </c>
      <c r="H729" s="4">
        <f t="shared" si="57"/>
        <v>0.95909473360185749</v>
      </c>
      <c r="I729">
        <v>727</v>
      </c>
      <c r="J729" s="7">
        <f t="shared" si="58"/>
        <v>1</v>
      </c>
      <c r="K729" s="6">
        <f t="shared" si="59"/>
        <v>1.0424610051993066</v>
      </c>
    </row>
    <row r="730" spans="1:11" x14ac:dyDescent="0.3">
      <c r="A730">
        <v>1988.01</v>
      </c>
      <c r="B730" s="3">
        <v>115.7</v>
      </c>
      <c r="C730" s="4">
        <f t="shared" si="55"/>
        <v>2.5996533795493715E-3</v>
      </c>
      <c r="D730" s="4">
        <f t="shared" si="56"/>
        <v>0.99740034662045063</v>
      </c>
      <c r="F730" s="5">
        <v>32143</v>
      </c>
      <c r="G730" s="5">
        <v>32478</v>
      </c>
      <c r="H730" s="4">
        <f t="shared" si="57"/>
        <v>0.95750022864158835</v>
      </c>
      <c r="I730">
        <v>728</v>
      </c>
      <c r="J730" s="7">
        <f t="shared" si="58"/>
        <v>1.0025996533795494</v>
      </c>
      <c r="K730" s="6">
        <f t="shared" si="59"/>
        <v>1.0441941074523395</v>
      </c>
    </row>
    <row r="731" spans="1:11" x14ac:dyDescent="0.3">
      <c r="A731">
        <v>1988.02</v>
      </c>
      <c r="B731" s="3">
        <v>116</v>
      </c>
      <c r="C731" s="4">
        <f t="shared" si="55"/>
        <v>2.5929127052721768E-3</v>
      </c>
      <c r="D731" s="4">
        <f t="shared" si="56"/>
        <v>0.99740708729472782</v>
      </c>
      <c r="F731" s="5">
        <v>32174</v>
      </c>
      <c r="G731" s="5">
        <v>32509</v>
      </c>
      <c r="H731" s="4">
        <f t="shared" si="57"/>
        <v>0.95521582269000727</v>
      </c>
      <c r="I731">
        <v>729</v>
      </c>
      <c r="J731" s="7">
        <f t="shared" si="58"/>
        <v>1.0025929127052722</v>
      </c>
      <c r="K731" s="6">
        <f t="shared" si="59"/>
        <v>1.0466724286949003</v>
      </c>
    </row>
    <row r="732" spans="1:11" x14ac:dyDescent="0.3">
      <c r="A732">
        <v>1988.03</v>
      </c>
      <c r="B732" s="3">
        <v>116.5</v>
      </c>
      <c r="C732" s="4">
        <f t="shared" si="55"/>
        <v>4.3103448275862988E-3</v>
      </c>
      <c r="D732" s="4">
        <f t="shared" si="56"/>
        <v>0.9956896551724137</v>
      </c>
      <c r="F732" s="5">
        <v>32203</v>
      </c>
      <c r="G732" s="5">
        <v>32540</v>
      </c>
      <c r="H732" s="4">
        <f t="shared" si="57"/>
        <v>0.95374488653541289</v>
      </c>
      <c r="I732">
        <v>730</v>
      </c>
      <c r="J732" s="7">
        <f t="shared" si="58"/>
        <v>1.0043103448275863</v>
      </c>
      <c r="K732" s="6">
        <f t="shared" si="59"/>
        <v>1.0482758620689652</v>
      </c>
    </row>
    <row r="733" spans="1:11" x14ac:dyDescent="0.3">
      <c r="A733">
        <v>1988.04</v>
      </c>
      <c r="B733" s="3">
        <v>117.1</v>
      </c>
      <c r="C733" s="4">
        <f t="shared" si="55"/>
        <v>5.1502145922746045E-3</v>
      </c>
      <c r="D733" s="4">
        <f t="shared" si="56"/>
        <v>0.9948497854077254</v>
      </c>
      <c r="F733" s="5">
        <v>32234</v>
      </c>
      <c r="G733" s="5">
        <v>32568</v>
      </c>
      <c r="H733" s="4">
        <f t="shared" si="57"/>
        <v>0.95235957697704809</v>
      </c>
      <c r="I733">
        <v>731</v>
      </c>
      <c r="J733" s="7">
        <f t="shared" si="58"/>
        <v>1.0051502145922746</v>
      </c>
      <c r="K733" s="6">
        <f t="shared" si="59"/>
        <v>1.0497854077253219</v>
      </c>
    </row>
    <row r="734" spans="1:11" x14ac:dyDescent="0.3">
      <c r="A734">
        <v>1988.05</v>
      </c>
      <c r="B734" s="3">
        <v>117.5</v>
      </c>
      <c r="C734" s="4">
        <f t="shared" si="55"/>
        <v>3.4158838599487318E-3</v>
      </c>
      <c r="D734" s="4">
        <f t="shared" si="56"/>
        <v>0.99658411614005127</v>
      </c>
      <c r="F734" s="5">
        <v>32264</v>
      </c>
      <c r="G734" s="5">
        <v>32599</v>
      </c>
      <c r="H734" s="4">
        <f t="shared" si="57"/>
        <v>0.95102791281963883</v>
      </c>
      <c r="I734">
        <v>732</v>
      </c>
      <c r="J734" s="7">
        <f t="shared" si="58"/>
        <v>1.0034158838599487</v>
      </c>
      <c r="K734" s="6">
        <f t="shared" si="59"/>
        <v>1.051238257899231</v>
      </c>
    </row>
    <row r="735" spans="1:11" x14ac:dyDescent="0.3">
      <c r="A735">
        <v>1988.06</v>
      </c>
      <c r="B735" s="3">
        <v>118</v>
      </c>
      <c r="C735" s="4">
        <f t="shared" si="55"/>
        <v>4.2553191489360653E-3</v>
      </c>
      <c r="D735" s="4">
        <f t="shared" si="56"/>
        <v>0.99574468085106393</v>
      </c>
      <c r="F735" s="5">
        <v>32295</v>
      </c>
      <c r="G735" s="5">
        <v>32629</v>
      </c>
      <c r="H735" s="4">
        <f t="shared" si="57"/>
        <v>0.94886115506237367</v>
      </c>
      <c r="I735">
        <v>733</v>
      </c>
      <c r="J735" s="7">
        <f t="shared" si="58"/>
        <v>1.0042553191489361</v>
      </c>
      <c r="K735" s="6">
        <f t="shared" si="59"/>
        <v>1.0536170212765952</v>
      </c>
    </row>
    <row r="736" spans="1:11" x14ac:dyDescent="0.3">
      <c r="A736">
        <v>1988.07</v>
      </c>
      <c r="B736" s="3">
        <v>118.5</v>
      </c>
      <c r="C736" s="4">
        <f t="shared" si="55"/>
        <v>4.237288135593209E-3</v>
      </c>
      <c r="D736" s="4">
        <f t="shared" si="56"/>
        <v>0.99576271186440679</v>
      </c>
      <c r="F736" s="5">
        <v>32325</v>
      </c>
      <c r="G736" s="5">
        <v>32660</v>
      </c>
      <c r="H736" s="4">
        <f t="shared" si="57"/>
        <v>0.95060695058191946</v>
      </c>
      <c r="I736">
        <v>734</v>
      </c>
      <c r="J736" s="7">
        <f t="shared" si="58"/>
        <v>1.0042372881355932</v>
      </c>
      <c r="K736" s="6">
        <f t="shared" si="59"/>
        <v>1.0516949152542372</v>
      </c>
    </row>
    <row r="737" spans="1:11" x14ac:dyDescent="0.3">
      <c r="A737">
        <v>1988.08</v>
      </c>
      <c r="B737" s="3">
        <v>119</v>
      </c>
      <c r="C737" s="4">
        <f t="shared" si="55"/>
        <v>4.2194092827003704E-3</v>
      </c>
      <c r="D737" s="4">
        <f t="shared" si="56"/>
        <v>0.99578059071729963</v>
      </c>
      <c r="F737" s="5">
        <v>32356</v>
      </c>
      <c r="G737" s="5">
        <v>32690</v>
      </c>
      <c r="H737" s="4">
        <f t="shared" si="57"/>
        <v>0.95234430551071803</v>
      </c>
      <c r="I737">
        <v>735</v>
      </c>
      <c r="J737" s="7">
        <f t="shared" si="58"/>
        <v>1.0042194092827004</v>
      </c>
      <c r="K737" s="6">
        <f t="shared" si="59"/>
        <v>1.0497890295358647</v>
      </c>
    </row>
    <row r="738" spans="1:11" x14ac:dyDescent="0.3">
      <c r="A738">
        <v>1988.09</v>
      </c>
      <c r="B738" s="3">
        <v>119.8</v>
      </c>
      <c r="C738" s="4">
        <f t="shared" si="55"/>
        <v>6.7226890756302282E-3</v>
      </c>
      <c r="D738" s="4">
        <f t="shared" si="56"/>
        <v>0.99327731092436977</v>
      </c>
      <c r="F738" s="5">
        <v>32387</v>
      </c>
      <c r="G738" s="5">
        <v>32721</v>
      </c>
      <c r="H738" s="4">
        <f t="shared" si="57"/>
        <v>0.95484207485524386</v>
      </c>
      <c r="I738">
        <v>736</v>
      </c>
      <c r="J738" s="7">
        <f t="shared" si="58"/>
        <v>1.0067226890756302</v>
      </c>
      <c r="K738" s="6">
        <f t="shared" si="59"/>
        <v>1.0470588235294112</v>
      </c>
    </row>
    <row r="739" spans="1:11" x14ac:dyDescent="0.3">
      <c r="A739">
        <v>1988.1</v>
      </c>
      <c r="B739" s="3">
        <v>120.2</v>
      </c>
      <c r="C739" s="4">
        <f t="shared" si="55"/>
        <v>3.3388981636059967E-3</v>
      </c>
      <c r="D739" s="4">
        <f t="shared" si="56"/>
        <v>0.996661101836394</v>
      </c>
      <c r="F739" s="5">
        <v>32417</v>
      </c>
      <c r="G739" s="5">
        <v>32752</v>
      </c>
      <c r="H739" s="4">
        <f t="shared" si="57"/>
        <v>0.95821857680248768</v>
      </c>
      <c r="I739">
        <v>737</v>
      </c>
      <c r="J739" s="7">
        <f t="shared" si="58"/>
        <v>1.003338898163606</v>
      </c>
      <c r="K739" s="6">
        <f t="shared" si="59"/>
        <v>1.0434056761268775</v>
      </c>
    </row>
    <row r="740" spans="1:11" x14ac:dyDescent="0.3">
      <c r="A740">
        <v>1988.11</v>
      </c>
      <c r="B740" s="3">
        <v>120.3</v>
      </c>
      <c r="C740" s="4">
        <f t="shared" si="55"/>
        <v>8.3194675540765317E-4</v>
      </c>
      <c r="D740" s="4">
        <f t="shared" si="56"/>
        <v>0.99916805324459235</v>
      </c>
      <c r="F740" s="5">
        <v>32448</v>
      </c>
      <c r="G740" s="5">
        <v>32782</v>
      </c>
      <c r="H740" s="4">
        <f t="shared" si="57"/>
        <v>0.95681383157900768</v>
      </c>
      <c r="I740">
        <v>738</v>
      </c>
      <c r="J740" s="7">
        <f t="shared" si="58"/>
        <v>1.0008319467554077</v>
      </c>
      <c r="K740" s="6">
        <f t="shared" si="59"/>
        <v>1.0449251247920128</v>
      </c>
    </row>
    <row r="741" spans="1:11" x14ac:dyDescent="0.3">
      <c r="A741">
        <v>1988.12</v>
      </c>
      <c r="B741" s="3">
        <v>120.5</v>
      </c>
      <c r="C741" s="4">
        <f t="shared" si="55"/>
        <v>1.6625103906899863E-3</v>
      </c>
      <c r="D741" s="4">
        <f t="shared" si="56"/>
        <v>0.99833748960931001</v>
      </c>
      <c r="F741" s="5">
        <v>32478</v>
      </c>
      <c r="G741" s="5">
        <v>32813</v>
      </c>
      <c r="H741" s="4">
        <f t="shared" si="57"/>
        <v>0.95532322628179611</v>
      </c>
      <c r="I741">
        <v>739</v>
      </c>
      <c r="J741" s="7">
        <f t="shared" si="58"/>
        <v>1.00166251039069</v>
      </c>
      <c r="K741" s="6">
        <f t="shared" si="59"/>
        <v>1.0465502909393181</v>
      </c>
    </row>
    <row r="742" spans="1:11" x14ac:dyDescent="0.3">
      <c r="A742">
        <v>1989.01</v>
      </c>
      <c r="B742" s="3">
        <v>121.1</v>
      </c>
      <c r="C742" s="4">
        <f t="shared" si="55"/>
        <v>4.9792531120331773E-3</v>
      </c>
      <c r="D742" s="4">
        <f t="shared" si="56"/>
        <v>0.99502074688796682</v>
      </c>
      <c r="F742" s="5">
        <v>32509</v>
      </c>
      <c r="G742" s="5">
        <v>32843</v>
      </c>
      <c r="H742" s="4">
        <f t="shared" si="57"/>
        <v>0.95539398820401156</v>
      </c>
      <c r="I742">
        <v>740</v>
      </c>
      <c r="J742" s="7">
        <f t="shared" si="58"/>
        <v>1.0049792531120332</v>
      </c>
      <c r="K742" s="6">
        <f t="shared" si="59"/>
        <v>1.0464730290456428</v>
      </c>
    </row>
    <row r="743" spans="1:11" x14ac:dyDescent="0.3">
      <c r="A743">
        <v>1989.02</v>
      </c>
      <c r="B743" s="3">
        <v>121.6</v>
      </c>
      <c r="C743" s="4">
        <f t="shared" si="55"/>
        <v>4.1288191577208977E-3</v>
      </c>
      <c r="D743" s="4">
        <f t="shared" si="56"/>
        <v>0.9958711808422791</v>
      </c>
      <c r="F743" s="5">
        <v>32540</v>
      </c>
      <c r="G743" s="5">
        <v>32874</v>
      </c>
      <c r="H743" s="4">
        <f t="shared" si="57"/>
        <v>0.95027623152833585</v>
      </c>
      <c r="I743">
        <v>741</v>
      </c>
      <c r="J743" s="7">
        <f t="shared" si="58"/>
        <v>1.0041288191577209</v>
      </c>
      <c r="K743" s="6">
        <f t="shared" si="59"/>
        <v>1.052023121387283</v>
      </c>
    </row>
    <row r="744" spans="1:11" x14ac:dyDescent="0.3">
      <c r="A744">
        <v>1989.03</v>
      </c>
      <c r="B744" s="3">
        <v>122.3</v>
      </c>
      <c r="C744" s="4">
        <f t="shared" si="55"/>
        <v>5.7565789473683626E-3</v>
      </c>
      <c r="D744" s="4">
        <f t="shared" si="56"/>
        <v>0.99424342105263164</v>
      </c>
      <c r="F744" s="5">
        <v>32568</v>
      </c>
      <c r="G744" s="5">
        <v>32905</v>
      </c>
      <c r="H744" s="4">
        <f t="shared" si="57"/>
        <v>0.94972206391568681</v>
      </c>
      <c r="I744">
        <v>742</v>
      </c>
      <c r="J744" s="7">
        <f t="shared" si="58"/>
        <v>1.0057565789473684</v>
      </c>
      <c r="K744" s="6">
        <f t="shared" si="59"/>
        <v>1.0526315789473681</v>
      </c>
    </row>
    <row r="745" spans="1:11" x14ac:dyDescent="0.3">
      <c r="A745">
        <v>1989.04</v>
      </c>
      <c r="B745" s="3">
        <v>123.1</v>
      </c>
      <c r="C745" s="4">
        <f t="shared" si="55"/>
        <v>6.5412919051512919E-3</v>
      </c>
      <c r="D745" s="4">
        <f t="shared" si="56"/>
        <v>0.99345870809484871</v>
      </c>
      <c r="F745" s="5">
        <v>32599</v>
      </c>
      <c r="G745" s="5">
        <v>32933</v>
      </c>
      <c r="H745" s="4">
        <f t="shared" si="57"/>
        <v>0.94999700413270105</v>
      </c>
      <c r="I745">
        <v>743</v>
      </c>
      <c r="J745" s="7">
        <f t="shared" si="58"/>
        <v>1.0065412919051513</v>
      </c>
      <c r="K745" s="6">
        <f t="shared" si="59"/>
        <v>1.0523303352412097</v>
      </c>
    </row>
    <row r="746" spans="1:11" x14ac:dyDescent="0.3">
      <c r="A746">
        <v>1989.05</v>
      </c>
      <c r="B746" s="3">
        <v>123.8</v>
      </c>
      <c r="C746" s="4">
        <f t="shared" si="55"/>
        <v>5.6864337936637366E-3</v>
      </c>
      <c r="D746" s="4">
        <f t="shared" si="56"/>
        <v>0.99431356620633626</v>
      </c>
      <c r="F746" s="5">
        <v>32629</v>
      </c>
      <c r="G746" s="5">
        <v>32964</v>
      </c>
      <c r="H746" s="4">
        <f t="shared" si="57"/>
        <v>0.95476611114613508</v>
      </c>
      <c r="I746">
        <v>744</v>
      </c>
      <c r="J746" s="7">
        <f t="shared" si="58"/>
        <v>1.0056864337936637</v>
      </c>
      <c r="K746" s="6">
        <f t="shared" si="59"/>
        <v>1.0471161657189281</v>
      </c>
    </row>
    <row r="747" spans="1:11" x14ac:dyDescent="0.3">
      <c r="A747">
        <v>1989.06</v>
      </c>
      <c r="B747" s="3">
        <v>124.1</v>
      </c>
      <c r="C747" s="4">
        <f t="shared" si="55"/>
        <v>2.4232633279481774E-3</v>
      </c>
      <c r="D747" s="4">
        <f t="shared" si="56"/>
        <v>0.99757673667205182</v>
      </c>
      <c r="F747" s="5">
        <v>32660</v>
      </c>
      <c r="G747" s="5">
        <v>32994</v>
      </c>
      <c r="H747" s="4">
        <f t="shared" si="57"/>
        <v>0.95799155784470136</v>
      </c>
      <c r="I747">
        <v>745</v>
      </c>
      <c r="J747" s="7">
        <f t="shared" si="58"/>
        <v>1.0024232633279482</v>
      </c>
      <c r="K747" s="6">
        <f t="shared" si="59"/>
        <v>1.0436187399030694</v>
      </c>
    </row>
    <row r="748" spans="1:11" x14ac:dyDescent="0.3">
      <c r="A748">
        <v>1989.07</v>
      </c>
      <c r="B748" s="3">
        <v>124.4</v>
      </c>
      <c r="C748" s="4">
        <f t="shared" si="55"/>
        <v>2.4174053182917099E-3</v>
      </c>
      <c r="D748" s="4">
        <f t="shared" si="56"/>
        <v>0.99758259468170829</v>
      </c>
      <c r="F748" s="5">
        <v>32690</v>
      </c>
      <c r="G748" s="5">
        <v>33025</v>
      </c>
      <c r="H748" s="4">
        <f t="shared" si="57"/>
        <v>0.95511569795194695</v>
      </c>
      <c r="I748">
        <v>746</v>
      </c>
      <c r="J748" s="7">
        <f t="shared" si="58"/>
        <v>1.0024174053182917</v>
      </c>
      <c r="K748" s="6">
        <f t="shared" si="59"/>
        <v>1.0467365028203062</v>
      </c>
    </row>
    <row r="749" spans="1:11" x14ac:dyDescent="0.3">
      <c r="A749">
        <v>1989.08</v>
      </c>
      <c r="B749" s="3">
        <v>124.6</v>
      </c>
      <c r="C749" s="4">
        <f t="shared" si="55"/>
        <v>1.607717041800516E-3</v>
      </c>
      <c r="D749" s="4">
        <f t="shared" si="56"/>
        <v>0.99839228295819948</v>
      </c>
      <c r="F749" s="5">
        <v>32721</v>
      </c>
      <c r="G749" s="5">
        <v>33055</v>
      </c>
      <c r="H749" s="4">
        <f t="shared" si="57"/>
        <v>0.95374493615626188</v>
      </c>
      <c r="I749">
        <v>747</v>
      </c>
      <c r="J749" s="7">
        <f t="shared" si="58"/>
        <v>1.0016077170418005</v>
      </c>
      <c r="K749" s="6">
        <f t="shared" si="59"/>
        <v>1.0482315112540193</v>
      </c>
    </row>
    <row r="750" spans="1:11" x14ac:dyDescent="0.3">
      <c r="A750">
        <v>1989.09</v>
      </c>
      <c r="B750" s="3">
        <v>125</v>
      </c>
      <c r="C750" s="4">
        <f t="shared" si="55"/>
        <v>3.2102728731941976E-3</v>
      </c>
      <c r="D750" s="4">
        <f t="shared" si="56"/>
        <v>0.9967897271268058</v>
      </c>
      <c r="F750" s="5">
        <v>32752</v>
      </c>
      <c r="G750" s="5">
        <v>33086</v>
      </c>
      <c r="H750" s="4">
        <f t="shared" si="57"/>
        <v>0.94648983009498777</v>
      </c>
      <c r="I750">
        <v>748</v>
      </c>
      <c r="J750" s="7">
        <f t="shared" si="58"/>
        <v>1.0032102728731942</v>
      </c>
      <c r="K750" s="6">
        <f t="shared" si="59"/>
        <v>1.0561797752808988</v>
      </c>
    </row>
    <row r="751" spans="1:11" x14ac:dyDescent="0.3">
      <c r="A751">
        <v>1989.1</v>
      </c>
      <c r="B751" s="3">
        <v>125.6</v>
      </c>
      <c r="C751" s="4">
        <f t="shared" si="55"/>
        <v>4.7999999999999154E-3</v>
      </c>
      <c r="D751" s="4">
        <f t="shared" si="56"/>
        <v>0.99520000000000008</v>
      </c>
      <c r="F751" s="5">
        <v>32782</v>
      </c>
      <c r="G751" s="5">
        <v>33117</v>
      </c>
      <c r="H751" s="4">
        <f t="shared" si="57"/>
        <v>0.94160123784889127</v>
      </c>
      <c r="I751">
        <v>749</v>
      </c>
      <c r="J751" s="7">
        <f t="shared" si="58"/>
        <v>1.0047999999999999</v>
      </c>
      <c r="K751" s="6">
        <f t="shared" si="59"/>
        <v>1.0615999999999999</v>
      </c>
    </row>
    <row r="752" spans="1:11" x14ac:dyDescent="0.3">
      <c r="A752">
        <v>1989.11</v>
      </c>
      <c r="B752" s="3">
        <v>125.9</v>
      </c>
      <c r="C752" s="4">
        <f t="shared" si="55"/>
        <v>2.3885350318473275E-3</v>
      </c>
      <c r="D752" s="4">
        <f t="shared" si="56"/>
        <v>0.99761146496815267</v>
      </c>
      <c r="F752" s="5">
        <v>32813</v>
      </c>
      <c r="G752" s="5">
        <v>33147</v>
      </c>
      <c r="H752" s="4">
        <f t="shared" si="57"/>
        <v>0.94043877281841093</v>
      </c>
      <c r="I752">
        <v>750</v>
      </c>
      <c r="J752" s="7">
        <f t="shared" si="58"/>
        <v>1.0023885350318473</v>
      </c>
      <c r="K752" s="6">
        <f t="shared" si="59"/>
        <v>1.0628980891719748</v>
      </c>
    </row>
    <row r="753" spans="1:11" x14ac:dyDescent="0.3">
      <c r="A753">
        <v>1989.12</v>
      </c>
      <c r="B753" s="3">
        <v>126.1</v>
      </c>
      <c r="C753" s="4">
        <f t="shared" si="55"/>
        <v>1.5885623510722979E-3</v>
      </c>
      <c r="D753" s="4">
        <f t="shared" si="56"/>
        <v>0.9984114376489277</v>
      </c>
      <c r="F753" s="5">
        <v>32843</v>
      </c>
      <c r="G753" s="5">
        <v>33178</v>
      </c>
      <c r="H753" s="4">
        <f t="shared" si="57"/>
        <v>0.94057201647283628</v>
      </c>
      <c r="I753">
        <v>751</v>
      </c>
      <c r="J753" s="7">
        <f t="shared" si="58"/>
        <v>1.0015885623510723</v>
      </c>
      <c r="K753" s="6">
        <f t="shared" si="59"/>
        <v>1.0627482128673549</v>
      </c>
    </row>
    <row r="754" spans="1:11" x14ac:dyDescent="0.3">
      <c r="A754">
        <v>1990.01</v>
      </c>
      <c r="B754" s="3">
        <v>127.4</v>
      </c>
      <c r="C754" s="4">
        <f t="shared" si="55"/>
        <v>1.0309278350515649E-2</v>
      </c>
      <c r="D754" s="4">
        <f t="shared" si="56"/>
        <v>0.98969072164948435</v>
      </c>
      <c r="F754" s="5">
        <v>32874</v>
      </c>
      <c r="G754" s="5">
        <v>33208</v>
      </c>
      <c r="H754" s="4">
        <f t="shared" si="57"/>
        <v>0.94206855110525123</v>
      </c>
      <c r="I754">
        <v>752</v>
      </c>
      <c r="J754" s="7">
        <f t="shared" si="58"/>
        <v>1.0103092783505156</v>
      </c>
      <c r="K754" s="6">
        <f t="shared" si="59"/>
        <v>1.0610626486915147</v>
      </c>
    </row>
    <row r="755" spans="1:11" x14ac:dyDescent="0.3">
      <c r="A755">
        <v>1990.02</v>
      </c>
      <c r="B755" s="3">
        <v>128</v>
      </c>
      <c r="C755" s="4">
        <f t="shared" si="55"/>
        <v>4.7095761381474865E-3</v>
      </c>
      <c r="D755" s="4">
        <f t="shared" si="56"/>
        <v>0.99529042386185251</v>
      </c>
      <c r="F755" s="5">
        <v>32905</v>
      </c>
      <c r="G755" s="5">
        <v>33239</v>
      </c>
      <c r="H755" s="4">
        <f t="shared" si="57"/>
        <v>0.94619039438596553</v>
      </c>
      <c r="I755">
        <v>753</v>
      </c>
      <c r="J755" s="7">
        <f t="shared" si="58"/>
        <v>1.0047095761381475</v>
      </c>
      <c r="K755" s="6">
        <f t="shared" si="59"/>
        <v>1.0565149136577707</v>
      </c>
    </row>
    <row r="756" spans="1:11" x14ac:dyDescent="0.3">
      <c r="A756">
        <v>1990.03</v>
      </c>
      <c r="B756" s="3">
        <v>128.69999999999999</v>
      </c>
      <c r="C756" s="4">
        <f t="shared" si="55"/>
        <v>5.4687499999999112E-3</v>
      </c>
      <c r="D756" s="4">
        <f t="shared" si="56"/>
        <v>0.99453125000000009</v>
      </c>
      <c r="F756" s="5">
        <v>32933</v>
      </c>
      <c r="G756" s="5">
        <v>33270</v>
      </c>
      <c r="H756" s="4">
        <f t="shared" si="57"/>
        <v>0.94925505407407351</v>
      </c>
      <c r="I756">
        <v>754</v>
      </c>
      <c r="J756" s="7">
        <f t="shared" si="58"/>
        <v>1.0054687499999999</v>
      </c>
      <c r="K756" s="6">
        <f t="shared" si="59"/>
        <v>1.0531250000000001</v>
      </c>
    </row>
    <row r="757" spans="1:11" x14ac:dyDescent="0.3">
      <c r="A757">
        <v>1990.04</v>
      </c>
      <c r="B757" s="3">
        <v>128.9</v>
      </c>
      <c r="C757" s="4">
        <f t="shared" si="55"/>
        <v>1.5540015540016494E-3</v>
      </c>
      <c r="D757" s="4">
        <f t="shared" si="56"/>
        <v>0.99844599844599835</v>
      </c>
      <c r="F757" s="5">
        <v>32964</v>
      </c>
      <c r="G757" s="5">
        <v>33298</v>
      </c>
      <c r="H757" s="4">
        <f t="shared" si="57"/>
        <v>0.9530587035712853</v>
      </c>
      <c r="I757">
        <v>755</v>
      </c>
      <c r="J757" s="7">
        <f t="shared" si="58"/>
        <v>1.0015540015540016</v>
      </c>
      <c r="K757" s="6">
        <f t="shared" si="59"/>
        <v>1.048951048951049</v>
      </c>
    </row>
    <row r="758" spans="1:11" x14ac:dyDescent="0.3">
      <c r="A758">
        <v>1990.05</v>
      </c>
      <c r="B758" s="3">
        <v>129.19999999999999</v>
      </c>
      <c r="C758" s="4">
        <f t="shared" si="55"/>
        <v>2.3273855702092838E-3</v>
      </c>
      <c r="D758" s="4">
        <f t="shared" si="56"/>
        <v>0.99767261442979072</v>
      </c>
      <c r="F758" s="5">
        <v>32994</v>
      </c>
      <c r="G758" s="5">
        <v>33329</v>
      </c>
      <c r="H758" s="4">
        <f t="shared" si="57"/>
        <v>0.9531279270309484</v>
      </c>
      <c r="I758">
        <v>756</v>
      </c>
      <c r="J758" s="7">
        <f t="shared" si="58"/>
        <v>1.0023273855702093</v>
      </c>
      <c r="K758" s="6">
        <f t="shared" si="59"/>
        <v>1.0488750969743987</v>
      </c>
    </row>
    <row r="759" spans="1:11" x14ac:dyDescent="0.3">
      <c r="A759">
        <v>1990.06</v>
      </c>
      <c r="B759" s="3">
        <v>129.9</v>
      </c>
      <c r="C759" s="4">
        <f t="shared" si="55"/>
        <v>5.4179566563468118E-3</v>
      </c>
      <c r="D759" s="4">
        <f t="shared" si="56"/>
        <v>0.99458204334365319</v>
      </c>
      <c r="F759" s="5">
        <v>33025</v>
      </c>
      <c r="G759" s="5">
        <v>33359</v>
      </c>
      <c r="H759" s="4">
        <f t="shared" si="57"/>
        <v>0.95252491466304068</v>
      </c>
      <c r="I759">
        <v>757</v>
      </c>
      <c r="J759" s="7">
        <f t="shared" si="58"/>
        <v>1.0054179566563468</v>
      </c>
      <c r="K759" s="6">
        <f t="shared" si="59"/>
        <v>1.0495356037151704</v>
      </c>
    </row>
    <row r="760" spans="1:11" x14ac:dyDescent="0.3">
      <c r="A760">
        <v>1990.07</v>
      </c>
      <c r="B760" s="3">
        <v>130.4</v>
      </c>
      <c r="C760" s="4">
        <f t="shared" si="55"/>
        <v>3.8491147036181506E-3</v>
      </c>
      <c r="D760" s="4">
        <f t="shared" si="56"/>
        <v>0.99615088529638185</v>
      </c>
      <c r="F760" s="5">
        <v>33055</v>
      </c>
      <c r="G760" s="5">
        <v>33390</v>
      </c>
      <c r="H760" s="4">
        <f t="shared" si="57"/>
        <v>0.95488865198326789</v>
      </c>
      <c r="I760">
        <v>758</v>
      </c>
      <c r="J760" s="7">
        <f t="shared" si="58"/>
        <v>1.0038491147036182</v>
      </c>
      <c r="K760" s="6">
        <f t="shared" si="59"/>
        <v>1.0469591993841416</v>
      </c>
    </row>
    <row r="761" spans="1:11" x14ac:dyDescent="0.3">
      <c r="A761">
        <v>1990.08</v>
      </c>
      <c r="B761" s="3">
        <v>131.6</v>
      </c>
      <c r="C761" s="4">
        <f t="shared" si="55"/>
        <v>9.2024539877300082E-3</v>
      </c>
      <c r="D761" s="4">
        <f t="shared" si="56"/>
        <v>0.99079754601226999</v>
      </c>
      <c r="F761" s="5">
        <v>33086</v>
      </c>
      <c r="G761" s="5">
        <v>33420</v>
      </c>
      <c r="H761" s="4">
        <f t="shared" si="57"/>
        <v>0.95716865591296219</v>
      </c>
      <c r="I761">
        <v>759</v>
      </c>
      <c r="J761" s="7">
        <f t="shared" si="58"/>
        <v>1.00920245398773</v>
      </c>
      <c r="K761" s="6">
        <f t="shared" si="59"/>
        <v>1.0444785276073627</v>
      </c>
    </row>
    <row r="762" spans="1:11" x14ac:dyDescent="0.3">
      <c r="A762">
        <v>1990.09</v>
      </c>
      <c r="B762" s="3">
        <v>132.69999999999999</v>
      </c>
      <c r="C762" s="4">
        <f t="shared" si="55"/>
        <v>8.358662613981771E-3</v>
      </c>
      <c r="D762" s="4">
        <f t="shared" si="56"/>
        <v>0.99164133738601823</v>
      </c>
      <c r="F762" s="5">
        <v>33117</v>
      </c>
      <c r="G762" s="5">
        <v>33451</v>
      </c>
      <c r="H762" s="4">
        <f t="shared" si="57"/>
        <v>0.96322159027180865</v>
      </c>
      <c r="I762">
        <v>760</v>
      </c>
      <c r="J762" s="7">
        <f t="shared" si="58"/>
        <v>1.0083586626139818</v>
      </c>
      <c r="K762" s="6">
        <f t="shared" si="59"/>
        <v>1.037993920972645</v>
      </c>
    </row>
    <row r="763" spans="1:11" x14ac:dyDescent="0.3">
      <c r="A763">
        <v>1990.1</v>
      </c>
      <c r="B763" s="3">
        <v>133.5</v>
      </c>
      <c r="C763" s="4">
        <f t="shared" si="55"/>
        <v>6.0286360211003753E-3</v>
      </c>
      <c r="D763" s="4">
        <f t="shared" si="56"/>
        <v>0.99397136397889962</v>
      </c>
      <c r="F763" s="5">
        <v>33147</v>
      </c>
      <c r="G763" s="5">
        <v>33482</v>
      </c>
      <c r="H763" s="4">
        <f t="shared" si="57"/>
        <v>0.96707419565746811</v>
      </c>
      <c r="I763">
        <v>761</v>
      </c>
      <c r="J763" s="7">
        <f t="shared" si="58"/>
        <v>1.0060286360211004</v>
      </c>
      <c r="K763" s="6">
        <f t="shared" si="59"/>
        <v>1.0339110776186893</v>
      </c>
    </row>
    <row r="764" spans="1:11" x14ac:dyDescent="0.3">
      <c r="A764">
        <v>1990.11</v>
      </c>
      <c r="B764" s="3">
        <v>133.80000000000001</v>
      </c>
      <c r="C764" s="4">
        <f t="shared" si="55"/>
        <v>2.2471910112360494E-3</v>
      </c>
      <c r="D764" s="4">
        <f t="shared" si="56"/>
        <v>0.99775280898876395</v>
      </c>
      <c r="F764" s="5">
        <v>33178</v>
      </c>
      <c r="G764" s="5">
        <v>33512</v>
      </c>
      <c r="H764" s="4">
        <f t="shared" si="57"/>
        <v>0.97152141551009374</v>
      </c>
      <c r="I764">
        <v>762</v>
      </c>
      <c r="J764" s="7">
        <f t="shared" si="58"/>
        <v>1.002247191011236</v>
      </c>
      <c r="K764" s="6">
        <f t="shared" si="59"/>
        <v>1.0292134831460675</v>
      </c>
    </row>
    <row r="765" spans="1:11" x14ac:dyDescent="0.3">
      <c r="A765">
        <v>1990.12</v>
      </c>
      <c r="B765" s="3">
        <v>133.80000000000001</v>
      </c>
      <c r="C765" s="4">
        <f t="shared" si="55"/>
        <v>0</v>
      </c>
      <c r="D765" s="4">
        <f t="shared" si="56"/>
        <v>1</v>
      </c>
      <c r="F765" s="5">
        <v>33208</v>
      </c>
      <c r="G765" s="5">
        <v>33543</v>
      </c>
      <c r="H765" s="4">
        <f t="shared" si="57"/>
        <v>0.97087485569477017</v>
      </c>
      <c r="I765">
        <v>763</v>
      </c>
      <c r="J765" s="7">
        <f t="shared" si="58"/>
        <v>1</v>
      </c>
      <c r="K765" s="6">
        <f t="shared" si="59"/>
        <v>1.0298953662182366</v>
      </c>
    </row>
    <row r="766" spans="1:11" x14ac:dyDescent="0.3">
      <c r="A766">
        <v>1991.01</v>
      </c>
      <c r="B766" s="3">
        <v>134.6</v>
      </c>
      <c r="C766" s="4">
        <f t="shared" si="55"/>
        <v>5.9790732436471039E-3</v>
      </c>
      <c r="D766" s="4">
        <f t="shared" si="56"/>
        <v>0.9940209267563529</v>
      </c>
      <c r="F766" s="5">
        <v>33239</v>
      </c>
      <c r="G766" s="5">
        <v>33573</v>
      </c>
      <c r="H766" s="4">
        <f t="shared" si="57"/>
        <v>0.9701703020984751</v>
      </c>
      <c r="I766">
        <v>764</v>
      </c>
      <c r="J766" s="7">
        <f t="shared" si="58"/>
        <v>1.0059790732436471</v>
      </c>
      <c r="K766" s="6">
        <f t="shared" si="59"/>
        <v>1.0306427503736924</v>
      </c>
    </row>
    <row r="767" spans="1:11" x14ac:dyDescent="0.3">
      <c r="A767">
        <v>1991.02</v>
      </c>
      <c r="B767" s="3">
        <v>134.80000000000001</v>
      </c>
      <c r="C767" s="4">
        <f t="shared" si="55"/>
        <v>1.4858841010403356E-3</v>
      </c>
      <c r="D767" s="4">
        <f t="shared" si="56"/>
        <v>0.99851411589895966</v>
      </c>
      <c r="F767" s="5">
        <v>33270</v>
      </c>
      <c r="G767" s="5">
        <v>33604</v>
      </c>
      <c r="H767" s="4">
        <f t="shared" si="57"/>
        <v>0.97459038587081459</v>
      </c>
      <c r="I767">
        <v>765</v>
      </c>
      <c r="J767" s="7">
        <f t="shared" si="58"/>
        <v>1.0014858841010403</v>
      </c>
      <c r="K767" s="6">
        <f t="shared" si="59"/>
        <v>1.0260029717682024</v>
      </c>
    </row>
    <row r="768" spans="1:11" x14ac:dyDescent="0.3">
      <c r="A768">
        <v>1991.03</v>
      </c>
      <c r="B768" s="3">
        <v>135</v>
      </c>
      <c r="C768" s="4">
        <f t="shared" si="55"/>
        <v>1.4836795252224366E-3</v>
      </c>
      <c r="D768" s="4">
        <f t="shared" si="56"/>
        <v>0.99851632047477756</v>
      </c>
      <c r="F768" s="5">
        <v>33298</v>
      </c>
      <c r="G768" s="5">
        <v>33635</v>
      </c>
      <c r="H768" s="4">
        <f t="shared" si="57"/>
        <v>0.97250685068499398</v>
      </c>
      <c r="I768">
        <v>766</v>
      </c>
      <c r="J768" s="7">
        <f t="shared" si="58"/>
        <v>1.0014836795252224</v>
      </c>
      <c r="K768" s="6">
        <f t="shared" si="59"/>
        <v>1.0281899109792283</v>
      </c>
    </row>
    <row r="769" spans="1:11" x14ac:dyDescent="0.3">
      <c r="A769">
        <v>1991.04</v>
      </c>
      <c r="B769" s="3">
        <v>135.19999999999999</v>
      </c>
      <c r="C769" s="4">
        <f t="shared" si="55"/>
        <v>1.481481481481417E-3</v>
      </c>
      <c r="D769" s="4">
        <f t="shared" si="56"/>
        <v>0.99851851851851858</v>
      </c>
      <c r="F769" s="5">
        <v>33329</v>
      </c>
      <c r="G769" s="5">
        <v>33664</v>
      </c>
      <c r="H769" s="4">
        <f t="shared" si="57"/>
        <v>0.96903293424776815</v>
      </c>
      <c r="I769">
        <v>767</v>
      </c>
      <c r="J769" s="7">
        <f t="shared" si="58"/>
        <v>1.0014814814814814</v>
      </c>
      <c r="K769" s="6">
        <f t="shared" si="59"/>
        <v>1.0318518518518525</v>
      </c>
    </row>
    <row r="770" spans="1:11" x14ac:dyDescent="0.3">
      <c r="A770">
        <v>1991.05</v>
      </c>
      <c r="B770" s="3">
        <v>135.6</v>
      </c>
      <c r="C770" s="4">
        <f t="shared" si="55"/>
        <v>2.9585798816569309E-3</v>
      </c>
      <c r="D770" s="4">
        <f t="shared" si="56"/>
        <v>0.99704142011834307</v>
      </c>
      <c r="F770" s="5">
        <v>33359</v>
      </c>
      <c r="G770" s="5">
        <v>33695</v>
      </c>
      <c r="H770" s="4">
        <f t="shared" si="57"/>
        <v>0.96907731513500739</v>
      </c>
      <c r="I770">
        <v>768</v>
      </c>
      <c r="J770" s="7">
        <f t="shared" si="58"/>
        <v>1.0029585798816569</v>
      </c>
      <c r="K770" s="6">
        <f t="shared" si="59"/>
        <v>1.0318047337278109</v>
      </c>
    </row>
    <row r="771" spans="1:11" x14ac:dyDescent="0.3">
      <c r="A771">
        <v>1991.06</v>
      </c>
      <c r="B771" s="3">
        <v>136</v>
      </c>
      <c r="C771" s="4">
        <f t="shared" ref="C771:C834" si="60">(B771/B770)-1</f>
        <v>2.9498525073747839E-3</v>
      </c>
      <c r="D771" s="4">
        <f t="shared" ref="D771:D834" si="61">1-C771</f>
        <v>0.99705014749262522</v>
      </c>
      <c r="F771" s="5">
        <v>33390</v>
      </c>
      <c r="G771" s="5">
        <v>33725</v>
      </c>
      <c r="H771" s="4">
        <f t="shared" ref="H771:H834" si="62">PRODUCT(D771:D782)</f>
        <v>0.97055943459425054</v>
      </c>
      <c r="I771">
        <v>769</v>
      </c>
      <c r="J771" s="7">
        <f t="shared" si="58"/>
        <v>1.0029498525073748</v>
      </c>
      <c r="K771" s="6">
        <f t="shared" si="59"/>
        <v>1.0302359882005898</v>
      </c>
    </row>
    <row r="772" spans="1:11" x14ac:dyDescent="0.3">
      <c r="A772">
        <v>1991.07</v>
      </c>
      <c r="B772" s="3">
        <v>136.19999999999999</v>
      </c>
      <c r="C772" s="4">
        <f t="shared" si="60"/>
        <v>1.4705882352941124E-3</v>
      </c>
      <c r="D772" s="4">
        <f t="shared" si="61"/>
        <v>0.99852941176470589</v>
      </c>
      <c r="F772" s="5">
        <v>33420</v>
      </c>
      <c r="G772" s="5">
        <v>33756</v>
      </c>
      <c r="H772" s="4">
        <f t="shared" si="62"/>
        <v>0.96994690751486035</v>
      </c>
      <c r="I772">
        <v>770</v>
      </c>
      <c r="J772" s="7">
        <f t="shared" ref="J772:J835" si="63">1+C772</f>
        <v>1.0014705882352941</v>
      </c>
      <c r="K772" s="6">
        <f t="shared" ref="K772:K835" si="64">PRODUCT(J772:J783)</f>
        <v>1.0308823529411759</v>
      </c>
    </row>
    <row r="773" spans="1:11" x14ac:dyDescent="0.3">
      <c r="A773">
        <v>1991.08</v>
      </c>
      <c r="B773" s="3">
        <v>136.6</v>
      </c>
      <c r="C773" s="4">
        <f t="shared" si="60"/>
        <v>2.936857562408246E-3</v>
      </c>
      <c r="D773" s="4">
        <f t="shared" si="61"/>
        <v>0.99706314243759175</v>
      </c>
      <c r="F773" s="5">
        <v>33451</v>
      </c>
      <c r="G773" s="5">
        <v>33786</v>
      </c>
      <c r="H773" s="4">
        <f t="shared" si="62"/>
        <v>0.9692968513915915</v>
      </c>
      <c r="I773">
        <v>771</v>
      </c>
      <c r="J773" s="7">
        <f t="shared" si="63"/>
        <v>1.0029368575624082</v>
      </c>
      <c r="K773" s="6">
        <f t="shared" si="64"/>
        <v>1.0315712187958881</v>
      </c>
    </row>
    <row r="774" spans="1:11" x14ac:dyDescent="0.3">
      <c r="A774">
        <v>1991.09</v>
      </c>
      <c r="B774" s="3">
        <v>137.19999999999999</v>
      </c>
      <c r="C774" s="4">
        <f t="shared" si="60"/>
        <v>4.3923865300146137E-3</v>
      </c>
      <c r="D774" s="4">
        <f t="shared" si="61"/>
        <v>0.99560761346998539</v>
      </c>
      <c r="F774" s="5">
        <v>33482</v>
      </c>
      <c r="G774" s="5">
        <v>33817</v>
      </c>
      <c r="H774" s="4">
        <f t="shared" si="62"/>
        <v>0.96938423081100145</v>
      </c>
      <c r="I774">
        <v>772</v>
      </c>
      <c r="J774" s="7">
        <f t="shared" si="63"/>
        <v>1.0043923865300146</v>
      </c>
      <c r="K774" s="6">
        <f t="shared" si="64"/>
        <v>1.0314787701317718</v>
      </c>
    </row>
    <row r="775" spans="1:11" x14ac:dyDescent="0.3">
      <c r="A775">
        <v>1991.1</v>
      </c>
      <c r="B775" s="3">
        <v>137.4</v>
      </c>
      <c r="C775" s="4">
        <f t="shared" si="60"/>
        <v>1.4577259475219151E-3</v>
      </c>
      <c r="D775" s="4">
        <f t="shared" si="61"/>
        <v>0.99854227405247808</v>
      </c>
      <c r="F775" s="5">
        <v>33512</v>
      </c>
      <c r="G775" s="5">
        <v>33848</v>
      </c>
      <c r="H775" s="4">
        <f t="shared" si="62"/>
        <v>0.97089680692366198</v>
      </c>
      <c r="I775">
        <v>773</v>
      </c>
      <c r="J775" s="7">
        <f t="shared" si="63"/>
        <v>1.0014577259475219</v>
      </c>
      <c r="K775" s="6">
        <f t="shared" si="64"/>
        <v>1.0298833819241977</v>
      </c>
    </row>
    <row r="776" spans="1:11" x14ac:dyDescent="0.3">
      <c r="A776">
        <v>1991.11</v>
      </c>
      <c r="B776" s="3">
        <v>137.80000000000001</v>
      </c>
      <c r="C776" s="4">
        <f t="shared" si="60"/>
        <v>2.9112081513829047E-3</v>
      </c>
      <c r="D776" s="4">
        <f t="shared" si="61"/>
        <v>0.9970887918486171</v>
      </c>
      <c r="F776" s="5">
        <v>33543</v>
      </c>
      <c r="G776" s="5">
        <v>33878</v>
      </c>
      <c r="H776" s="4">
        <f t="shared" si="62"/>
        <v>0.96887357235047056</v>
      </c>
      <c r="I776">
        <v>774</v>
      </c>
      <c r="J776" s="7">
        <f t="shared" si="63"/>
        <v>1.0029112081513829</v>
      </c>
      <c r="K776" s="6">
        <f t="shared" si="64"/>
        <v>1.0320232896652108</v>
      </c>
    </row>
    <row r="777" spans="1:11" x14ac:dyDescent="0.3">
      <c r="A777">
        <v>1991.12</v>
      </c>
      <c r="B777" s="3">
        <v>137.9</v>
      </c>
      <c r="C777" s="4">
        <f t="shared" si="60"/>
        <v>7.2568940493455969E-4</v>
      </c>
      <c r="D777" s="4">
        <f t="shared" si="61"/>
        <v>0.99927431059506544</v>
      </c>
      <c r="F777" s="5">
        <v>33573</v>
      </c>
      <c r="G777" s="5">
        <v>33909</v>
      </c>
      <c r="H777" s="4">
        <f t="shared" si="62"/>
        <v>0.97033187505169072</v>
      </c>
      <c r="I777">
        <v>775</v>
      </c>
      <c r="J777" s="7">
        <f t="shared" si="63"/>
        <v>1.0007256894049346</v>
      </c>
      <c r="K777" s="6">
        <f t="shared" si="64"/>
        <v>1.0304789550072566</v>
      </c>
    </row>
    <row r="778" spans="1:11" x14ac:dyDescent="0.3">
      <c r="A778">
        <v>1992.01</v>
      </c>
      <c r="B778" s="3">
        <v>138.1</v>
      </c>
      <c r="C778" s="4">
        <f t="shared" si="60"/>
        <v>1.4503263234226793E-3</v>
      </c>
      <c r="D778" s="4">
        <f t="shared" si="61"/>
        <v>0.99854967367657732</v>
      </c>
      <c r="F778" s="5">
        <v>33604</v>
      </c>
      <c r="G778" s="5">
        <v>33939</v>
      </c>
      <c r="H778" s="4">
        <f t="shared" si="62"/>
        <v>0.97172037453842719</v>
      </c>
      <c r="I778">
        <v>776</v>
      </c>
      <c r="J778" s="7">
        <f t="shared" si="63"/>
        <v>1.0014503263234227</v>
      </c>
      <c r="K778" s="6">
        <f t="shared" si="64"/>
        <v>1.0290065264684554</v>
      </c>
    </row>
    <row r="779" spans="1:11" x14ac:dyDescent="0.3">
      <c r="A779">
        <v>1992.02</v>
      </c>
      <c r="B779" s="3">
        <v>138.6</v>
      </c>
      <c r="C779" s="4">
        <f t="shared" si="60"/>
        <v>3.6205648081100161E-3</v>
      </c>
      <c r="D779" s="4">
        <f t="shared" si="61"/>
        <v>0.99637943519188998</v>
      </c>
      <c r="F779" s="5">
        <v>33635</v>
      </c>
      <c r="G779" s="5">
        <v>33970</v>
      </c>
      <c r="H779" s="4">
        <f t="shared" si="62"/>
        <v>0.96833122420524287</v>
      </c>
      <c r="I779">
        <v>777</v>
      </c>
      <c r="J779" s="7">
        <f t="shared" si="63"/>
        <v>1.00362056480811</v>
      </c>
      <c r="K779" s="6">
        <f t="shared" si="64"/>
        <v>1.0325850832729906</v>
      </c>
    </row>
    <row r="780" spans="1:11" x14ac:dyDescent="0.3">
      <c r="A780">
        <v>1992.03</v>
      </c>
      <c r="B780" s="3">
        <v>139.30000000000001</v>
      </c>
      <c r="C780" s="4">
        <f t="shared" si="60"/>
        <v>5.050505050505194E-3</v>
      </c>
      <c r="D780" s="4">
        <f t="shared" si="61"/>
        <v>0.99494949494949481</v>
      </c>
      <c r="F780" s="5">
        <v>33664</v>
      </c>
      <c r="G780" s="5">
        <v>34001</v>
      </c>
      <c r="H780" s="4">
        <f t="shared" si="62"/>
        <v>0.96844226140345857</v>
      </c>
      <c r="I780">
        <v>778</v>
      </c>
      <c r="J780" s="7">
        <f t="shared" si="63"/>
        <v>1.0050505050505052</v>
      </c>
      <c r="K780" s="6">
        <f t="shared" si="64"/>
        <v>1.0324675324675325</v>
      </c>
    </row>
    <row r="781" spans="1:11" x14ac:dyDescent="0.3">
      <c r="A781">
        <v>1992.04</v>
      </c>
      <c r="B781" s="3">
        <v>139.5</v>
      </c>
      <c r="C781" s="4">
        <f t="shared" si="60"/>
        <v>1.43575017946862E-3</v>
      </c>
      <c r="D781" s="4">
        <f t="shared" si="61"/>
        <v>0.99856424982053138</v>
      </c>
      <c r="F781" s="5">
        <v>33695</v>
      </c>
      <c r="G781" s="5">
        <v>34029</v>
      </c>
      <c r="H781" s="4">
        <f t="shared" si="62"/>
        <v>0.96995723987961902</v>
      </c>
      <c r="I781">
        <v>779</v>
      </c>
      <c r="J781" s="7">
        <f t="shared" si="63"/>
        <v>1.0014357501794686</v>
      </c>
      <c r="K781" s="6">
        <f t="shared" si="64"/>
        <v>1.0308686288585782</v>
      </c>
    </row>
    <row r="782" spans="1:11" x14ac:dyDescent="0.3">
      <c r="A782">
        <v>1992.05</v>
      </c>
      <c r="B782" s="3">
        <v>139.69999999999999</v>
      </c>
      <c r="C782" s="4">
        <f t="shared" si="60"/>
        <v>1.4336917562722817E-3</v>
      </c>
      <c r="D782" s="4">
        <f t="shared" si="61"/>
        <v>0.99856630824372772</v>
      </c>
      <c r="F782" s="5">
        <v>33725</v>
      </c>
      <c r="G782" s="5">
        <v>34060</v>
      </c>
      <c r="H782" s="4">
        <f t="shared" si="62"/>
        <v>0.96864614300152119</v>
      </c>
      <c r="I782">
        <v>780</v>
      </c>
      <c r="J782" s="7">
        <f t="shared" si="63"/>
        <v>1.0014336917562723</v>
      </c>
      <c r="K782" s="6">
        <f t="shared" si="64"/>
        <v>1.0322580645161288</v>
      </c>
    </row>
    <row r="783" spans="1:11" x14ac:dyDescent="0.3">
      <c r="A783">
        <v>1992.06</v>
      </c>
      <c r="B783" s="3">
        <v>140.19999999999999</v>
      </c>
      <c r="C783" s="4">
        <f t="shared" si="60"/>
        <v>3.5790980672869566E-3</v>
      </c>
      <c r="D783" s="4">
        <f t="shared" si="61"/>
        <v>0.99642090193271304</v>
      </c>
      <c r="F783" s="5">
        <v>33756</v>
      </c>
      <c r="G783" s="5">
        <v>34090</v>
      </c>
      <c r="H783" s="4">
        <f t="shared" si="62"/>
        <v>0.96868960343507304</v>
      </c>
      <c r="I783">
        <v>781</v>
      </c>
      <c r="J783" s="7">
        <f t="shared" si="63"/>
        <v>1.003579098067287</v>
      </c>
      <c r="K783" s="6">
        <f t="shared" si="64"/>
        <v>1.0322118826055837</v>
      </c>
    </row>
    <row r="784" spans="1:11" x14ac:dyDescent="0.3">
      <c r="A784">
        <v>1992.07</v>
      </c>
      <c r="B784" s="3">
        <v>140.5</v>
      </c>
      <c r="C784" s="4">
        <f t="shared" si="60"/>
        <v>2.1398002853068032E-3</v>
      </c>
      <c r="D784" s="4">
        <f t="shared" si="61"/>
        <v>0.9978601997146932</v>
      </c>
      <c r="F784" s="5">
        <v>33786</v>
      </c>
      <c r="G784" s="5">
        <v>34121</v>
      </c>
      <c r="H784" s="4">
        <f t="shared" si="62"/>
        <v>0.97082072982839684</v>
      </c>
      <c r="I784">
        <v>782</v>
      </c>
      <c r="J784" s="7">
        <f t="shared" si="63"/>
        <v>1.0021398002853068</v>
      </c>
      <c r="K784" s="6">
        <f t="shared" si="64"/>
        <v>1.0299572039942941</v>
      </c>
    </row>
    <row r="785" spans="1:11" x14ac:dyDescent="0.3">
      <c r="A785">
        <v>1992.08</v>
      </c>
      <c r="B785" s="3">
        <v>140.9</v>
      </c>
      <c r="C785" s="4">
        <f t="shared" si="60"/>
        <v>2.846975088967918E-3</v>
      </c>
      <c r="D785" s="4">
        <f t="shared" si="61"/>
        <v>0.99715302491103208</v>
      </c>
      <c r="F785" s="5">
        <v>33817</v>
      </c>
      <c r="G785" s="5">
        <v>34151</v>
      </c>
      <c r="H785" s="4">
        <f t="shared" si="62"/>
        <v>0.97290254697599177</v>
      </c>
      <c r="I785">
        <v>783</v>
      </c>
      <c r="J785" s="7">
        <f t="shared" si="63"/>
        <v>1.0028469750889679</v>
      </c>
      <c r="K785" s="6">
        <f t="shared" si="64"/>
        <v>1.0277580071174381</v>
      </c>
    </row>
    <row r="786" spans="1:11" x14ac:dyDescent="0.3">
      <c r="A786">
        <v>1992.09</v>
      </c>
      <c r="B786" s="3">
        <v>141.30000000000001</v>
      </c>
      <c r="C786" s="4">
        <f t="shared" si="60"/>
        <v>2.8388928317957252E-3</v>
      </c>
      <c r="D786" s="4">
        <f t="shared" si="61"/>
        <v>0.99716110716820427</v>
      </c>
      <c r="F786" s="5">
        <v>33848</v>
      </c>
      <c r="G786" s="5">
        <v>34182</v>
      </c>
      <c r="H786" s="4">
        <f t="shared" si="62"/>
        <v>0.97297756897122667</v>
      </c>
      <c r="I786">
        <v>784</v>
      </c>
      <c r="J786" s="7">
        <f t="shared" si="63"/>
        <v>1.0028388928317957</v>
      </c>
      <c r="K786" s="6">
        <f t="shared" si="64"/>
        <v>1.0276792051100072</v>
      </c>
    </row>
    <row r="787" spans="1:11" x14ac:dyDescent="0.3">
      <c r="A787">
        <v>1992.1</v>
      </c>
      <c r="B787" s="3">
        <v>141.80000000000001</v>
      </c>
      <c r="C787" s="4">
        <f t="shared" si="60"/>
        <v>3.5385704175512345E-3</v>
      </c>
      <c r="D787" s="4">
        <f t="shared" si="61"/>
        <v>0.99646142958244877</v>
      </c>
      <c r="F787" s="5">
        <v>33878</v>
      </c>
      <c r="G787" s="5">
        <v>34213</v>
      </c>
      <c r="H787" s="4">
        <f t="shared" si="62"/>
        <v>0.97372603532827851</v>
      </c>
      <c r="I787">
        <v>785</v>
      </c>
      <c r="J787" s="7">
        <f t="shared" si="63"/>
        <v>1.0035385704175512</v>
      </c>
      <c r="K787" s="6">
        <f t="shared" si="64"/>
        <v>1.0268931351733892</v>
      </c>
    </row>
    <row r="788" spans="1:11" x14ac:dyDescent="0.3">
      <c r="A788">
        <v>1992.11</v>
      </c>
      <c r="B788" s="3">
        <v>142</v>
      </c>
      <c r="C788" s="4">
        <f t="shared" si="60"/>
        <v>1.4104372355430161E-3</v>
      </c>
      <c r="D788" s="4">
        <f t="shared" si="61"/>
        <v>0.99858956276445698</v>
      </c>
      <c r="F788" s="5">
        <v>33909</v>
      </c>
      <c r="G788" s="5">
        <v>34243</v>
      </c>
      <c r="H788" s="4">
        <f t="shared" si="62"/>
        <v>0.97314313651378215</v>
      </c>
      <c r="I788">
        <v>786</v>
      </c>
      <c r="J788" s="7">
        <f t="shared" si="63"/>
        <v>1.001410437235543</v>
      </c>
      <c r="K788" s="6">
        <f t="shared" si="64"/>
        <v>1.0275035260930887</v>
      </c>
    </row>
    <row r="789" spans="1:11" x14ac:dyDescent="0.3">
      <c r="A789">
        <v>1992.12</v>
      </c>
      <c r="B789" s="3">
        <v>141.9</v>
      </c>
      <c r="C789" s="4">
        <f t="shared" si="60"/>
        <v>-7.0422535211267512E-4</v>
      </c>
      <c r="D789" s="4">
        <f t="shared" si="61"/>
        <v>1.0007042253521128</v>
      </c>
      <c r="F789" s="5">
        <v>33939</v>
      </c>
      <c r="G789" s="5">
        <v>34274</v>
      </c>
      <c r="H789" s="4">
        <f t="shared" si="62"/>
        <v>0.97384878028504818</v>
      </c>
      <c r="I789">
        <v>787</v>
      </c>
      <c r="J789" s="7">
        <f t="shared" si="63"/>
        <v>0.99929577464788732</v>
      </c>
      <c r="K789" s="6">
        <f t="shared" si="64"/>
        <v>1.0267605633802819</v>
      </c>
    </row>
    <row r="790" spans="1:11" x14ac:dyDescent="0.3">
      <c r="A790">
        <v>1993.01</v>
      </c>
      <c r="B790" s="3">
        <v>142.6</v>
      </c>
      <c r="C790" s="4">
        <f t="shared" si="60"/>
        <v>4.9330514446792595E-3</v>
      </c>
      <c r="D790" s="4">
        <f t="shared" si="61"/>
        <v>0.99506694855532074</v>
      </c>
      <c r="F790" s="5">
        <v>33970</v>
      </c>
      <c r="G790" s="5">
        <v>34304</v>
      </c>
      <c r="H790" s="4">
        <f t="shared" si="62"/>
        <v>0.9731634539090559</v>
      </c>
      <c r="I790">
        <v>788</v>
      </c>
      <c r="J790" s="7">
        <f t="shared" si="63"/>
        <v>1.0049330514446793</v>
      </c>
      <c r="K790" s="6">
        <f t="shared" si="64"/>
        <v>1.0274841437632132</v>
      </c>
    </row>
    <row r="791" spans="1:11" x14ac:dyDescent="0.3">
      <c r="A791">
        <v>1993.02</v>
      </c>
      <c r="B791" s="3">
        <v>143.1</v>
      </c>
      <c r="C791" s="4">
        <f t="shared" si="60"/>
        <v>3.5063113604487661E-3</v>
      </c>
      <c r="D791" s="4">
        <f t="shared" si="61"/>
        <v>0.99649368863955123</v>
      </c>
      <c r="F791" s="5">
        <v>34001</v>
      </c>
      <c r="G791" s="5">
        <v>34335</v>
      </c>
      <c r="H791" s="4">
        <f t="shared" si="62"/>
        <v>0.97530482419695075</v>
      </c>
      <c r="I791">
        <v>789</v>
      </c>
      <c r="J791" s="7">
        <f t="shared" si="63"/>
        <v>1.0035063113604488</v>
      </c>
      <c r="K791" s="6">
        <f t="shared" si="64"/>
        <v>1.0252454417952315</v>
      </c>
    </row>
    <row r="792" spans="1:11" x14ac:dyDescent="0.3">
      <c r="A792">
        <v>1993.03</v>
      </c>
      <c r="B792" s="3">
        <v>143.6</v>
      </c>
      <c r="C792" s="4">
        <f t="shared" si="60"/>
        <v>3.4940600978337066E-3</v>
      </c>
      <c r="D792" s="4">
        <f t="shared" si="61"/>
        <v>0.99650593990216629</v>
      </c>
      <c r="F792" s="5">
        <v>34029</v>
      </c>
      <c r="G792" s="5">
        <v>34366</v>
      </c>
      <c r="H792" s="4">
        <f t="shared" si="62"/>
        <v>0.97538932706065695</v>
      </c>
      <c r="I792">
        <v>790</v>
      </c>
      <c r="J792" s="7">
        <f t="shared" si="63"/>
        <v>1.0034940600978337</v>
      </c>
      <c r="K792" s="6">
        <f t="shared" si="64"/>
        <v>1.025157232704403</v>
      </c>
    </row>
    <row r="793" spans="1:11" x14ac:dyDescent="0.3">
      <c r="A793">
        <v>1993.04</v>
      </c>
      <c r="B793" s="3">
        <v>144</v>
      </c>
      <c r="C793" s="4">
        <f t="shared" si="60"/>
        <v>2.7855153203342198E-3</v>
      </c>
      <c r="D793" s="4">
        <f t="shared" si="61"/>
        <v>0.99721448467966578</v>
      </c>
      <c r="F793" s="5">
        <v>34060</v>
      </c>
      <c r="G793" s="5">
        <v>34394</v>
      </c>
      <c r="H793" s="4">
        <f t="shared" si="62"/>
        <v>0.97547325389938888</v>
      </c>
      <c r="I793">
        <v>791</v>
      </c>
      <c r="J793" s="7">
        <f t="shared" si="63"/>
        <v>1.0027855153203342</v>
      </c>
      <c r="K793" s="6">
        <f t="shared" si="64"/>
        <v>1.0250696378830086</v>
      </c>
    </row>
    <row r="794" spans="1:11" x14ac:dyDescent="0.3">
      <c r="A794">
        <v>1993.05</v>
      </c>
      <c r="B794" s="3">
        <v>144.19999999999999</v>
      </c>
      <c r="C794" s="4">
        <f t="shared" si="60"/>
        <v>1.388888888888884E-3</v>
      </c>
      <c r="D794" s="4">
        <f t="shared" si="61"/>
        <v>0.99861111111111112</v>
      </c>
      <c r="F794" s="5">
        <v>34090</v>
      </c>
      <c r="G794" s="5">
        <v>34425</v>
      </c>
      <c r="H794" s="4">
        <f t="shared" si="62"/>
        <v>0.97686896610153873</v>
      </c>
      <c r="I794">
        <v>792</v>
      </c>
      <c r="J794" s="7">
        <f t="shared" si="63"/>
        <v>1.0013888888888889</v>
      </c>
      <c r="K794" s="6">
        <f t="shared" si="64"/>
        <v>1.0236111111111117</v>
      </c>
    </row>
    <row r="795" spans="1:11" x14ac:dyDescent="0.3">
      <c r="A795">
        <v>1993.06</v>
      </c>
      <c r="B795" s="3">
        <v>144.4</v>
      </c>
      <c r="C795" s="4">
        <f t="shared" si="60"/>
        <v>1.3869625520113171E-3</v>
      </c>
      <c r="D795" s="4">
        <f t="shared" si="61"/>
        <v>0.99861303744798868</v>
      </c>
      <c r="F795" s="5">
        <v>34121</v>
      </c>
      <c r="G795" s="5">
        <v>34455</v>
      </c>
      <c r="H795" s="4">
        <f t="shared" si="62"/>
        <v>0.97756396046884786</v>
      </c>
      <c r="I795">
        <v>793</v>
      </c>
      <c r="J795" s="7">
        <f t="shared" si="63"/>
        <v>1.0013869625520113</v>
      </c>
      <c r="K795" s="6">
        <f t="shared" si="64"/>
        <v>1.0228848821081835</v>
      </c>
    </row>
    <row r="796" spans="1:11" x14ac:dyDescent="0.3">
      <c r="A796">
        <v>1993.07</v>
      </c>
      <c r="B796" s="3">
        <v>144.4</v>
      </c>
      <c r="C796" s="4">
        <f t="shared" si="60"/>
        <v>0</v>
      </c>
      <c r="D796" s="4">
        <f t="shared" si="61"/>
        <v>1</v>
      </c>
      <c r="F796" s="5">
        <v>34151</v>
      </c>
      <c r="G796" s="5">
        <v>34486</v>
      </c>
      <c r="H796" s="4">
        <f t="shared" si="62"/>
        <v>0.97560330958768182</v>
      </c>
      <c r="I796">
        <v>794</v>
      </c>
      <c r="J796" s="7">
        <f t="shared" si="63"/>
        <v>1</v>
      </c>
      <c r="K796" s="6">
        <f t="shared" si="64"/>
        <v>1.0249307479224379</v>
      </c>
    </row>
    <row r="797" spans="1:11" x14ac:dyDescent="0.3">
      <c r="A797">
        <v>1993.08</v>
      </c>
      <c r="B797" s="3">
        <v>144.80000000000001</v>
      </c>
      <c r="C797" s="4">
        <f t="shared" si="60"/>
        <v>2.7700831024930483E-3</v>
      </c>
      <c r="D797" s="4">
        <f t="shared" si="61"/>
        <v>0.99722991689750695</v>
      </c>
      <c r="F797" s="5">
        <v>34182</v>
      </c>
      <c r="G797" s="5">
        <v>34516</v>
      </c>
      <c r="H797" s="4">
        <f t="shared" si="62"/>
        <v>0.97296654388609349</v>
      </c>
      <c r="I797">
        <v>795</v>
      </c>
      <c r="J797" s="7">
        <f t="shared" si="63"/>
        <v>1.002770083102493</v>
      </c>
      <c r="K797" s="6">
        <f t="shared" si="64"/>
        <v>1.0277008310249309</v>
      </c>
    </row>
    <row r="798" spans="1:11" x14ac:dyDescent="0.3">
      <c r="A798">
        <v>1993.09</v>
      </c>
      <c r="B798" s="3">
        <v>145.1</v>
      </c>
      <c r="C798" s="4">
        <f t="shared" si="60"/>
        <v>2.071823204419676E-3</v>
      </c>
      <c r="D798" s="4">
        <f t="shared" si="61"/>
        <v>0.99792817679558032</v>
      </c>
      <c r="F798" s="5">
        <v>34213</v>
      </c>
      <c r="G798" s="5">
        <v>34547</v>
      </c>
      <c r="H798" s="4">
        <f t="shared" si="62"/>
        <v>0.97172447443616394</v>
      </c>
      <c r="I798">
        <v>796</v>
      </c>
      <c r="J798" s="7">
        <f t="shared" si="63"/>
        <v>1.0020718232044197</v>
      </c>
      <c r="K798" s="6">
        <f t="shared" si="64"/>
        <v>1.0290055248618786</v>
      </c>
    </row>
    <row r="799" spans="1:11" x14ac:dyDescent="0.3">
      <c r="A799">
        <v>1993.1</v>
      </c>
      <c r="B799" s="3">
        <v>145.69999999999999</v>
      </c>
      <c r="C799" s="4">
        <f t="shared" si="60"/>
        <v>4.1350792556857918E-3</v>
      </c>
      <c r="D799" s="4">
        <f t="shared" si="61"/>
        <v>0.99586492074431421</v>
      </c>
      <c r="F799" s="5">
        <v>34243</v>
      </c>
      <c r="G799" s="5">
        <v>34578</v>
      </c>
      <c r="H799" s="4">
        <f t="shared" si="62"/>
        <v>0.97112782328769787</v>
      </c>
      <c r="I799">
        <v>797</v>
      </c>
      <c r="J799" s="7">
        <f t="shared" si="63"/>
        <v>1.0041350792556858</v>
      </c>
      <c r="K799" s="6">
        <f t="shared" si="64"/>
        <v>1.0296347346657484</v>
      </c>
    </row>
    <row r="800" spans="1:11" x14ac:dyDescent="0.3">
      <c r="A800">
        <v>1993.11</v>
      </c>
      <c r="B800" s="3">
        <v>145.80000000000001</v>
      </c>
      <c r="C800" s="4">
        <f t="shared" si="60"/>
        <v>6.8634179821569496E-4</v>
      </c>
      <c r="D800" s="4">
        <f t="shared" si="61"/>
        <v>0.99931365820178431</v>
      </c>
      <c r="F800" s="5">
        <v>34274</v>
      </c>
      <c r="G800" s="5">
        <v>34608</v>
      </c>
      <c r="H800" s="4">
        <f t="shared" si="62"/>
        <v>0.97450747028924989</v>
      </c>
      <c r="I800">
        <v>798</v>
      </c>
      <c r="J800" s="7">
        <f t="shared" si="63"/>
        <v>1.0006863417982157</v>
      </c>
      <c r="K800" s="6">
        <f t="shared" si="64"/>
        <v>1.0260809883321895</v>
      </c>
    </row>
    <row r="801" spans="1:11" x14ac:dyDescent="0.3">
      <c r="A801">
        <v>1993.12</v>
      </c>
      <c r="B801" s="3">
        <v>145.80000000000001</v>
      </c>
      <c r="C801" s="4">
        <f t="shared" si="60"/>
        <v>0</v>
      </c>
      <c r="D801" s="4">
        <f t="shared" si="61"/>
        <v>1</v>
      </c>
      <c r="F801" s="5">
        <v>34304</v>
      </c>
      <c r="G801" s="5">
        <v>34639</v>
      </c>
      <c r="H801" s="4">
        <f t="shared" si="62"/>
        <v>0.97387219055628471</v>
      </c>
      <c r="I801">
        <v>799</v>
      </c>
      <c r="J801" s="7">
        <f t="shared" si="63"/>
        <v>1</v>
      </c>
      <c r="K801" s="6">
        <f t="shared" si="64"/>
        <v>1.0267489711934152</v>
      </c>
    </row>
    <row r="802" spans="1:11" x14ac:dyDescent="0.3">
      <c r="A802">
        <v>1994.01</v>
      </c>
      <c r="B802" s="3">
        <v>146.19999999999999</v>
      </c>
      <c r="C802" s="4">
        <f t="shared" si="60"/>
        <v>2.7434842249656199E-3</v>
      </c>
      <c r="D802" s="4">
        <f t="shared" si="61"/>
        <v>0.99725651577503438</v>
      </c>
      <c r="F802" s="5">
        <v>34335</v>
      </c>
      <c r="G802" s="5">
        <v>34669</v>
      </c>
      <c r="H802" s="4">
        <f t="shared" si="62"/>
        <v>0.97387219055628471</v>
      </c>
      <c r="I802">
        <v>800</v>
      </c>
      <c r="J802" s="7">
        <f t="shared" si="63"/>
        <v>1.0027434842249656</v>
      </c>
      <c r="K802" s="6">
        <f t="shared" si="64"/>
        <v>1.0267489711934152</v>
      </c>
    </row>
    <row r="803" spans="1:11" x14ac:dyDescent="0.3">
      <c r="A803">
        <v>1994.02</v>
      </c>
      <c r="B803" s="3">
        <v>146.69999999999999</v>
      </c>
      <c r="C803" s="4">
        <f t="shared" si="60"/>
        <v>3.4199726402188713E-3</v>
      </c>
      <c r="D803" s="4">
        <f t="shared" si="61"/>
        <v>0.99658002735978113</v>
      </c>
      <c r="F803" s="5">
        <v>34366</v>
      </c>
      <c r="G803" s="5">
        <v>34700</v>
      </c>
      <c r="H803" s="4">
        <f t="shared" si="62"/>
        <v>0.97263731032083167</v>
      </c>
      <c r="I803">
        <v>801</v>
      </c>
      <c r="J803" s="7">
        <f t="shared" si="63"/>
        <v>1.0034199726402189</v>
      </c>
      <c r="K803" s="6">
        <f t="shared" si="64"/>
        <v>1.0280437756497949</v>
      </c>
    </row>
    <row r="804" spans="1:11" x14ac:dyDescent="0.3">
      <c r="A804">
        <v>1994.03</v>
      </c>
      <c r="B804" s="3">
        <v>147.19999999999999</v>
      </c>
      <c r="C804" s="4">
        <f t="shared" si="60"/>
        <v>3.4083162917519783E-3</v>
      </c>
      <c r="D804" s="4">
        <f t="shared" si="61"/>
        <v>0.99659168370824802</v>
      </c>
      <c r="F804" s="5">
        <v>34394</v>
      </c>
      <c r="G804" s="5">
        <v>34731</v>
      </c>
      <c r="H804" s="4">
        <f t="shared" si="62"/>
        <v>0.97207901026613774</v>
      </c>
      <c r="I804">
        <v>802</v>
      </c>
      <c r="J804" s="7">
        <f t="shared" si="63"/>
        <v>1.003408316291752</v>
      </c>
      <c r="K804" s="6">
        <f t="shared" si="64"/>
        <v>1.0286298568507157</v>
      </c>
    </row>
    <row r="805" spans="1:11" x14ac:dyDescent="0.3">
      <c r="A805">
        <v>1994.04</v>
      </c>
      <c r="B805" s="3">
        <v>147.4</v>
      </c>
      <c r="C805" s="4">
        <f t="shared" si="60"/>
        <v>1.3586956521740579E-3</v>
      </c>
      <c r="D805" s="4">
        <f t="shared" si="61"/>
        <v>0.99864130434782594</v>
      </c>
      <c r="F805" s="5">
        <v>34425</v>
      </c>
      <c r="G805" s="5">
        <v>34759</v>
      </c>
      <c r="H805" s="4">
        <f t="shared" si="62"/>
        <v>0.97217154062532141</v>
      </c>
      <c r="I805">
        <v>803</v>
      </c>
      <c r="J805" s="7">
        <f t="shared" si="63"/>
        <v>1.0013586956521741</v>
      </c>
      <c r="K805" s="6">
        <f t="shared" si="64"/>
        <v>1.0285326086956523</v>
      </c>
    </row>
    <row r="806" spans="1:11" x14ac:dyDescent="0.3">
      <c r="A806">
        <v>1994.05</v>
      </c>
      <c r="B806" s="3">
        <v>147.5</v>
      </c>
      <c r="C806" s="4">
        <f t="shared" si="60"/>
        <v>6.7842605156043234E-4</v>
      </c>
      <c r="D806" s="4">
        <f t="shared" si="61"/>
        <v>0.99932157394843957</v>
      </c>
      <c r="F806" s="5">
        <v>34455</v>
      </c>
      <c r="G806" s="5">
        <v>34790</v>
      </c>
      <c r="H806" s="4">
        <f t="shared" si="62"/>
        <v>0.97027924867716031</v>
      </c>
      <c r="I806">
        <v>804</v>
      </c>
      <c r="J806" s="7">
        <f t="shared" si="63"/>
        <v>1.0006784260515604</v>
      </c>
      <c r="K806" s="6">
        <f t="shared" si="64"/>
        <v>1.0305291723202175</v>
      </c>
    </row>
    <row r="807" spans="1:11" x14ac:dyDescent="0.3">
      <c r="A807">
        <v>1994.06</v>
      </c>
      <c r="B807" s="3">
        <v>148</v>
      </c>
      <c r="C807" s="4">
        <f t="shared" si="60"/>
        <v>3.3898305084745228E-3</v>
      </c>
      <c r="D807" s="4">
        <f t="shared" si="61"/>
        <v>0.99661016949152548</v>
      </c>
      <c r="F807" s="5">
        <v>34486</v>
      </c>
      <c r="G807" s="5">
        <v>34820</v>
      </c>
      <c r="H807" s="4">
        <f t="shared" si="62"/>
        <v>0.96902037179478773</v>
      </c>
      <c r="I807">
        <v>805</v>
      </c>
      <c r="J807" s="7">
        <f t="shared" si="63"/>
        <v>1.0033898305084745</v>
      </c>
      <c r="K807" s="6">
        <f t="shared" si="64"/>
        <v>1.0318644067796605</v>
      </c>
    </row>
    <row r="808" spans="1:11" x14ac:dyDescent="0.3">
      <c r="A808">
        <v>1994.07</v>
      </c>
      <c r="B808" s="3">
        <v>148.4</v>
      </c>
      <c r="C808" s="4">
        <f t="shared" si="60"/>
        <v>2.7027027027026751E-3</v>
      </c>
      <c r="D808" s="4">
        <f t="shared" si="61"/>
        <v>0.99729729729729732</v>
      </c>
      <c r="F808" s="5">
        <v>34516</v>
      </c>
      <c r="G808" s="5">
        <v>34851</v>
      </c>
      <c r="H808" s="4">
        <f t="shared" si="62"/>
        <v>0.97039983574937949</v>
      </c>
      <c r="I808">
        <v>806</v>
      </c>
      <c r="J808" s="7">
        <f t="shared" si="63"/>
        <v>1.0027027027027027</v>
      </c>
      <c r="K808" s="6">
        <f t="shared" si="64"/>
        <v>1.030405405405405</v>
      </c>
    </row>
    <row r="809" spans="1:11" x14ac:dyDescent="0.3">
      <c r="A809">
        <v>1994.08</v>
      </c>
      <c r="B809" s="3">
        <v>149</v>
      </c>
      <c r="C809" s="4">
        <f t="shared" si="60"/>
        <v>4.0431266846361336E-3</v>
      </c>
      <c r="D809" s="4">
        <f t="shared" si="61"/>
        <v>0.99595687331536387</v>
      </c>
      <c r="F809" s="5">
        <v>34547</v>
      </c>
      <c r="G809" s="5">
        <v>34881</v>
      </c>
      <c r="H809" s="4">
        <f t="shared" si="62"/>
        <v>0.97302964560235883</v>
      </c>
      <c r="I809">
        <v>807</v>
      </c>
      <c r="J809" s="7">
        <f t="shared" si="63"/>
        <v>1.0040431266846361</v>
      </c>
      <c r="K809" s="6">
        <f t="shared" si="64"/>
        <v>1.0276280323450133</v>
      </c>
    </row>
    <row r="810" spans="1:11" x14ac:dyDescent="0.3">
      <c r="A810">
        <v>1994.09</v>
      </c>
      <c r="B810" s="3">
        <v>149.4</v>
      </c>
      <c r="C810" s="4">
        <f t="shared" si="60"/>
        <v>2.6845637583892135E-3</v>
      </c>
      <c r="D810" s="4">
        <f t="shared" si="61"/>
        <v>0.99731543624161079</v>
      </c>
      <c r="F810" s="5">
        <v>34578</v>
      </c>
      <c r="G810" s="5">
        <v>34912</v>
      </c>
      <c r="H810" s="4">
        <f t="shared" si="62"/>
        <v>0.97441712859043106</v>
      </c>
      <c r="I810">
        <v>808</v>
      </c>
      <c r="J810" s="7">
        <f t="shared" si="63"/>
        <v>1.0026845637583892</v>
      </c>
      <c r="K810" s="6">
        <f t="shared" si="64"/>
        <v>1.0261744966442952</v>
      </c>
    </row>
    <row r="811" spans="1:11" x14ac:dyDescent="0.3">
      <c r="A811">
        <v>1994.1</v>
      </c>
      <c r="B811" s="3">
        <v>149.5</v>
      </c>
      <c r="C811" s="4">
        <f t="shared" si="60"/>
        <v>6.6934404283802706E-4</v>
      </c>
      <c r="D811" s="4">
        <f t="shared" si="61"/>
        <v>0.99933065595716197</v>
      </c>
      <c r="F811" s="5">
        <v>34608</v>
      </c>
      <c r="G811" s="5">
        <v>34943</v>
      </c>
      <c r="H811" s="4">
        <f t="shared" si="62"/>
        <v>0.97512303714600135</v>
      </c>
      <c r="I811">
        <v>809</v>
      </c>
      <c r="J811" s="7">
        <f t="shared" si="63"/>
        <v>1.000669344042838</v>
      </c>
      <c r="K811" s="6">
        <f t="shared" si="64"/>
        <v>1.0254350736278441</v>
      </c>
    </row>
    <row r="812" spans="1:11" x14ac:dyDescent="0.3">
      <c r="A812">
        <v>1994.11</v>
      </c>
      <c r="B812" s="3">
        <v>149.69999999999999</v>
      </c>
      <c r="C812" s="4">
        <f t="shared" si="60"/>
        <v>1.3377926421402897E-3</v>
      </c>
      <c r="D812" s="4">
        <f t="shared" si="61"/>
        <v>0.99866220735785971</v>
      </c>
      <c r="F812" s="5">
        <v>34639</v>
      </c>
      <c r="G812" s="5">
        <v>34973</v>
      </c>
      <c r="H812" s="4">
        <f t="shared" si="62"/>
        <v>0.9725915190456178</v>
      </c>
      <c r="I812">
        <v>810</v>
      </c>
      <c r="J812" s="7">
        <f t="shared" si="63"/>
        <v>1.0013377926421403</v>
      </c>
      <c r="K812" s="6">
        <f t="shared" si="64"/>
        <v>1.0280936454849494</v>
      </c>
    </row>
    <row r="813" spans="1:11" x14ac:dyDescent="0.3">
      <c r="A813">
        <v>1994.12</v>
      </c>
      <c r="B813" s="3">
        <v>149.69999999999999</v>
      </c>
      <c r="C813" s="4">
        <f t="shared" si="60"/>
        <v>0</v>
      </c>
      <c r="D813" s="4">
        <f t="shared" si="61"/>
        <v>1</v>
      </c>
      <c r="F813" s="5">
        <v>34669</v>
      </c>
      <c r="G813" s="5">
        <v>35004</v>
      </c>
      <c r="H813" s="4">
        <f t="shared" si="62"/>
        <v>0.97452802109553072</v>
      </c>
      <c r="I813">
        <v>811</v>
      </c>
      <c r="J813" s="7">
        <f t="shared" si="63"/>
        <v>1</v>
      </c>
      <c r="K813" s="6">
        <f t="shared" si="64"/>
        <v>1.0260521042084167</v>
      </c>
    </row>
    <row r="814" spans="1:11" x14ac:dyDescent="0.3">
      <c r="A814">
        <v>1995.01</v>
      </c>
      <c r="B814" s="3">
        <v>150.30000000000001</v>
      </c>
      <c r="C814" s="4">
        <f t="shared" si="60"/>
        <v>4.0080160320643543E-3</v>
      </c>
      <c r="D814" s="4">
        <f t="shared" si="61"/>
        <v>0.99599198396793565</v>
      </c>
      <c r="F814" s="5">
        <v>34700</v>
      </c>
      <c r="G814" s="5">
        <v>35034</v>
      </c>
      <c r="H814" s="4">
        <f t="shared" si="62"/>
        <v>0.97516247944259793</v>
      </c>
      <c r="I814">
        <v>812</v>
      </c>
      <c r="J814" s="7">
        <f t="shared" si="63"/>
        <v>1.0040080160320644</v>
      </c>
      <c r="K814" s="6">
        <f t="shared" si="64"/>
        <v>1.025384101536406</v>
      </c>
    </row>
    <row r="815" spans="1:11" x14ac:dyDescent="0.3">
      <c r="A815">
        <v>1995.02</v>
      </c>
      <c r="B815" s="3">
        <v>150.9</v>
      </c>
      <c r="C815" s="4">
        <f t="shared" si="60"/>
        <v>3.9920159680637557E-3</v>
      </c>
      <c r="D815" s="4">
        <f t="shared" si="61"/>
        <v>0.99600798403193624</v>
      </c>
      <c r="F815" s="5">
        <v>34731</v>
      </c>
      <c r="G815" s="5">
        <v>35065</v>
      </c>
      <c r="H815" s="4">
        <f t="shared" si="62"/>
        <v>0.97334610119488685</v>
      </c>
      <c r="I815">
        <v>813</v>
      </c>
      <c r="J815" s="7">
        <f t="shared" si="63"/>
        <v>1.0039920159680638</v>
      </c>
      <c r="K815" s="6">
        <f t="shared" si="64"/>
        <v>1.0272787757817692</v>
      </c>
    </row>
    <row r="816" spans="1:11" x14ac:dyDescent="0.3">
      <c r="A816">
        <v>1995.03</v>
      </c>
      <c r="B816" s="3">
        <v>151.4</v>
      </c>
      <c r="C816" s="4">
        <f t="shared" si="60"/>
        <v>3.3134526176274992E-3</v>
      </c>
      <c r="D816" s="4">
        <f t="shared" si="61"/>
        <v>0.9966865473823725</v>
      </c>
      <c r="F816" s="5">
        <v>34759</v>
      </c>
      <c r="G816" s="5">
        <v>35096</v>
      </c>
      <c r="H816" s="4">
        <f t="shared" si="62"/>
        <v>0.97408262706657389</v>
      </c>
      <c r="I816">
        <v>814</v>
      </c>
      <c r="J816" s="7">
        <f t="shared" si="63"/>
        <v>1.0033134526176275</v>
      </c>
      <c r="K816" s="6">
        <f t="shared" si="64"/>
        <v>1.0265076209410207</v>
      </c>
    </row>
    <row r="817" spans="1:11" x14ac:dyDescent="0.3">
      <c r="A817">
        <v>1995.04</v>
      </c>
      <c r="B817" s="3">
        <v>151.9</v>
      </c>
      <c r="C817" s="4">
        <f t="shared" si="60"/>
        <v>3.3025099075296716E-3</v>
      </c>
      <c r="D817" s="4">
        <f t="shared" si="61"/>
        <v>0.99669749009247033</v>
      </c>
      <c r="F817" s="5">
        <v>34790</v>
      </c>
      <c r="G817" s="5">
        <v>35125</v>
      </c>
      <c r="H817" s="4">
        <f t="shared" si="62"/>
        <v>0.9722734401480585</v>
      </c>
      <c r="I817">
        <v>815</v>
      </c>
      <c r="J817" s="7">
        <f t="shared" si="63"/>
        <v>1.0033025099075297</v>
      </c>
      <c r="K817" s="6">
        <f t="shared" si="64"/>
        <v>1.028401585204755</v>
      </c>
    </row>
    <row r="818" spans="1:11" x14ac:dyDescent="0.3">
      <c r="A818">
        <v>1995.05</v>
      </c>
      <c r="B818" s="3">
        <v>152.19999999999999</v>
      </c>
      <c r="C818" s="4">
        <f t="shared" si="60"/>
        <v>1.9749835418036987E-3</v>
      </c>
      <c r="D818" s="4">
        <f t="shared" si="61"/>
        <v>0.9980250164581963</v>
      </c>
      <c r="F818" s="5">
        <v>34820</v>
      </c>
      <c r="G818" s="5">
        <v>35156</v>
      </c>
      <c r="H818" s="4">
        <f t="shared" si="62"/>
        <v>0.97173588909013586</v>
      </c>
      <c r="I818">
        <v>816</v>
      </c>
      <c r="J818" s="7">
        <f t="shared" si="63"/>
        <v>1.0019749835418037</v>
      </c>
      <c r="K818" s="6">
        <f t="shared" si="64"/>
        <v>1.0289664252797897</v>
      </c>
    </row>
    <row r="819" spans="1:11" x14ac:dyDescent="0.3">
      <c r="A819">
        <v>1995.06</v>
      </c>
      <c r="B819" s="3">
        <v>152.5</v>
      </c>
      <c r="C819" s="4">
        <f t="shared" si="60"/>
        <v>1.9710906701708719E-3</v>
      </c>
      <c r="D819" s="4">
        <f t="shared" si="61"/>
        <v>0.99802890932982913</v>
      </c>
      <c r="F819" s="5">
        <v>34851</v>
      </c>
      <c r="G819" s="5">
        <v>35186</v>
      </c>
      <c r="H819" s="4">
        <f t="shared" si="62"/>
        <v>0.97179002232680778</v>
      </c>
      <c r="I819">
        <v>817</v>
      </c>
      <c r="J819" s="7">
        <f t="shared" si="63"/>
        <v>1.0019710906701709</v>
      </c>
      <c r="K819" s="6">
        <f t="shared" si="64"/>
        <v>1.028909329829172</v>
      </c>
    </row>
    <row r="820" spans="1:11" x14ac:dyDescent="0.3">
      <c r="A820">
        <v>1995.07</v>
      </c>
      <c r="B820" s="3">
        <v>152.5</v>
      </c>
      <c r="C820" s="4">
        <f t="shared" si="60"/>
        <v>0</v>
      </c>
      <c r="D820" s="4">
        <f t="shared" si="61"/>
        <v>1</v>
      </c>
      <c r="F820" s="5">
        <v>34881</v>
      </c>
      <c r="G820" s="5">
        <v>35217</v>
      </c>
      <c r="H820" s="4">
        <f t="shared" si="62"/>
        <v>0.97308751047014252</v>
      </c>
      <c r="I820">
        <v>818</v>
      </c>
      <c r="J820" s="7">
        <f t="shared" si="63"/>
        <v>1</v>
      </c>
      <c r="K820" s="6">
        <f t="shared" si="64"/>
        <v>1.027540983606557</v>
      </c>
    </row>
    <row r="821" spans="1:11" x14ac:dyDescent="0.3">
      <c r="A821">
        <v>1995.08</v>
      </c>
      <c r="B821" s="3">
        <v>152.9</v>
      </c>
      <c r="C821" s="4">
        <f t="shared" si="60"/>
        <v>2.6229508196722318E-3</v>
      </c>
      <c r="D821" s="4">
        <f t="shared" si="61"/>
        <v>0.99737704918032777</v>
      </c>
      <c r="F821" s="5">
        <v>34912</v>
      </c>
      <c r="G821" s="5">
        <v>35247</v>
      </c>
      <c r="H821" s="4">
        <f t="shared" si="62"/>
        <v>0.97122454778257994</v>
      </c>
      <c r="I821">
        <v>819</v>
      </c>
      <c r="J821" s="7">
        <f t="shared" si="63"/>
        <v>1.0026229508196722</v>
      </c>
      <c r="K821" s="6">
        <f t="shared" si="64"/>
        <v>1.0295081967213111</v>
      </c>
    </row>
    <row r="822" spans="1:11" x14ac:dyDescent="0.3">
      <c r="A822">
        <v>1995.09</v>
      </c>
      <c r="B822" s="3">
        <v>153.19999999999999</v>
      </c>
      <c r="C822" s="4">
        <f t="shared" si="60"/>
        <v>1.9620667102679956E-3</v>
      </c>
      <c r="D822" s="4">
        <f t="shared" si="61"/>
        <v>0.998037933289732</v>
      </c>
      <c r="F822" s="5">
        <v>34943</v>
      </c>
      <c r="G822" s="5">
        <v>35278</v>
      </c>
      <c r="H822" s="4">
        <f t="shared" si="62"/>
        <v>0.97191799780664656</v>
      </c>
      <c r="I822">
        <v>820</v>
      </c>
      <c r="J822" s="7">
        <f t="shared" si="63"/>
        <v>1.001962066710268</v>
      </c>
      <c r="K822" s="6">
        <f t="shared" si="64"/>
        <v>1.0287769784172665</v>
      </c>
    </row>
    <row r="823" spans="1:11" x14ac:dyDescent="0.3">
      <c r="A823">
        <v>1995.1</v>
      </c>
      <c r="B823" s="3">
        <v>153.69999999999999</v>
      </c>
      <c r="C823" s="4">
        <f t="shared" si="60"/>
        <v>3.2637075718016106E-3</v>
      </c>
      <c r="D823" s="4">
        <f t="shared" si="61"/>
        <v>0.99673629242819839</v>
      </c>
      <c r="F823" s="5">
        <v>34973</v>
      </c>
      <c r="G823" s="5">
        <v>35309</v>
      </c>
      <c r="H823" s="4">
        <f t="shared" si="62"/>
        <v>0.97073326424930195</v>
      </c>
      <c r="I823">
        <v>821</v>
      </c>
      <c r="J823" s="7">
        <f t="shared" si="63"/>
        <v>1.0032637075718016</v>
      </c>
      <c r="K823" s="6">
        <f t="shared" si="64"/>
        <v>1.0300261096605745</v>
      </c>
    </row>
    <row r="824" spans="1:11" x14ac:dyDescent="0.3">
      <c r="A824">
        <v>1995.11</v>
      </c>
      <c r="B824" s="3">
        <v>153.6</v>
      </c>
      <c r="C824" s="4">
        <f t="shared" si="60"/>
        <v>-6.5061808718280822E-4</v>
      </c>
      <c r="D824" s="4">
        <f t="shared" si="61"/>
        <v>1.0006506180871828</v>
      </c>
      <c r="F824" s="5">
        <v>35004</v>
      </c>
      <c r="G824" s="5">
        <v>35339</v>
      </c>
      <c r="H824" s="4">
        <f t="shared" si="62"/>
        <v>0.97082592199118056</v>
      </c>
      <c r="I824">
        <v>822</v>
      </c>
      <c r="J824" s="7">
        <f t="shared" si="63"/>
        <v>0.99934938191281719</v>
      </c>
      <c r="K824" s="6">
        <f t="shared" si="64"/>
        <v>1.0299284320104096</v>
      </c>
    </row>
    <row r="825" spans="1:11" x14ac:dyDescent="0.3">
      <c r="A825">
        <v>1995.12</v>
      </c>
      <c r="B825" s="3">
        <v>153.5</v>
      </c>
      <c r="C825" s="4">
        <f t="shared" si="60"/>
        <v>-6.5104166666662966E-4</v>
      </c>
      <c r="D825" s="4">
        <f t="shared" si="61"/>
        <v>1.0006510416666665</v>
      </c>
      <c r="F825" s="5">
        <v>35034</v>
      </c>
      <c r="G825" s="5">
        <v>35370</v>
      </c>
      <c r="H825" s="4">
        <f t="shared" si="62"/>
        <v>0.9683560450555615</v>
      </c>
      <c r="I825">
        <v>823</v>
      </c>
      <c r="J825" s="7">
        <f t="shared" si="63"/>
        <v>0.99934895833333337</v>
      </c>
      <c r="K825" s="6">
        <f t="shared" si="64"/>
        <v>1.0325520833333328</v>
      </c>
    </row>
    <row r="826" spans="1:11" x14ac:dyDescent="0.3">
      <c r="A826">
        <v>1996.01</v>
      </c>
      <c r="B826" s="3">
        <v>154.4</v>
      </c>
      <c r="C826" s="4">
        <f t="shared" si="60"/>
        <v>5.8631921824103816E-3</v>
      </c>
      <c r="D826" s="4">
        <f t="shared" si="61"/>
        <v>0.99413680781758962</v>
      </c>
      <c r="F826" s="5">
        <v>35065</v>
      </c>
      <c r="G826" s="5">
        <v>35400</v>
      </c>
      <c r="H826" s="4">
        <f t="shared" si="62"/>
        <v>0.96772601509781564</v>
      </c>
      <c r="I826">
        <v>824</v>
      </c>
      <c r="J826" s="7">
        <f t="shared" si="63"/>
        <v>1.0058631921824104</v>
      </c>
      <c r="K826" s="6">
        <f t="shared" si="64"/>
        <v>1.0332247557003258</v>
      </c>
    </row>
    <row r="827" spans="1:11" x14ac:dyDescent="0.3">
      <c r="A827">
        <v>1996.02</v>
      </c>
      <c r="B827" s="3">
        <v>154.9</v>
      </c>
      <c r="C827" s="4">
        <f t="shared" si="60"/>
        <v>3.2383419689119286E-3</v>
      </c>
      <c r="D827" s="4">
        <f t="shared" si="61"/>
        <v>0.99676165803108807</v>
      </c>
      <c r="F827" s="5">
        <v>35096</v>
      </c>
      <c r="G827" s="5">
        <v>35431</v>
      </c>
      <c r="H827" s="4">
        <f t="shared" si="62"/>
        <v>0.97036461066189728</v>
      </c>
      <c r="I827">
        <v>825</v>
      </c>
      <c r="J827" s="7">
        <f t="shared" si="63"/>
        <v>1.0032383419689119</v>
      </c>
      <c r="K827" s="6">
        <f t="shared" si="64"/>
        <v>1.0304404145077712</v>
      </c>
    </row>
    <row r="828" spans="1:11" x14ac:dyDescent="0.3">
      <c r="A828">
        <v>1996.03</v>
      </c>
      <c r="B828" s="3">
        <v>155.69999999999999</v>
      </c>
      <c r="C828" s="4">
        <f t="shared" si="60"/>
        <v>5.1646223369914424E-3</v>
      </c>
      <c r="D828" s="4">
        <f t="shared" si="61"/>
        <v>0.99483537766300856</v>
      </c>
      <c r="F828" s="5">
        <v>35125</v>
      </c>
      <c r="G828" s="5">
        <v>35462</v>
      </c>
      <c r="H828" s="4">
        <f t="shared" si="62"/>
        <v>0.9704577416074105</v>
      </c>
      <c r="I828">
        <v>826</v>
      </c>
      <c r="J828" s="7">
        <f t="shared" si="63"/>
        <v>1.0051646223369914</v>
      </c>
      <c r="K828" s="6">
        <f t="shared" si="64"/>
        <v>1.0303421562298254</v>
      </c>
    </row>
    <row r="829" spans="1:11" x14ac:dyDescent="0.3">
      <c r="A829">
        <v>1996.04</v>
      </c>
      <c r="B829" s="3">
        <v>156.30000000000001</v>
      </c>
      <c r="C829" s="4">
        <f t="shared" si="60"/>
        <v>3.8535645472064228E-3</v>
      </c>
      <c r="D829" s="4">
        <f t="shared" si="61"/>
        <v>0.99614643545279358</v>
      </c>
      <c r="F829" s="5">
        <v>35156</v>
      </c>
      <c r="G829" s="5">
        <v>35490</v>
      </c>
      <c r="H829" s="4">
        <f t="shared" si="62"/>
        <v>0.973050957400724</v>
      </c>
      <c r="I829">
        <v>827</v>
      </c>
      <c r="J829" s="7">
        <f t="shared" si="63"/>
        <v>1.0038535645472064</v>
      </c>
      <c r="K829" s="6">
        <f t="shared" si="64"/>
        <v>1.0276172125883103</v>
      </c>
    </row>
    <row r="830" spans="1:11" x14ac:dyDescent="0.3">
      <c r="A830">
        <v>1996.05</v>
      </c>
      <c r="B830" s="3">
        <v>156.6</v>
      </c>
      <c r="C830" s="4">
        <f t="shared" si="60"/>
        <v>1.9193857965449368E-3</v>
      </c>
      <c r="D830" s="4">
        <f t="shared" si="61"/>
        <v>0.99808061420345506</v>
      </c>
      <c r="F830" s="5">
        <v>35186</v>
      </c>
      <c r="G830" s="5">
        <v>35521</v>
      </c>
      <c r="H830" s="4">
        <f t="shared" si="62"/>
        <v>0.975594158766658</v>
      </c>
      <c r="I830">
        <v>828</v>
      </c>
      <c r="J830" s="7">
        <f t="shared" si="63"/>
        <v>1.0019193857965449</v>
      </c>
      <c r="K830" s="6">
        <f t="shared" si="64"/>
        <v>1.0249520153550855</v>
      </c>
    </row>
    <row r="831" spans="1:11" x14ac:dyDescent="0.3">
      <c r="A831">
        <v>1996.06</v>
      </c>
      <c r="B831" s="3">
        <v>156.69999999999999</v>
      </c>
      <c r="C831" s="4">
        <f t="shared" si="60"/>
        <v>6.3856960408670282E-4</v>
      </c>
      <c r="D831" s="4">
        <f t="shared" si="61"/>
        <v>0.9993614303959133</v>
      </c>
      <c r="F831" s="5">
        <v>35217</v>
      </c>
      <c r="G831" s="5">
        <v>35551</v>
      </c>
      <c r="H831" s="4">
        <f t="shared" si="62"/>
        <v>0.97808045762272922</v>
      </c>
      <c r="I831">
        <v>829</v>
      </c>
      <c r="J831" s="7">
        <f t="shared" si="63"/>
        <v>1.0006385696040867</v>
      </c>
      <c r="K831" s="6">
        <f t="shared" si="64"/>
        <v>1.0223499361430388</v>
      </c>
    </row>
    <row r="832" spans="1:11" x14ac:dyDescent="0.3">
      <c r="A832">
        <v>1996.07</v>
      </c>
      <c r="B832" s="3">
        <v>157</v>
      </c>
      <c r="C832" s="4">
        <f t="shared" si="60"/>
        <v>1.9144862795150708E-3</v>
      </c>
      <c r="D832" s="4">
        <f t="shared" si="61"/>
        <v>0.99808551372048493</v>
      </c>
      <c r="F832" s="5">
        <v>35247</v>
      </c>
      <c r="G832" s="5">
        <v>35582</v>
      </c>
      <c r="H832" s="4">
        <f t="shared" si="62"/>
        <v>0.97748281151072602</v>
      </c>
      <c r="I832">
        <v>830</v>
      </c>
      <c r="J832" s="7">
        <f t="shared" si="63"/>
        <v>1.0019144862795151</v>
      </c>
      <c r="K832" s="6">
        <f t="shared" si="64"/>
        <v>1.0229738353541797</v>
      </c>
    </row>
    <row r="833" spans="1:11" x14ac:dyDescent="0.3">
      <c r="A833">
        <v>1996.08</v>
      </c>
      <c r="B833" s="3">
        <v>157.30000000000001</v>
      </c>
      <c r="C833" s="4">
        <f t="shared" si="60"/>
        <v>1.9108280254778176E-3</v>
      </c>
      <c r="D833" s="4">
        <f t="shared" si="61"/>
        <v>0.99808917197452218</v>
      </c>
      <c r="F833" s="5">
        <v>35278</v>
      </c>
      <c r="G833" s="5">
        <v>35612</v>
      </c>
      <c r="H833" s="4">
        <f t="shared" si="62"/>
        <v>0.97813587239133248</v>
      </c>
      <c r="I833">
        <v>831</v>
      </c>
      <c r="J833" s="7">
        <f t="shared" si="63"/>
        <v>1.0019108280254778</v>
      </c>
      <c r="K833" s="6">
        <f t="shared" si="64"/>
        <v>1.0222929936305727</v>
      </c>
    </row>
    <row r="834" spans="1:11" x14ac:dyDescent="0.3">
      <c r="A834">
        <v>1996.09</v>
      </c>
      <c r="B834" s="3">
        <v>157.80000000000001</v>
      </c>
      <c r="C834" s="4">
        <f t="shared" si="60"/>
        <v>3.1786395422759295E-3</v>
      </c>
      <c r="D834" s="4">
        <f t="shared" si="61"/>
        <v>0.99682136045772407</v>
      </c>
      <c r="F834" s="5">
        <v>35309</v>
      </c>
      <c r="G834" s="5">
        <v>35643</v>
      </c>
      <c r="H834" s="4">
        <f t="shared" si="62"/>
        <v>0.97817670850955807</v>
      </c>
      <c r="I834">
        <v>832</v>
      </c>
      <c r="J834" s="7">
        <f t="shared" si="63"/>
        <v>1.0031786395422759</v>
      </c>
      <c r="K834" s="6">
        <f t="shared" si="64"/>
        <v>1.0222504767959306</v>
      </c>
    </row>
    <row r="835" spans="1:11" x14ac:dyDescent="0.3">
      <c r="A835">
        <v>1996.1</v>
      </c>
      <c r="B835" s="3">
        <v>158.30000000000001</v>
      </c>
      <c r="C835" s="4">
        <f t="shared" ref="C835:C898" si="65">(B835/B834)-1</f>
        <v>3.1685678073509749E-3</v>
      </c>
      <c r="D835" s="4">
        <f t="shared" ref="D835:D898" si="66">1-C835</f>
        <v>0.99683143219264903</v>
      </c>
      <c r="F835" s="5">
        <v>35339</v>
      </c>
      <c r="G835" s="5">
        <v>35674</v>
      </c>
      <c r="H835" s="4">
        <f t="shared" ref="H835:H898" si="67">PRODUCT(D835:D846)</f>
        <v>0.97885485987901621</v>
      </c>
      <c r="I835">
        <v>833</v>
      </c>
      <c r="J835" s="7">
        <f t="shared" si="63"/>
        <v>1.003168567807351</v>
      </c>
      <c r="K835" s="6">
        <f t="shared" si="64"/>
        <v>1.0215462610899866</v>
      </c>
    </row>
    <row r="836" spans="1:11" x14ac:dyDescent="0.3">
      <c r="A836">
        <v>1996.11</v>
      </c>
      <c r="B836" s="3">
        <v>158.6</v>
      </c>
      <c r="C836" s="4">
        <f t="shared" si="65"/>
        <v>1.8951358180667732E-3</v>
      </c>
      <c r="D836" s="4">
        <f t="shared" si="66"/>
        <v>0.99810486418193323</v>
      </c>
      <c r="F836" s="5">
        <v>35370</v>
      </c>
      <c r="G836" s="5">
        <v>35704</v>
      </c>
      <c r="H836" s="4">
        <f t="shared" si="67"/>
        <v>0.97952964573299284</v>
      </c>
      <c r="I836">
        <v>834</v>
      </c>
      <c r="J836" s="7">
        <f t="shared" ref="J836:J899" si="68">1+C836</f>
        <v>1.0018951358180668</v>
      </c>
      <c r="K836" s="6">
        <f t="shared" ref="K836:K899" si="69">PRODUCT(J836:J847)</f>
        <v>1.0208464939987361</v>
      </c>
    </row>
    <row r="837" spans="1:11" x14ac:dyDescent="0.3">
      <c r="A837">
        <v>1996.12</v>
      </c>
      <c r="B837" s="3">
        <v>158.6</v>
      </c>
      <c r="C837" s="4">
        <f t="shared" si="65"/>
        <v>0</v>
      </c>
      <c r="D837" s="4">
        <f t="shared" si="66"/>
        <v>1</v>
      </c>
      <c r="F837" s="5">
        <v>35400</v>
      </c>
      <c r="G837" s="5">
        <v>35735</v>
      </c>
      <c r="H837" s="4">
        <f t="shared" si="67"/>
        <v>0.98199680763913233</v>
      </c>
      <c r="I837">
        <v>835</v>
      </c>
      <c r="J837" s="7">
        <f t="shared" si="68"/>
        <v>1</v>
      </c>
      <c r="K837" s="6">
        <f t="shared" si="69"/>
        <v>1.0182849936948295</v>
      </c>
    </row>
    <row r="838" spans="1:11" x14ac:dyDescent="0.3">
      <c r="A838">
        <v>1997.01</v>
      </c>
      <c r="B838" s="3">
        <v>159.1</v>
      </c>
      <c r="C838" s="4">
        <f t="shared" si="65"/>
        <v>3.1525851197982124E-3</v>
      </c>
      <c r="D838" s="4">
        <f t="shared" si="66"/>
        <v>0.99684741488020179</v>
      </c>
      <c r="F838" s="5">
        <v>35431</v>
      </c>
      <c r="G838" s="5">
        <v>35765</v>
      </c>
      <c r="H838" s="4">
        <f t="shared" si="67"/>
        <v>0.98321290275695161</v>
      </c>
      <c r="I838">
        <v>836</v>
      </c>
      <c r="J838" s="7">
        <f t="shared" si="68"/>
        <v>1.0031525851197982</v>
      </c>
      <c r="K838" s="6">
        <f t="shared" si="69"/>
        <v>1.0170239596469104</v>
      </c>
    </row>
    <row r="839" spans="1:11" x14ac:dyDescent="0.3">
      <c r="A839">
        <v>1997.02</v>
      </c>
      <c r="B839" s="3">
        <v>159.6</v>
      </c>
      <c r="C839" s="4">
        <f t="shared" si="65"/>
        <v>3.14267756128217E-3</v>
      </c>
      <c r="D839" s="4">
        <f t="shared" si="66"/>
        <v>0.99685732243871783</v>
      </c>
      <c r="F839" s="5">
        <v>35462</v>
      </c>
      <c r="G839" s="5">
        <v>35796</v>
      </c>
      <c r="H839" s="4">
        <f t="shared" si="67"/>
        <v>0.98448791844009587</v>
      </c>
      <c r="I839">
        <v>837</v>
      </c>
      <c r="J839" s="7">
        <f t="shared" si="68"/>
        <v>1.0031426775612822</v>
      </c>
      <c r="K839" s="6">
        <f t="shared" si="69"/>
        <v>1.0157133878064113</v>
      </c>
    </row>
    <row r="840" spans="1:11" x14ac:dyDescent="0.3">
      <c r="A840">
        <v>1997.03</v>
      </c>
      <c r="B840" s="3">
        <v>160</v>
      </c>
      <c r="C840" s="4">
        <f t="shared" si="65"/>
        <v>2.5062656641603454E-3</v>
      </c>
      <c r="D840" s="4">
        <f t="shared" si="66"/>
        <v>0.99749373433583965</v>
      </c>
      <c r="F840" s="5">
        <v>35490</v>
      </c>
      <c r="G840" s="5">
        <v>35827</v>
      </c>
      <c r="H840" s="4">
        <f t="shared" si="67"/>
        <v>0.98575820015411952</v>
      </c>
      <c r="I840">
        <v>838</v>
      </c>
      <c r="J840" s="7">
        <f t="shared" si="68"/>
        <v>1.0025062656641603</v>
      </c>
      <c r="K840" s="6">
        <f t="shared" si="69"/>
        <v>1.0144110275689218</v>
      </c>
    </row>
    <row r="841" spans="1:11" x14ac:dyDescent="0.3">
      <c r="A841">
        <v>1997.04</v>
      </c>
      <c r="B841" s="3">
        <v>160.19999999999999</v>
      </c>
      <c r="C841" s="4">
        <f t="shared" si="65"/>
        <v>1.2499999999999734E-3</v>
      </c>
      <c r="D841" s="4">
        <f t="shared" si="66"/>
        <v>0.99875000000000003</v>
      </c>
      <c r="F841" s="5">
        <v>35521</v>
      </c>
      <c r="G841" s="5">
        <v>35855</v>
      </c>
      <c r="H841" s="4">
        <f t="shared" si="67"/>
        <v>0.98640378440717125</v>
      </c>
      <c r="I841">
        <v>839</v>
      </c>
      <c r="J841" s="7">
        <f t="shared" si="68"/>
        <v>1.00125</v>
      </c>
      <c r="K841" s="6">
        <f t="shared" si="69"/>
        <v>1.0137499999999997</v>
      </c>
    </row>
    <row r="842" spans="1:11" x14ac:dyDescent="0.3">
      <c r="A842">
        <v>1997.05</v>
      </c>
      <c r="B842" s="3">
        <v>160.1</v>
      </c>
      <c r="C842" s="4">
        <f t="shared" si="65"/>
        <v>-6.2421972534332237E-4</v>
      </c>
      <c r="D842" s="4">
        <f t="shared" si="66"/>
        <v>1.0006242197253434</v>
      </c>
      <c r="F842" s="5">
        <v>35551</v>
      </c>
      <c r="G842" s="5">
        <v>35886</v>
      </c>
      <c r="H842" s="4">
        <f t="shared" si="67"/>
        <v>0.98581162763887054</v>
      </c>
      <c r="I842">
        <v>840</v>
      </c>
      <c r="J842" s="7">
        <f t="shared" si="68"/>
        <v>0.99937578027465668</v>
      </c>
      <c r="K842" s="6">
        <f t="shared" si="69"/>
        <v>1.0143570536828963</v>
      </c>
    </row>
    <row r="843" spans="1:11" x14ac:dyDescent="0.3">
      <c r="A843">
        <v>1997.06</v>
      </c>
      <c r="B843" s="3">
        <v>160.30000000000001</v>
      </c>
      <c r="C843" s="4">
        <f t="shared" si="65"/>
        <v>1.2492192379762734E-3</v>
      </c>
      <c r="D843" s="4">
        <f t="shared" si="66"/>
        <v>0.99875078076202373</v>
      </c>
      <c r="F843" s="5">
        <v>35582</v>
      </c>
      <c r="G843" s="5">
        <v>35916</v>
      </c>
      <c r="H843" s="4">
        <f t="shared" si="67"/>
        <v>0.98337782387579342</v>
      </c>
      <c r="I843">
        <v>841</v>
      </c>
      <c r="J843" s="7">
        <f t="shared" si="68"/>
        <v>1.0012492192379763</v>
      </c>
      <c r="K843" s="6">
        <f t="shared" si="69"/>
        <v>1.0168644597126795</v>
      </c>
    </row>
    <row r="844" spans="1:11" x14ac:dyDescent="0.3">
      <c r="A844">
        <v>1997.07</v>
      </c>
      <c r="B844" s="3">
        <v>160.5</v>
      </c>
      <c r="C844" s="4">
        <f t="shared" si="65"/>
        <v>1.2476606363067688E-3</v>
      </c>
      <c r="D844" s="4">
        <f t="shared" si="66"/>
        <v>0.99875233936369323</v>
      </c>
      <c r="F844" s="5">
        <v>35612</v>
      </c>
      <c r="G844" s="5">
        <v>35947</v>
      </c>
      <c r="H844" s="4">
        <f t="shared" si="67"/>
        <v>0.98339822298983148</v>
      </c>
      <c r="I844">
        <v>842</v>
      </c>
      <c r="J844" s="7">
        <f t="shared" si="68"/>
        <v>1.0012476606363068</v>
      </c>
      <c r="K844" s="6">
        <f t="shared" si="69"/>
        <v>1.0168434185901434</v>
      </c>
    </row>
    <row r="845" spans="1:11" x14ac:dyDescent="0.3">
      <c r="A845">
        <v>1997.08</v>
      </c>
      <c r="B845" s="3">
        <v>160.80000000000001</v>
      </c>
      <c r="C845" s="4">
        <f t="shared" si="65"/>
        <v>1.8691588785046953E-3</v>
      </c>
      <c r="D845" s="4">
        <f t="shared" si="66"/>
        <v>0.9981308411214953</v>
      </c>
      <c r="F845" s="5">
        <v>35643</v>
      </c>
      <c r="G845" s="5">
        <v>35977</v>
      </c>
      <c r="H845" s="4">
        <f t="shared" si="67"/>
        <v>0.98341857204469429</v>
      </c>
      <c r="I845">
        <v>843</v>
      </c>
      <c r="J845" s="7">
        <f t="shared" si="68"/>
        <v>1.0018691588785047</v>
      </c>
      <c r="K845" s="6">
        <f t="shared" si="69"/>
        <v>1.0168224299065423</v>
      </c>
    </row>
    <row r="846" spans="1:11" x14ac:dyDescent="0.3">
      <c r="A846">
        <v>1997.09</v>
      </c>
      <c r="B846" s="3">
        <v>161.19999999999999</v>
      </c>
      <c r="C846" s="4">
        <f t="shared" si="65"/>
        <v>2.4875621890545485E-3</v>
      </c>
      <c r="D846" s="4">
        <f t="shared" si="66"/>
        <v>0.99751243781094545</v>
      </c>
      <c r="F846" s="5">
        <v>35674</v>
      </c>
      <c r="G846" s="5">
        <v>36008</v>
      </c>
      <c r="H846" s="4">
        <f t="shared" si="67"/>
        <v>0.98405275316651042</v>
      </c>
      <c r="I846">
        <v>844</v>
      </c>
      <c r="J846" s="7">
        <f t="shared" si="68"/>
        <v>1.0024875621890545</v>
      </c>
      <c r="K846" s="6">
        <f t="shared" si="69"/>
        <v>1.0161691542288556</v>
      </c>
    </row>
    <row r="847" spans="1:11" x14ac:dyDescent="0.3">
      <c r="A847">
        <v>1997.1</v>
      </c>
      <c r="B847" s="3">
        <v>161.6</v>
      </c>
      <c r="C847" s="4">
        <f t="shared" si="65"/>
        <v>2.4813895781639062E-3</v>
      </c>
      <c r="D847" s="4">
        <f t="shared" si="66"/>
        <v>0.99751861042183609</v>
      </c>
      <c r="F847" s="5">
        <v>35704</v>
      </c>
      <c r="G847" s="5">
        <v>36039</v>
      </c>
      <c r="H847" s="4">
        <f t="shared" si="67"/>
        <v>0.98529927545492679</v>
      </c>
      <c r="I847">
        <v>845</v>
      </c>
      <c r="J847" s="7">
        <f t="shared" si="68"/>
        <v>1.0024813895781639</v>
      </c>
      <c r="K847" s="6">
        <f t="shared" si="69"/>
        <v>1.0148883374689828</v>
      </c>
    </row>
    <row r="848" spans="1:11" x14ac:dyDescent="0.3">
      <c r="A848">
        <v>1997.11</v>
      </c>
      <c r="B848" s="3">
        <v>161.5</v>
      </c>
      <c r="C848" s="4">
        <f t="shared" si="65"/>
        <v>-6.1881188118806385E-4</v>
      </c>
      <c r="D848" s="4">
        <f t="shared" si="66"/>
        <v>1.0006188118811881</v>
      </c>
      <c r="F848" s="5">
        <v>35735</v>
      </c>
      <c r="G848" s="5">
        <v>36069</v>
      </c>
      <c r="H848" s="4">
        <f t="shared" si="67"/>
        <v>0.98533523134572198</v>
      </c>
      <c r="I848">
        <v>846</v>
      </c>
      <c r="J848" s="7">
        <f t="shared" si="68"/>
        <v>0.99938118811881194</v>
      </c>
      <c r="K848" s="6">
        <f t="shared" si="69"/>
        <v>1.0148514851485146</v>
      </c>
    </row>
    <row r="849" spans="1:11" x14ac:dyDescent="0.3">
      <c r="A849">
        <v>1997.12</v>
      </c>
      <c r="B849" s="3">
        <v>161.30000000000001</v>
      </c>
      <c r="C849" s="4">
        <f t="shared" si="65"/>
        <v>-1.2383900928791824E-3</v>
      </c>
      <c r="D849" s="4">
        <f t="shared" si="66"/>
        <v>1.0012383900928792</v>
      </c>
      <c r="F849" s="5">
        <v>35765</v>
      </c>
      <c r="G849" s="5">
        <v>36100</v>
      </c>
      <c r="H849" s="4">
        <f t="shared" si="67"/>
        <v>0.98472587127686229</v>
      </c>
      <c r="I849">
        <v>847</v>
      </c>
      <c r="J849" s="7">
        <f t="shared" si="68"/>
        <v>0.99876160990712082</v>
      </c>
      <c r="K849" s="6">
        <f t="shared" si="69"/>
        <v>1.0154798761609904</v>
      </c>
    </row>
    <row r="850" spans="1:11" x14ac:dyDescent="0.3">
      <c r="A850">
        <v>1998.01</v>
      </c>
      <c r="B850" s="3">
        <v>161.6</v>
      </c>
      <c r="C850" s="4">
        <f t="shared" si="65"/>
        <v>1.8598884066955979E-3</v>
      </c>
      <c r="D850" s="4">
        <f t="shared" si="66"/>
        <v>0.9981401115933044</v>
      </c>
      <c r="F850" s="5">
        <v>35796</v>
      </c>
      <c r="G850" s="5">
        <v>36130</v>
      </c>
      <c r="H850" s="4">
        <f t="shared" si="67"/>
        <v>0.98410760477322112</v>
      </c>
      <c r="I850">
        <v>848</v>
      </c>
      <c r="J850" s="7">
        <f t="shared" si="68"/>
        <v>1.0018598884066956</v>
      </c>
      <c r="K850" s="6">
        <f t="shared" si="69"/>
        <v>1.0161190328580283</v>
      </c>
    </row>
    <row r="851" spans="1:11" x14ac:dyDescent="0.3">
      <c r="A851">
        <v>1998.02</v>
      </c>
      <c r="B851" s="3">
        <v>161.9</v>
      </c>
      <c r="C851" s="4">
        <f t="shared" si="65"/>
        <v>1.8564356435644136E-3</v>
      </c>
      <c r="D851" s="4">
        <f t="shared" si="66"/>
        <v>0.99814356435643559</v>
      </c>
      <c r="F851" s="5">
        <v>35827</v>
      </c>
      <c r="G851" s="5">
        <v>36161</v>
      </c>
      <c r="H851" s="4">
        <f t="shared" si="67"/>
        <v>0.98353514346583137</v>
      </c>
      <c r="I851">
        <v>849</v>
      </c>
      <c r="J851" s="7">
        <f t="shared" si="68"/>
        <v>1.0018564356435644</v>
      </c>
      <c r="K851" s="6">
        <f t="shared" si="69"/>
        <v>1.0167079207920788</v>
      </c>
    </row>
    <row r="852" spans="1:11" x14ac:dyDescent="0.3">
      <c r="A852">
        <v>1998.03</v>
      </c>
      <c r="B852" s="3">
        <v>162.19999999999999</v>
      </c>
      <c r="C852" s="4">
        <f t="shared" si="65"/>
        <v>1.8529956763433386E-3</v>
      </c>
      <c r="D852" s="4">
        <f t="shared" si="66"/>
        <v>0.99814700432365666</v>
      </c>
      <c r="F852" s="5">
        <v>35855</v>
      </c>
      <c r="G852" s="5">
        <v>36192</v>
      </c>
      <c r="H852" s="4">
        <f t="shared" si="67"/>
        <v>0.98416493931523596</v>
      </c>
      <c r="I852">
        <v>850</v>
      </c>
      <c r="J852" s="7">
        <f t="shared" si="68"/>
        <v>1.0018529956763433</v>
      </c>
      <c r="K852" s="6">
        <f t="shared" si="69"/>
        <v>1.0160592958616426</v>
      </c>
    </row>
    <row r="853" spans="1:11" x14ac:dyDescent="0.3">
      <c r="A853">
        <v>1998.04</v>
      </c>
      <c r="B853" s="3">
        <v>162.5</v>
      </c>
      <c r="C853" s="4">
        <f t="shared" si="65"/>
        <v>1.8495684340320562E-3</v>
      </c>
      <c r="D853" s="4">
        <f t="shared" si="66"/>
        <v>0.99815043156596794</v>
      </c>
      <c r="F853" s="5">
        <v>35886</v>
      </c>
      <c r="G853" s="5">
        <v>36220</v>
      </c>
      <c r="H853" s="4">
        <f t="shared" si="67"/>
        <v>0.98299504208381261</v>
      </c>
      <c r="I853">
        <v>851</v>
      </c>
      <c r="J853" s="7">
        <f t="shared" si="68"/>
        <v>1.0018495684340321</v>
      </c>
      <c r="K853" s="6">
        <f t="shared" si="69"/>
        <v>1.0172626387176325</v>
      </c>
    </row>
    <row r="854" spans="1:11" x14ac:dyDescent="0.3">
      <c r="A854">
        <v>1998.05</v>
      </c>
      <c r="B854" s="3">
        <v>162.80000000000001</v>
      </c>
      <c r="C854" s="4">
        <f t="shared" si="65"/>
        <v>1.8461538461538307E-3</v>
      </c>
      <c r="D854" s="4">
        <f t="shared" si="66"/>
        <v>0.99815384615384617</v>
      </c>
      <c r="F854" s="5">
        <v>35916</v>
      </c>
      <c r="G854" s="5">
        <v>36251</v>
      </c>
      <c r="H854" s="4">
        <f t="shared" si="67"/>
        <v>0.97765422562741311</v>
      </c>
      <c r="I854">
        <v>852</v>
      </c>
      <c r="J854" s="7">
        <f t="shared" si="68"/>
        <v>1.0018461538461538</v>
      </c>
      <c r="K854" s="6">
        <f t="shared" si="69"/>
        <v>1.0227692307692302</v>
      </c>
    </row>
    <row r="855" spans="1:11" x14ac:dyDescent="0.3">
      <c r="A855">
        <v>1998.06</v>
      </c>
      <c r="B855" s="3">
        <v>163</v>
      </c>
      <c r="C855" s="4">
        <f t="shared" si="65"/>
        <v>1.2285012285011554E-3</v>
      </c>
      <c r="D855" s="4">
        <f t="shared" si="66"/>
        <v>0.99877149877149884</v>
      </c>
      <c r="F855" s="5">
        <v>35947</v>
      </c>
      <c r="G855" s="5">
        <v>36281</v>
      </c>
      <c r="H855" s="4">
        <f t="shared" si="67"/>
        <v>0.97946246402253156</v>
      </c>
      <c r="I855">
        <v>853</v>
      </c>
      <c r="J855" s="7">
        <f t="shared" si="68"/>
        <v>1.0012285012285012</v>
      </c>
      <c r="K855" s="6">
        <f t="shared" si="69"/>
        <v>1.0208845208845203</v>
      </c>
    </row>
    <row r="856" spans="1:11" x14ac:dyDescent="0.3">
      <c r="A856">
        <v>1998.07</v>
      </c>
      <c r="B856" s="3">
        <v>163.19999999999999</v>
      </c>
      <c r="C856" s="4">
        <f t="shared" si="65"/>
        <v>1.2269938650306678E-3</v>
      </c>
      <c r="D856" s="4">
        <f t="shared" si="66"/>
        <v>0.99877300613496933</v>
      </c>
      <c r="F856" s="5">
        <v>35977</v>
      </c>
      <c r="G856" s="5">
        <v>36312</v>
      </c>
      <c r="H856" s="4">
        <f t="shared" si="67"/>
        <v>0.9806672149007879</v>
      </c>
      <c r="I856">
        <v>854</v>
      </c>
      <c r="J856" s="7">
        <f t="shared" si="68"/>
        <v>1.0012269938650307</v>
      </c>
      <c r="K856" s="6">
        <f t="shared" si="69"/>
        <v>1.01963190184049</v>
      </c>
    </row>
    <row r="857" spans="1:11" x14ac:dyDescent="0.3">
      <c r="A857">
        <v>1998.08</v>
      </c>
      <c r="B857" s="3">
        <v>163.4</v>
      </c>
      <c r="C857" s="4">
        <f t="shared" si="65"/>
        <v>1.225490196078427E-3</v>
      </c>
      <c r="D857" s="4">
        <f t="shared" si="66"/>
        <v>0.99877450980392157</v>
      </c>
      <c r="F857" s="5">
        <v>36008</v>
      </c>
      <c r="G857" s="5">
        <v>36342</v>
      </c>
      <c r="H857" s="4">
        <f t="shared" si="67"/>
        <v>0.97891807899872252</v>
      </c>
      <c r="I857">
        <v>855</v>
      </c>
      <c r="J857" s="7">
        <f t="shared" si="68"/>
        <v>1.0012254901960784</v>
      </c>
      <c r="K857" s="6">
        <f t="shared" si="69"/>
        <v>1.0214460784313717</v>
      </c>
    </row>
    <row r="858" spans="1:11" x14ac:dyDescent="0.3">
      <c r="A858">
        <v>1998.09</v>
      </c>
      <c r="B858" s="3">
        <v>163.6</v>
      </c>
      <c r="C858" s="4">
        <f t="shared" si="65"/>
        <v>1.2239902080781739E-3</v>
      </c>
      <c r="D858" s="4">
        <f t="shared" si="66"/>
        <v>0.99877600979192183</v>
      </c>
      <c r="F858" s="5">
        <v>36039</v>
      </c>
      <c r="G858" s="5">
        <v>36373</v>
      </c>
      <c r="H858" s="4">
        <f t="shared" si="67"/>
        <v>0.97776738974602506</v>
      </c>
      <c r="I858">
        <v>856</v>
      </c>
      <c r="J858" s="7">
        <f t="shared" si="68"/>
        <v>1.0012239902080782</v>
      </c>
      <c r="K858" s="6">
        <f t="shared" si="69"/>
        <v>1.0226438188494487</v>
      </c>
    </row>
    <row r="859" spans="1:11" x14ac:dyDescent="0.3">
      <c r="A859">
        <v>1998.1</v>
      </c>
      <c r="B859" s="3">
        <v>164</v>
      </c>
      <c r="C859" s="4">
        <f t="shared" si="65"/>
        <v>2.4449877750611915E-3</v>
      </c>
      <c r="D859" s="4">
        <f t="shared" si="66"/>
        <v>0.99755501222493881</v>
      </c>
      <c r="F859" s="5">
        <v>36069</v>
      </c>
      <c r="G859" s="5">
        <v>36404</v>
      </c>
      <c r="H859" s="4">
        <f t="shared" si="67"/>
        <v>0.97427878486055464</v>
      </c>
      <c r="I859">
        <v>857</v>
      </c>
      <c r="J859" s="7">
        <f t="shared" si="68"/>
        <v>1.0024449877750612</v>
      </c>
      <c r="K859" s="6">
        <f t="shared" si="69"/>
        <v>1.0262836185819071</v>
      </c>
    </row>
    <row r="860" spans="1:11" x14ac:dyDescent="0.3">
      <c r="A860">
        <v>1998.11</v>
      </c>
      <c r="B860" s="3">
        <v>164</v>
      </c>
      <c r="C860" s="4">
        <f t="shared" si="65"/>
        <v>0</v>
      </c>
      <c r="D860" s="4">
        <f t="shared" si="66"/>
        <v>1</v>
      </c>
      <c r="F860" s="5">
        <v>36100</v>
      </c>
      <c r="G860" s="5">
        <v>36434</v>
      </c>
      <c r="H860" s="4">
        <f t="shared" si="67"/>
        <v>0.97492163659705333</v>
      </c>
      <c r="I860">
        <v>858</v>
      </c>
      <c r="J860" s="7">
        <f t="shared" si="68"/>
        <v>1</v>
      </c>
      <c r="K860" s="6">
        <f t="shared" si="69"/>
        <v>1.0256097560975603</v>
      </c>
    </row>
    <row r="861" spans="1:11" x14ac:dyDescent="0.3">
      <c r="A861">
        <v>1998.12</v>
      </c>
      <c r="B861" s="3">
        <v>163.9</v>
      </c>
      <c r="C861" s="4">
        <f t="shared" si="65"/>
        <v>-6.0975609756097615E-4</v>
      </c>
      <c r="D861" s="4">
        <f t="shared" si="66"/>
        <v>1.0006097560975609</v>
      </c>
      <c r="F861" s="5">
        <v>36130</v>
      </c>
      <c r="G861" s="5">
        <v>36465</v>
      </c>
      <c r="H861" s="4">
        <f t="shared" si="67"/>
        <v>0.97434201612345195</v>
      </c>
      <c r="I861">
        <v>859</v>
      </c>
      <c r="J861" s="7">
        <f t="shared" si="68"/>
        <v>0.99939024390243902</v>
      </c>
      <c r="K861" s="6">
        <f t="shared" si="69"/>
        <v>1.0262195121951216</v>
      </c>
    </row>
    <row r="862" spans="1:11" x14ac:dyDescent="0.3">
      <c r="A862">
        <v>1999.01</v>
      </c>
      <c r="B862" s="3">
        <v>164.3</v>
      </c>
      <c r="C862" s="4">
        <f t="shared" si="65"/>
        <v>2.4405125076265577E-3</v>
      </c>
      <c r="D862" s="4">
        <f t="shared" si="66"/>
        <v>0.99755948749237344</v>
      </c>
      <c r="F862" s="5">
        <v>36161</v>
      </c>
      <c r="G862" s="5">
        <v>36495</v>
      </c>
      <c r="H862" s="4">
        <f t="shared" si="67"/>
        <v>0.97374826718004948</v>
      </c>
      <c r="I862">
        <v>860</v>
      </c>
      <c r="J862" s="7">
        <f t="shared" si="68"/>
        <v>1.0024405125076266</v>
      </c>
      <c r="K862" s="6">
        <f t="shared" si="69"/>
        <v>1.0268456375838926</v>
      </c>
    </row>
    <row r="863" spans="1:11" x14ac:dyDescent="0.3">
      <c r="A863">
        <v>1999.02</v>
      </c>
      <c r="B863" s="3">
        <v>164.5</v>
      </c>
      <c r="C863" s="4">
        <f t="shared" si="65"/>
        <v>1.2172854534386879E-3</v>
      </c>
      <c r="D863" s="4">
        <f t="shared" si="66"/>
        <v>0.99878271454656131</v>
      </c>
      <c r="F863" s="5">
        <v>36192</v>
      </c>
      <c r="G863" s="5">
        <v>36526</v>
      </c>
      <c r="H863" s="4">
        <f t="shared" si="67"/>
        <v>0.97323055408402903</v>
      </c>
      <c r="I863">
        <v>861</v>
      </c>
      <c r="J863" s="7">
        <f t="shared" si="68"/>
        <v>1.0012172854534387</v>
      </c>
      <c r="K863" s="6">
        <f t="shared" si="69"/>
        <v>1.0273889227023736</v>
      </c>
    </row>
    <row r="864" spans="1:11" x14ac:dyDescent="0.3">
      <c r="A864">
        <v>1999.03</v>
      </c>
      <c r="B864" s="3">
        <v>165</v>
      </c>
      <c r="C864" s="4">
        <f t="shared" si="65"/>
        <v>3.0395136778116338E-3</v>
      </c>
      <c r="D864" s="4">
        <f t="shared" si="66"/>
        <v>0.99696048632218837</v>
      </c>
      <c r="F864" s="5">
        <v>36220</v>
      </c>
      <c r="G864" s="5">
        <v>36557</v>
      </c>
      <c r="H864" s="4">
        <f t="shared" si="67"/>
        <v>0.96864408658898471</v>
      </c>
      <c r="I864">
        <v>862</v>
      </c>
      <c r="J864" s="7">
        <f t="shared" si="68"/>
        <v>1.0030395136778116</v>
      </c>
      <c r="K864" s="6">
        <f t="shared" si="69"/>
        <v>1.0322188449848024</v>
      </c>
    </row>
    <row r="865" spans="1:11" x14ac:dyDescent="0.3">
      <c r="A865">
        <v>1999.04</v>
      </c>
      <c r="B865" s="3">
        <v>166.2</v>
      </c>
      <c r="C865" s="4">
        <f t="shared" si="65"/>
        <v>7.2727272727270975E-3</v>
      </c>
      <c r="D865" s="4">
        <f t="shared" si="66"/>
        <v>0.9927272727272729</v>
      </c>
      <c r="F865" s="5">
        <v>36251</v>
      </c>
      <c r="G865" s="5">
        <v>36586</v>
      </c>
      <c r="H865" s="4">
        <f t="shared" si="67"/>
        <v>0.96358645601248039</v>
      </c>
      <c r="I865">
        <v>863</v>
      </c>
      <c r="J865" s="7">
        <f t="shared" si="68"/>
        <v>1.0072727272727271</v>
      </c>
      <c r="K865" s="6">
        <f t="shared" si="69"/>
        <v>1.0375757575757576</v>
      </c>
    </row>
    <row r="866" spans="1:11" x14ac:dyDescent="0.3">
      <c r="A866">
        <v>1999.05</v>
      </c>
      <c r="B866" s="3">
        <v>166.2</v>
      </c>
      <c r="C866" s="4">
        <f t="shared" si="65"/>
        <v>0</v>
      </c>
      <c r="D866" s="4">
        <f t="shared" si="66"/>
        <v>1</v>
      </c>
      <c r="F866" s="5">
        <v>36281</v>
      </c>
      <c r="G866" s="5">
        <v>36617</v>
      </c>
      <c r="H866" s="4">
        <f t="shared" si="67"/>
        <v>0.9700787315036975</v>
      </c>
      <c r="I866">
        <v>864</v>
      </c>
      <c r="J866" s="7">
        <f t="shared" si="68"/>
        <v>1</v>
      </c>
      <c r="K866" s="6">
        <f t="shared" si="69"/>
        <v>1.0306859205776173</v>
      </c>
    </row>
    <row r="867" spans="1:11" x14ac:dyDescent="0.3">
      <c r="A867">
        <v>1999.06</v>
      </c>
      <c r="B867" s="3">
        <v>166.2</v>
      </c>
      <c r="C867" s="4">
        <f t="shared" si="65"/>
        <v>0</v>
      </c>
      <c r="D867" s="4">
        <f t="shared" si="66"/>
        <v>1</v>
      </c>
      <c r="F867" s="5">
        <v>36312</v>
      </c>
      <c r="G867" s="5">
        <v>36647</v>
      </c>
      <c r="H867" s="4">
        <f t="shared" si="67"/>
        <v>0.96894612352762777</v>
      </c>
      <c r="I867">
        <v>865</v>
      </c>
      <c r="J867" s="7">
        <f t="shared" si="68"/>
        <v>1</v>
      </c>
      <c r="K867" s="6">
        <f t="shared" si="69"/>
        <v>1.0318892900120338</v>
      </c>
    </row>
    <row r="868" spans="1:11" x14ac:dyDescent="0.3">
      <c r="A868">
        <v>1999.07</v>
      </c>
      <c r="B868" s="3">
        <v>166.7</v>
      </c>
      <c r="C868" s="4">
        <f t="shared" si="65"/>
        <v>3.0084235860408093E-3</v>
      </c>
      <c r="D868" s="4">
        <f t="shared" si="66"/>
        <v>0.99699157641395919</v>
      </c>
      <c r="F868" s="5">
        <v>36342</v>
      </c>
      <c r="G868" s="5">
        <v>36678</v>
      </c>
      <c r="H868" s="4">
        <f t="shared" si="67"/>
        <v>0.96386127506596675</v>
      </c>
      <c r="I868">
        <v>866</v>
      </c>
      <c r="J868" s="7">
        <f t="shared" si="68"/>
        <v>1.0030084235860408</v>
      </c>
      <c r="K868" s="6">
        <f t="shared" si="69"/>
        <v>1.0373044524669075</v>
      </c>
    </row>
    <row r="869" spans="1:11" x14ac:dyDescent="0.3">
      <c r="A869">
        <v>1999.08</v>
      </c>
      <c r="B869" s="3">
        <v>167.1</v>
      </c>
      <c r="C869" s="4">
        <f t="shared" si="65"/>
        <v>2.3995200959807672E-3</v>
      </c>
      <c r="D869" s="4">
        <f t="shared" si="66"/>
        <v>0.99760047990401923</v>
      </c>
      <c r="F869" s="5">
        <v>36373</v>
      </c>
      <c r="G869" s="5">
        <v>36708</v>
      </c>
      <c r="H869" s="4">
        <f t="shared" si="67"/>
        <v>0.96452664270211841</v>
      </c>
      <c r="I869">
        <v>867</v>
      </c>
      <c r="J869" s="7">
        <f t="shared" si="68"/>
        <v>1.0023995200959808</v>
      </c>
      <c r="K869" s="6">
        <f t="shared" si="69"/>
        <v>1.0365926814637076</v>
      </c>
    </row>
    <row r="870" spans="1:11" x14ac:dyDescent="0.3">
      <c r="A870">
        <v>1999.09</v>
      </c>
      <c r="B870" s="3">
        <v>167.9</v>
      </c>
      <c r="C870" s="4">
        <f t="shared" si="65"/>
        <v>4.7875523638540862E-3</v>
      </c>
      <c r="D870" s="4">
        <f t="shared" si="66"/>
        <v>0.99521244763614591</v>
      </c>
      <c r="F870" s="5">
        <v>36404</v>
      </c>
      <c r="G870" s="5">
        <v>36739</v>
      </c>
      <c r="H870" s="4">
        <f t="shared" si="67"/>
        <v>0.96684661057392129</v>
      </c>
      <c r="I870">
        <v>868</v>
      </c>
      <c r="J870" s="7">
        <f t="shared" si="68"/>
        <v>1.0047875523638541</v>
      </c>
      <c r="K870" s="6">
        <f t="shared" si="69"/>
        <v>1.0341113105924602</v>
      </c>
    </row>
    <row r="871" spans="1:11" x14ac:dyDescent="0.3">
      <c r="A871">
        <v>1999.1</v>
      </c>
      <c r="B871" s="3">
        <v>168.2</v>
      </c>
      <c r="C871" s="4">
        <f t="shared" si="65"/>
        <v>1.7867778439546456E-3</v>
      </c>
      <c r="D871" s="4">
        <f t="shared" si="66"/>
        <v>0.99821322215604535</v>
      </c>
      <c r="F871" s="5">
        <v>36434</v>
      </c>
      <c r="G871" s="5">
        <v>36770</v>
      </c>
      <c r="H871" s="4">
        <f t="shared" si="67"/>
        <v>0.96643782282704249</v>
      </c>
      <c r="I871">
        <v>869</v>
      </c>
      <c r="J871" s="7">
        <f t="shared" si="68"/>
        <v>1.0017867778439546</v>
      </c>
      <c r="K871" s="6">
        <f t="shared" si="69"/>
        <v>1.034544371649792</v>
      </c>
    </row>
    <row r="872" spans="1:11" x14ac:dyDescent="0.3">
      <c r="A872">
        <v>1999.11</v>
      </c>
      <c r="B872" s="3">
        <v>168.3</v>
      </c>
      <c r="C872" s="4">
        <f t="shared" si="65"/>
        <v>5.9453032104661574E-4</v>
      </c>
      <c r="D872" s="4">
        <f t="shared" si="66"/>
        <v>0.99940546967895338</v>
      </c>
      <c r="F872" s="5">
        <v>36465</v>
      </c>
      <c r="G872" s="5">
        <v>36800</v>
      </c>
      <c r="H872" s="4">
        <f t="shared" si="67"/>
        <v>0.96649558577291228</v>
      </c>
      <c r="I872">
        <v>870</v>
      </c>
      <c r="J872" s="7">
        <f t="shared" si="68"/>
        <v>1.0005945303210466</v>
      </c>
      <c r="K872" s="6">
        <f t="shared" si="69"/>
        <v>1.0344827586206899</v>
      </c>
    </row>
    <row r="873" spans="1:11" x14ac:dyDescent="0.3">
      <c r="A873">
        <v>1999.12</v>
      </c>
      <c r="B873" s="3">
        <v>168.3</v>
      </c>
      <c r="C873" s="4">
        <f t="shared" si="65"/>
        <v>0</v>
      </c>
      <c r="D873" s="4">
        <f t="shared" si="66"/>
        <v>1</v>
      </c>
      <c r="F873" s="5">
        <v>36495</v>
      </c>
      <c r="G873" s="5">
        <v>36831</v>
      </c>
      <c r="H873" s="4">
        <f t="shared" si="67"/>
        <v>0.96651475086483751</v>
      </c>
      <c r="I873">
        <v>871</v>
      </c>
      <c r="J873" s="7">
        <f t="shared" si="68"/>
        <v>1</v>
      </c>
      <c r="K873" s="6">
        <f t="shared" si="69"/>
        <v>1.0344622697563877</v>
      </c>
    </row>
    <row r="874" spans="1:11" x14ac:dyDescent="0.3">
      <c r="A874">
        <v>2000.01</v>
      </c>
      <c r="B874" s="3">
        <v>168.8</v>
      </c>
      <c r="C874" s="4">
        <f t="shared" si="65"/>
        <v>2.9708853238266109E-3</v>
      </c>
      <c r="D874" s="4">
        <f t="shared" si="66"/>
        <v>0.99702911467617339</v>
      </c>
      <c r="F874" s="5">
        <v>36526</v>
      </c>
      <c r="G874" s="5">
        <v>36861</v>
      </c>
      <c r="H874" s="4">
        <f t="shared" si="67"/>
        <v>0.96706990006119864</v>
      </c>
      <c r="I874">
        <v>872</v>
      </c>
      <c r="J874" s="7">
        <f t="shared" si="68"/>
        <v>1.0029708853238266</v>
      </c>
      <c r="K874" s="6">
        <f t="shared" si="69"/>
        <v>1.0338680926916224</v>
      </c>
    </row>
    <row r="875" spans="1:11" x14ac:dyDescent="0.3">
      <c r="A875">
        <v>2000.02</v>
      </c>
      <c r="B875" s="3">
        <v>169.8</v>
      </c>
      <c r="C875" s="4">
        <f t="shared" si="65"/>
        <v>5.924170616113722E-3</v>
      </c>
      <c r="D875" s="4">
        <f t="shared" si="66"/>
        <v>0.99407582938388628</v>
      </c>
      <c r="F875" s="5">
        <v>36557</v>
      </c>
      <c r="G875" s="5">
        <v>36892</v>
      </c>
      <c r="H875" s="4">
        <f t="shared" si="67"/>
        <v>0.96381963738899012</v>
      </c>
      <c r="I875">
        <v>873</v>
      </c>
      <c r="J875" s="7">
        <f t="shared" si="68"/>
        <v>1.0059241706161137</v>
      </c>
      <c r="K875" s="6">
        <f t="shared" si="69"/>
        <v>1.0373222748815165</v>
      </c>
    </row>
    <row r="876" spans="1:11" x14ac:dyDescent="0.3">
      <c r="A876">
        <v>2000.03</v>
      </c>
      <c r="B876" s="3">
        <v>171.2</v>
      </c>
      <c r="C876" s="4">
        <f t="shared" si="65"/>
        <v>8.2449941107183289E-3</v>
      </c>
      <c r="D876" s="4">
        <f t="shared" si="66"/>
        <v>0.99175500588928167</v>
      </c>
      <c r="F876" s="5">
        <v>36586</v>
      </c>
      <c r="G876" s="5">
        <v>36923</v>
      </c>
      <c r="H876" s="4">
        <f t="shared" si="67"/>
        <v>0.96568745785980337</v>
      </c>
      <c r="I876">
        <v>874</v>
      </c>
      <c r="J876" s="7">
        <f t="shared" si="68"/>
        <v>1.0082449941107183</v>
      </c>
      <c r="K876" s="6">
        <f t="shared" si="69"/>
        <v>1.0353356890459364</v>
      </c>
    </row>
    <row r="877" spans="1:11" x14ac:dyDescent="0.3">
      <c r="A877">
        <v>2000.04</v>
      </c>
      <c r="B877" s="3">
        <v>171.3</v>
      </c>
      <c r="C877" s="4">
        <f t="shared" si="65"/>
        <v>5.8411214953291157E-4</v>
      </c>
      <c r="D877" s="4">
        <f t="shared" si="66"/>
        <v>0.99941588785046709</v>
      </c>
      <c r="F877" s="5">
        <v>36617</v>
      </c>
      <c r="G877" s="5">
        <v>36951</v>
      </c>
      <c r="H877" s="4">
        <f t="shared" si="67"/>
        <v>0.97150023045115408</v>
      </c>
      <c r="I877">
        <v>875</v>
      </c>
      <c r="J877" s="7">
        <f t="shared" si="68"/>
        <v>1.0005841121495329</v>
      </c>
      <c r="K877" s="6">
        <f t="shared" si="69"/>
        <v>1.0292056074766358</v>
      </c>
    </row>
    <row r="878" spans="1:11" x14ac:dyDescent="0.3">
      <c r="A878">
        <v>2000.05</v>
      </c>
      <c r="B878" s="3">
        <v>171.5</v>
      </c>
      <c r="C878" s="4">
        <f t="shared" si="65"/>
        <v>1.1675423234092097E-3</v>
      </c>
      <c r="D878" s="4">
        <f t="shared" si="66"/>
        <v>0.99883245767659079</v>
      </c>
      <c r="F878" s="5">
        <v>36647</v>
      </c>
      <c r="G878" s="5">
        <v>36982</v>
      </c>
      <c r="H878" s="4">
        <f t="shared" si="67"/>
        <v>0.96820623594154387</v>
      </c>
      <c r="I878">
        <v>876</v>
      </c>
      <c r="J878" s="7">
        <f t="shared" si="68"/>
        <v>1.0011675423234092</v>
      </c>
      <c r="K878" s="6">
        <f t="shared" si="69"/>
        <v>1.0326911850554583</v>
      </c>
    </row>
    <row r="879" spans="1:11" x14ac:dyDescent="0.3">
      <c r="A879">
        <v>2000.06</v>
      </c>
      <c r="B879" s="3">
        <v>172.4</v>
      </c>
      <c r="C879" s="4">
        <f t="shared" si="65"/>
        <v>5.2478134110787167E-3</v>
      </c>
      <c r="D879" s="4">
        <f t="shared" si="66"/>
        <v>0.99475218658892128</v>
      </c>
      <c r="F879" s="5">
        <v>36678</v>
      </c>
      <c r="G879" s="5">
        <v>37012</v>
      </c>
      <c r="H879" s="4">
        <f t="shared" si="67"/>
        <v>0.96495431380483554</v>
      </c>
      <c r="I879">
        <v>877</v>
      </c>
      <c r="J879" s="7">
        <f t="shared" si="68"/>
        <v>1.0052478134110787</v>
      </c>
      <c r="K879" s="6">
        <f t="shared" si="69"/>
        <v>1.0361516034985423</v>
      </c>
    </row>
    <row r="880" spans="1:11" x14ac:dyDescent="0.3">
      <c r="A880">
        <v>2000.07</v>
      </c>
      <c r="B880" s="3">
        <v>172.8</v>
      </c>
      <c r="C880" s="4">
        <f t="shared" si="65"/>
        <v>2.3201856148491462E-3</v>
      </c>
      <c r="D880" s="4">
        <f t="shared" si="66"/>
        <v>0.99767981438515085</v>
      </c>
      <c r="F880" s="5">
        <v>36708</v>
      </c>
      <c r="G880" s="5">
        <v>37043</v>
      </c>
      <c r="H880" s="4">
        <f t="shared" si="67"/>
        <v>0.96840726129400256</v>
      </c>
      <c r="I880">
        <v>878</v>
      </c>
      <c r="J880" s="7">
        <f t="shared" si="68"/>
        <v>1.0023201856148491</v>
      </c>
      <c r="K880" s="6">
        <f t="shared" si="69"/>
        <v>1.0324825986078885</v>
      </c>
    </row>
    <row r="881" spans="1:11" x14ac:dyDescent="0.3">
      <c r="A881">
        <v>2000.08</v>
      </c>
      <c r="B881" s="3">
        <v>172.8</v>
      </c>
      <c r="C881" s="4">
        <f t="shared" si="65"/>
        <v>0</v>
      </c>
      <c r="D881" s="4">
        <f t="shared" si="66"/>
        <v>1</v>
      </c>
      <c r="F881" s="5">
        <v>36739</v>
      </c>
      <c r="G881" s="5">
        <v>37073</v>
      </c>
      <c r="H881" s="4">
        <f t="shared" si="67"/>
        <v>0.9733859424714153</v>
      </c>
      <c r="I881">
        <v>879</v>
      </c>
      <c r="J881" s="7">
        <f t="shared" si="68"/>
        <v>1</v>
      </c>
      <c r="K881" s="6">
        <f t="shared" si="69"/>
        <v>1.0271990740740742</v>
      </c>
    </row>
    <row r="882" spans="1:11" x14ac:dyDescent="0.3">
      <c r="A882">
        <v>2000.09</v>
      </c>
      <c r="B882" s="3">
        <v>173.7</v>
      </c>
      <c r="C882" s="4">
        <f t="shared" si="65"/>
        <v>5.2083333333332593E-3</v>
      </c>
      <c r="D882" s="4">
        <f t="shared" si="66"/>
        <v>0.99479166666666674</v>
      </c>
      <c r="F882" s="5">
        <v>36770</v>
      </c>
      <c r="G882" s="5">
        <v>37104</v>
      </c>
      <c r="H882" s="4">
        <f t="shared" si="67"/>
        <v>0.9733859424714153</v>
      </c>
      <c r="I882">
        <v>880</v>
      </c>
      <c r="J882" s="7">
        <f t="shared" si="68"/>
        <v>1.0052083333333333</v>
      </c>
      <c r="K882" s="6">
        <f t="shared" si="69"/>
        <v>1.0271990740740742</v>
      </c>
    </row>
    <row r="883" spans="1:11" x14ac:dyDescent="0.3">
      <c r="A883">
        <v>2000.1</v>
      </c>
      <c r="B883" s="3">
        <v>174</v>
      </c>
      <c r="C883" s="4">
        <f t="shared" si="65"/>
        <v>1.7271157167531026E-3</v>
      </c>
      <c r="D883" s="4">
        <f t="shared" si="66"/>
        <v>0.9982728842832469</v>
      </c>
      <c r="F883" s="5">
        <v>36800</v>
      </c>
      <c r="G883" s="5">
        <v>37135</v>
      </c>
      <c r="H883" s="4">
        <f t="shared" si="67"/>
        <v>0.97407214331280079</v>
      </c>
      <c r="I883">
        <v>881</v>
      </c>
      <c r="J883" s="7">
        <f t="shared" si="68"/>
        <v>1.0017271157167531</v>
      </c>
      <c r="K883" s="6">
        <f t="shared" si="69"/>
        <v>1.0264824409902136</v>
      </c>
    </row>
    <row r="884" spans="1:11" x14ac:dyDescent="0.3">
      <c r="A884">
        <v>2000.11</v>
      </c>
      <c r="B884" s="3">
        <v>174.1</v>
      </c>
      <c r="C884" s="4">
        <f t="shared" si="65"/>
        <v>5.7471264367814356E-4</v>
      </c>
      <c r="D884" s="4">
        <f t="shared" si="66"/>
        <v>0.99942528735632186</v>
      </c>
      <c r="F884" s="5">
        <v>36831</v>
      </c>
      <c r="G884" s="5">
        <v>37165</v>
      </c>
      <c r="H884" s="4">
        <f t="shared" si="67"/>
        <v>0.9790409250377381</v>
      </c>
      <c r="I884">
        <v>882</v>
      </c>
      <c r="J884" s="7">
        <f t="shared" si="68"/>
        <v>1.0005747126436781</v>
      </c>
      <c r="K884" s="6">
        <f t="shared" si="69"/>
        <v>1.0212643678160924</v>
      </c>
    </row>
    <row r="885" spans="1:11" x14ac:dyDescent="0.3">
      <c r="A885">
        <v>2000.12</v>
      </c>
      <c r="B885" s="3">
        <v>174</v>
      </c>
      <c r="C885" s="4">
        <f t="shared" si="65"/>
        <v>-5.7438253877073464E-4</v>
      </c>
      <c r="D885" s="4">
        <f t="shared" si="66"/>
        <v>1.0005743825387707</v>
      </c>
      <c r="F885" s="5">
        <v>36861</v>
      </c>
      <c r="G885" s="5">
        <v>37196</v>
      </c>
      <c r="H885" s="4">
        <f t="shared" si="67"/>
        <v>0.98125772094159558</v>
      </c>
      <c r="I885">
        <v>883</v>
      </c>
      <c r="J885" s="7">
        <f t="shared" si="68"/>
        <v>0.99942561746122927</v>
      </c>
      <c r="K885" s="6">
        <f t="shared" si="69"/>
        <v>1.0189546237794371</v>
      </c>
    </row>
    <row r="886" spans="1:11" x14ac:dyDescent="0.3">
      <c r="A886">
        <v>2001.01</v>
      </c>
      <c r="B886" s="3">
        <v>175.1</v>
      </c>
      <c r="C886" s="4">
        <f t="shared" si="65"/>
        <v>6.3218390804598013E-3</v>
      </c>
      <c r="D886" s="4">
        <f t="shared" si="66"/>
        <v>0.9936781609195402</v>
      </c>
      <c r="F886" s="5">
        <v>36892</v>
      </c>
      <c r="G886" s="5">
        <v>37226</v>
      </c>
      <c r="H886" s="4">
        <f t="shared" si="67"/>
        <v>0.98456413462209791</v>
      </c>
      <c r="I886">
        <v>884</v>
      </c>
      <c r="J886" s="7">
        <f t="shared" si="68"/>
        <v>1.0063218390804598</v>
      </c>
      <c r="K886" s="6">
        <f t="shared" si="69"/>
        <v>1.0155172413793108</v>
      </c>
    </row>
    <row r="887" spans="1:11" x14ac:dyDescent="0.3">
      <c r="A887">
        <v>2001.02</v>
      </c>
      <c r="B887" s="3">
        <v>175.8</v>
      </c>
      <c r="C887" s="4">
        <f t="shared" si="65"/>
        <v>3.9977155910908557E-3</v>
      </c>
      <c r="D887" s="4">
        <f t="shared" si="66"/>
        <v>0.99600228440890914</v>
      </c>
      <c r="F887" s="5">
        <v>36923</v>
      </c>
      <c r="G887" s="5">
        <v>37257</v>
      </c>
      <c r="H887" s="4">
        <f t="shared" si="67"/>
        <v>0.988585028802069</v>
      </c>
      <c r="I887">
        <v>885</v>
      </c>
      <c r="J887" s="7">
        <f t="shared" si="68"/>
        <v>1.0039977155910909</v>
      </c>
      <c r="K887" s="6">
        <f t="shared" si="69"/>
        <v>1.0114220445459738</v>
      </c>
    </row>
    <row r="888" spans="1:11" x14ac:dyDescent="0.3">
      <c r="A888">
        <v>2001.03</v>
      </c>
      <c r="B888" s="3">
        <v>176.2</v>
      </c>
      <c r="C888" s="4">
        <f t="shared" si="65"/>
        <v>2.2753128555175195E-3</v>
      </c>
      <c r="D888" s="4">
        <f t="shared" si="66"/>
        <v>0.99772468714448248</v>
      </c>
      <c r="F888" s="5">
        <v>36951</v>
      </c>
      <c r="G888" s="5">
        <v>37288</v>
      </c>
      <c r="H888" s="4">
        <f t="shared" si="67"/>
        <v>0.98862983901659551</v>
      </c>
      <c r="I888">
        <v>886</v>
      </c>
      <c r="J888" s="7">
        <f t="shared" si="68"/>
        <v>1.0022753128555175</v>
      </c>
      <c r="K888" s="6">
        <f t="shared" si="69"/>
        <v>1.0113765642775887</v>
      </c>
    </row>
    <row r="889" spans="1:11" x14ac:dyDescent="0.3">
      <c r="A889">
        <v>2001.04</v>
      </c>
      <c r="B889" s="3">
        <v>176.9</v>
      </c>
      <c r="C889" s="4">
        <f t="shared" si="65"/>
        <v>3.9727582292850006E-3</v>
      </c>
      <c r="D889" s="4">
        <f t="shared" si="66"/>
        <v>0.996027241770715</v>
      </c>
      <c r="F889" s="5">
        <v>36982</v>
      </c>
      <c r="G889" s="5">
        <v>37316</v>
      </c>
      <c r="H889" s="4">
        <f t="shared" si="67"/>
        <v>0.98531138287173814</v>
      </c>
      <c r="I889">
        <v>887</v>
      </c>
      <c r="J889" s="7">
        <f t="shared" si="68"/>
        <v>1.003972758229285</v>
      </c>
      <c r="K889" s="6">
        <f t="shared" si="69"/>
        <v>1.0147559591373447</v>
      </c>
    </row>
    <row r="890" spans="1:11" x14ac:dyDescent="0.3">
      <c r="A890">
        <v>2001.05</v>
      </c>
      <c r="B890" s="3">
        <v>177.7</v>
      </c>
      <c r="C890" s="4">
        <f t="shared" si="65"/>
        <v>4.5223289994347216E-3</v>
      </c>
      <c r="D890" s="4">
        <f t="shared" si="66"/>
        <v>0.99547767100056528</v>
      </c>
      <c r="F890" s="5">
        <v>37012</v>
      </c>
      <c r="G890" s="5">
        <v>37347</v>
      </c>
      <c r="H890" s="4">
        <f t="shared" si="67"/>
        <v>0.98370872976231705</v>
      </c>
      <c r="I890">
        <v>888</v>
      </c>
      <c r="J890" s="7">
        <f t="shared" si="68"/>
        <v>1.0045223289994347</v>
      </c>
      <c r="K890" s="6">
        <f t="shared" si="69"/>
        <v>1.0163934426229513</v>
      </c>
    </row>
    <row r="891" spans="1:11" x14ac:dyDescent="0.3">
      <c r="A891">
        <v>2001.06</v>
      </c>
      <c r="B891" s="3">
        <v>178</v>
      </c>
      <c r="C891" s="4">
        <f t="shared" si="65"/>
        <v>1.6882386043894915E-3</v>
      </c>
      <c r="D891" s="4">
        <f t="shared" si="66"/>
        <v>0.99831176139561051</v>
      </c>
      <c r="F891" s="5">
        <v>37043</v>
      </c>
      <c r="G891" s="5">
        <v>37377</v>
      </c>
      <c r="H891" s="4">
        <f t="shared" si="67"/>
        <v>0.98817759395203786</v>
      </c>
      <c r="I891">
        <v>889</v>
      </c>
      <c r="J891" s="7">
        <f t="shared" si="68"/>
        <v>1.0016882386043895</v>
      </c>
      <c r="K891" s="6">
        <f t="shared" si="69"/>
        <v>1.0118176702307264</v>
      </c>
    </row>
    <row r="892" spans="1:11" x14ac:dyDescent="0.3">
      <c r="A892">
        <v>2001.07</v>
      </c>
      <c r="B892" s="3">
        <v>177.5</v>
      </c>
      <c r="C892" s="4">
        <f t="shared" si="65"/>
        <v>-2.8089887640448952E-3</v>
      </c>
      <c r="D892" s="4">
        <f t="shared" si="66"/>
        <v>1.0028089887640448</v>
      </c>
      <c r="F892" s="5">
        <v>37073</v>
      </c>
      <c r="G892" s="5">
        <v>37408</v>
      </c>
      <c r="H892" s="4">
        <f t="shared" si="67"/>
        <v>0.98929816709209362</v>
      </c>
      <c r="I892">
        <v>890</v>
      </c>
      <c r="J892" s="7">
        <f t="shared" si="68"/>
        <v>0.9971910112359551</v>
      </c>
      <c r="K892" s="6">
        <f t="shared" si="69"/>
        <v>1.0106741573033711</v>
      </c>
    </row>
    <row r="893" spans="1:11" x14ac:dyDescent="0.3">
      <c r="A893">
        <v>2001.08</v>
      </c>
      <c r="B893" s="3">
        <v>177.5</v>
      </c>
      <c r="C893" s="4">
        <f t="shared" si="65"/>
        <v>0</v>
      </c>
      <c r="D893" s="4">
        <f t="shared" si="66"/>
        <v>1</v>
      </c>
      <c r="F893" s="5">
        <v>37104</v>
      </c>
      <c r="G893" s="5">
        <v>37438</v>
      </c>
      <c r="H893" s="4">
        <f t="shared" si="67"/>
        <v>0.98543027332358524</v>
      </c>
      <c r="I893">
        <v>891</v>
      </c>
      <c r="J893" s="7">
        <f t="shared" si="68"/>
        <v>1</v>
      </c>
      <c r="K893" s="6">
        <f t="shared" si="69"/>
        <v>1.0146478873239437</v>
      </c>
    </row>
    <row r="894" spans="1:11" x14ac:dyDescent="0.3">
      <c r="A894">
        <v>2001.09</v>
      </c>
      <c r="B894" s="3">
        <v>178.3</v>
      </c>
      <c r="C894" s="4">
        <f t="shared" si="65"/>
        <v>4.5070422535211652E-3</v>
      </c>
      <c r="D894" s="4">
        <f t="shared" si="66"/>
        <v>0.99549295774647883</v>
      </c>
      <c r="F894" s="5">
        <v>37135</v>
      </c>
      <c r="G894" s="5">
        <v>37469</v>
      </c>
      <c r="H894" s="4">
        <f t="shared" si="67"/>
        <v>0.98214732960346229</v>
      </c>
      <c r="I894">
        <v>892</v>
      </c>
      <c r="J894" s="7">
        <f t="shared" si="68"/>
        <v>1.0045070422535212</v>
      </c>
      <c r="K894" s="6">
        <f t="shared" si="69"/>
        <v>1.0180281690140847</v>
      </c>
    </row>
    <row r="895" spans="1:11" x14ac:dyDescent="0.3">
      <c r="A895">
        <v>2001.1</v>
      </c>
      <c r="B895" s="3">
        <v>177.7</v>
      </c>
      <c r="C895" s="4">
        <f t="shared" si="65"/>
        <v>-3.3651149747617737E-3</v>
      </c>
      <c r="D895" s="4">
        <f t="shared" si="66"/>
        <v>1.0033651149747618</v>
      </c>
      <c r="F895" s="5">
        <v>37165</v>
      </c>
      <c r="G895" s="5">
        <v>37500</v>
      </c>
      <c r="H895" s="4">
        <f t="shared" si="67"/>
        <v>0.98495599679271739</v>
      </c>
      <c r="I895">
        <v>893</v>
      </c>
      <c r="J895" s="7">
        <f t="shared" si="68"/>
        <v>0.99663488502523823</v>
      </c>
      <c r="K895" s="6">
        <f t="shared" si="69"/>
        <v>1.0151430173864275</v>
      </c>
    </row>
    <row r="896" spans="1:11" x14ac:dyDescent="0.3">
      <c r="A896">
        <v>2001.11</v>
      </c>
      <c r="B896" s="3">
        <v>177.4</v>
      </c>
      <c r="C896" s="4">
        <f t="shared" si="65"/>
        <v>-1.6882386043892694E-3</v>
      </c>
      <c r="D896" s="4">
        <f t="shared" si="66"/>
        <v>1.0016882386043893</v>
      </c>
      <c r="F896" s="5">
        <v>37196</v>
      </c>
      <c r="G896" s="5">
        <v>37530</v>
      </c>
      <c r="H896" s="4">
        <f t="shared" si="67"/>
        <v>0.98002557430538273</v>
      </c>
      <c r="I896">
        <v>894</v>
      </c>
      <c r="J896" s="7">
        <f t="shared" si="68"/>
        <v>0.99831176139561073</v>
      </c>
      <c r="K896" s="6">
        <f t="shared" si="69"/>
        <v>1.0202588632526735</v>
      </c>
    </row>
    <row r="897" spans="1:11" x14ac:dyDescent="0.3">
      <c r="A897">
        <v>2001.12</v>
      </c>
      <c r="B897" s="3">
        <v>176.7</v>
      </c>
      <c r="C897" s="4">
        <f t="shared" si="65"/>
        <v>-3.9458850056370842E-3</v>
      </c>
      <c r="D897" s="4">
        <f t="shared" si="66"/>
        <v>1.0039458850056371</v>
      </c>
      <c r="F897" s="5">
        <v>37226</v>
      </c>
      <c r="G897" s="5">
        <v>37561</v>
      </c>
      <c r="H897" s="4">
        <f t="shared" si="67"/>
        <v>0.97837384580936237</v>
      </c>
      <c r="I897">
        <v>895</v>
      </c>
      <c r="J897" s="7">
        <f t="shared" si="68"/>
        <v>0.99605411499436292</v>
      </c>
      <c r="K897" s="6">
        <f t="shared" si="69"/>
        <v>1.0219842164599782</v>
      </c>
    </row>
    <row r="898" spans="1:11" x14ac:dyDescent="0.3">
      <c r="A898">
        <v>2002.01</v>
      </c>
      <c r="B898" s="3">
        <v>177.1</v>
      </c>
      <c r="C898" s="4">
        <f t="shared" si="65"/>
        <v>2.2637238256932868E-3</v>
      </c>
      <c r="D898" s="4">
        <f t="shared" si="66"/>
        <v>0.99773627617430671</v>
      </c>
      <c r="F898" s="5">
        <v>37257</v>
      </c>
      <c r="G898" s="5">
        <v>37591</v>
      </c>
      <c r="H898" s="4">
        <f t="shared" si="67"/>
        <v>0.97667855892618272</v>
      </c>
      <c r="I898">
        <v>896</v>
      </c>
      <c r="J898" s="7">
        <f t="shared" si="68"/>
        <v>1.0022637238256933</v>
      </c>
      <c r="K898" s="6">
        <f t="shared" si="69"/>
        <v>1.0237691001697797</v>
      </c>
    </row>
    <row r="899" spans="1:11" x14ac:dyDescent="0.3">
      <c r="A899">
        <v>2002.02</v>
      </c>
      <c r="B899" s="3">
        <v>177.8</v>
      </c>
      <c r="C899" s="4">
        <f t="shared" ref="C899:C962" si="70">(B899/B898)-1</f>
        <v>3.9525691699606735E-3</v>
      </c>
      <c r="D899" s="4">
        <f t="shared" ref="D899:D962" si="71">1-C899</f>
        <v>0.99604743083003933</v>
      </c>
      <c r="F899" s="5">
        <v>37288</v>
      </c>
      <c r="G899" s="5">
        <v>37622</v>
      </c>
      <c r="H899" s="4">
        <f t="shared" ref="H899:H962" si="72">PRODUCT(D899:D910)</f>
        <v>0.97456550848023704</v>
      </c>
      <c r="I899">
        <v>897</v>
      </c>
      <c r="J899" s="7">
        <f t="shared" si="68"/>
        <v>1.0039525691699607</v>
      </c>
      <c r="K899" s="6">
        <f t="shared" si="69"/>
        <v>1.0259740259740264</v>
      </c>
    </row>
    <row r="900" spans="1:11" x14ac:dyDescent="0.3">
      <c r="A900">
        <v>2002.03</v>
      </c>
      <c r="B900" s="3">
        <v>178.8</v>
      </c>
      <c r="C900" s="4">
        <f t="shared" si="70"/>
        <v>5.6242969628796935E-3</v>
      </c>
      <c r="D900" s="4">
        <f t="shared" si="71"/>
        <v>0.99437570303712031</v>
      </c>
      <c r="F900" s="5">
        <v>37316</v>
      </c>
      <c r="G900" s="5">
        <v>37653</v>
      </c>
      <c r="H900" s="4">
        <f t="shared" si="72"/>
        <v>0.97089399887927175</v>
      </c>
      <c r="I900">
        <v>898</v>
      </c>
      <c r="J900" s="7">
        <f t="shared" ref="J900:J963" si="73">1+C900</f>
        <v>1.0056242969628797</v>
      </c>
      <c r="K900" s="6">
        <f t="shared" ref="K900:K963" si="74">PRODUCT(J900:J911)</f>
        <v>1.0298087739032622</v>
      </c>
    </row>
    <row r="901" spans="1:11" x14ac:dyDescent="0.3">
      <c r="A901">
        <v>2002.04</v>
      </c>
      <c r="B901" s="3">
        <v>179.8</v>
      </c>
      <c r="C901" s="4">
        <f t="shared" si="70"/>
        <v>5.5928411633110464E-3</v>
      </c>
      <c r="D901" s="4">
        <f t="shared" si="71"/>
        <v>0.99440715883668895</v>
      </c>
      <c r="F901" s="5">
        <v>37347</v>
      </c>
      <c r="G901" s="5">
        <v>37681</v>
      </c>
      <c r="H901" s="4">
        <f t="shared" si="72"/>
        <v>0.97051970235257323</v>
      </c>
      <c r="I901">
        <v>899</v>
      </c>
      <c r="J901" s="7">
        <f t="shared" si="73"/>
        <v>1.005592841163311</v>
      </c>
      <c r="K901" s="6">
        <f t="shared" si="74"/>
        <v>1.0302013422818797</v>
      </c>
    </row>
    <row r="902" spans="1:11" x14ac:dyDescent="0.3">
      <c r="A902">
        <v>2002.05</v>
      </c>
      <c r="B902" s="3">
        <v>179.8</v>
      </c>
      <c r="C902" s="4">
        <f t="shared" si="70"/>
        <v>0</v>
      </c>
      <c r="D902" s="4">
        <f t="shared" si="71"/>
        <v>1</v>
      </c>
      <c r="F902" s="5">
        <v>37377</v>
      </c>
      <c r="G902" s="5">
        <v>37712</v>
      </c>
      <c r="H902" s="4">
        <f t="shared" si="72"/>
        <v>0.97809758140898606</v>
      </c>
      <c r="I902">
        <v>900</v>
      </c>
      <c r="J902" s="7">
        <f t="shared" si="73"/>
        <v>1</v>
      </c>
      <c r="K902" s="6">
        <f t="shared" si="74"/>
        <v>1.0222469410456063</v>
      </c>
    </row>
    <row r="903" spans="1:11" x14ac:dyDescent="0.3">
      <c r="A903">
        <v>2002.06</v>
      </c>
      <c r="B903" s="3">
        <v>179.9</v>
      </c>
      <c r="C903" s="4">
        <f t="shared" si="70"/>
        <v>5.5617352614012461E-4</v>
      </c>
      <c r="D903" s="4">
        <f t="shared" si="71"/>
        <v>0.99944382647385988</v>
      </c>
      <c r="F903" s="5">
        <v>37408</v>
      </c>
      <c r="G903" s="5">
        <v>37742</v>
      </c>
      <c r="H903" s="4">
        <f t="shared" si="72"/>
        <v>0.9796940410086743</v>
      </c>
      <c r="I903">
        <v>901</v>
      </c>
      <c r="J903" s="7">
        <f t="shared" si="73"/>
        <v>1.0005561735261401</v>
      </c>
      <c r="K903" s="6">
        <f t="shared" si="74"/>
        <v>1.0205784204671857</v>
      </c>
    </row>
    <row r="904" spans="1:11" x14ac:dyDescent="0.3">
      <c r="A904">
        <v>2002.07</v>
      </c>
      <c r="B904" s="3">
        <v>180.1</v>
      </c>
      <c r="C904" s="4">
        <f t="shared" si="70"/>
        <v>1.1117287381878782E-3</v>
      </c>
      <c r="D904" s="4">
        <f t="shared" si="71"/>
        <v>0.99888827126181212</v>
      </c>
      <c r="F904" s="5">
        <v>37438</v>
      </c>
      <c r="G904" s="5">
        <v>37773</v>
      </c>
      <c r="H904" s="4">
        <f t="shared" si="72"/>
        <v>0.97917084348867289</v>
      </c>
      <c r="I904">
        <v>902</v>
      </c>
      <c r="J904" s="7">
        <f t="shared" si="73"/>
        <v>1.0011117287381879</v>
      </c>
      <c r="K904" s="6">
        <f t="shared" si="74"/>
        <v>1.0211228460255699</v>
      </c>
    </row>
    <row r="905" spans="1:11" x14ac:dyDescent="0.3">
      <c r="A905">
        <v>2002.08</v>
      </c>
      <c r="B905" s="3">
        <v>180.7</v>
      </c>
      <c r="C905" s="4">
        <f t="shared" si="70"/>
        <v>3.331482509716821E-3</v>
      </c>
      <c r="D905" s="4">
        <f t="shared" si="71"/>
        <v>0.99666851749028318</v>
      </c>
      <c r="F905" s="5">
        <v>37469</v>
      </c>
      <c r="G905" s="5">
        <v>37803</v>
      </c>
      <c r="H905" s="4">
        <f t="shared" si="72"/>
        <v>0.97919338665067357</v>
      </c>
      <c r="I905">
        <v>903</v>
      </c>
      <c r="J905" s="7">
        <f t="shared" si="73"/>
        <v>1.0033314825097168</v>
      </c>
      <c r="K905" s="6">
        <f t="shared" si="74"/>
        <v>1.0210993892282068</v>
      </c>
    </row>
    <row r="906" spans="1:11" x14ac:dyDescent="0.3">
      <c r="A906">
        <v>2002.09</v>
      </c>
      <c r="B906" s="3">
        <v>181</v>
      </c>
      <c r="C906" s="4">
        <f t="shared" si="70"/>
        <v>1.6602102933038765E-3</v>
      </c>
      <c r="D906" s="4">
        <f t="shared" si="71"/>
        <v>0.99833978970669612</v>
      </c>
      <c r="F906" s="5">
        <v>37500</v>
      </c>
      <c r="G906" s="5">
        <v>37834</v>
      </c>
      <c r="H906" s="4">
        <f t="shared" si="72"/>
        <v>0.97872677990599966</v>
      </c>
      <c r="I906">
        <v>904</v>
      </c>
      <c r="J906" s="7">
        <f t="shared" si="73"/>
        <v>1.0016602102933039</v>
      </c>
      <c r="K906" s="6">
        <f t="shared" si="74"/>
        <v>1.0215827338129502</v>
      </c>
    </row>
    <row r="907" spans="1:11" x14ac:dyDescent="0.3">
      <c r="A907">
        <v>2002.1</v>
      </c>
      <c r="B907" s="3">
        <v>181.3</v>
      </c>
      <c r="C907" s="4">
        <f t="shared" si="70"/>
        <v>1.6574585635360517E-3</v>
      </c>
      <c r="D907" s="4">
        <f t="shared" si="71"/>
        <v>0.99834254143646395</v>
      </c>
      <c r="F907" s="5">
        <v>37530</v>
      </c>
      <c r="G907" s="5">
        <v>37865</v>
      </c>
      <c r="H907" s="4">
        <f t="shared" si="72"/>
        <v>0.97716795707800563</v>
      </c>
      <c r="I907">
        <v>905</v>
      </c>
      <c r="J907" s="7">
        <f t="shared" si="73"/>
        <v>1.0016574585635361</v>
      </c>
      <c r="K907" s="6">
        <f t="shared" si="74"/>
        <v>1.0232044198895029</v>
      </c>
    </row>
    <row r="908" spans="1:11" x14ac:dyDescent="0.3">
      <c r="A908">
        <v>2002.11</v>
      </c>
      <c r="B908" s="3">
        <v>181.3</v>
      </c>
      <c r="C908" s="4">
        <f t="shared" si="70"/>
        <v>0</v>
      </c>
      <c r="D908" s="4">
        <f t="shared" si="71"/>
        <v>1</v>
      </c>
      <c r="F908" s="5">
        <v>37561</v>
      </c>
      <c r="G908" s="5">
        <v>37895</v>
      </c>
      <c r="H908" s="4">
        <f t="shared" si="72"/>
        <v>0.97984727030020824</v>
      </c>
      <c r="I908">
        <v>906</v>
      </c>
      <c r="J908" s="7">
        <f t="shared" si="73"/>
        <v>1</v>
      </c>
      <c r="K908" s="6">
        <f t="shared" si="74"/>
        <v>1.0204081632653061</v>
      </c>
    </row>
    <row r="909" spans="1:11" x14ac:dyDescent="0.3">
      <c r="A909">
        <v>2002.12</v>
      </c>
      <c r="B909" s="3">
        <v>180.9</v>
      </c>
      <c r="C909" s="4">
        <f t="shared" si="70"/>
        <v>-2.2062879205736463E-3</v>
      </c>
      <c r="D909" s="4">
        <f t="shared" si="71"/>
        <v>1.0022062879205738</v>
      </c>
      <c r="F909" s="5">
        <v>37591</v>
      </c>
      <c r="G909" s="5">
        <v>37926</v>
      </c>
      <c r="H909" s="4">
        <f t="shared" si="72"/>
        <v>0.98249550616588444</v>
      </c>
      <c r="I909">
        <v>907</v>
      </c>
      <c r="J909" s="7">
        <f t="shared" si="73"/>
        <v>0.99779371207942635</v>
      </c>
      <c r="K909" s="6">
        <f t="shared" si="74"/>
        <v>1.0176503033645892</v>
      </c>
    </row>
    <row r="910" spans="1:11" x14ac:dyDescent="0.3">
      <c r="A910">
        <v>2003.01</v>
      </c>
      <c r="B910" s="3">
        <v>181.7</v>
      </c>
      <c r="C910" s="4">
        <f t="shared" si="70"/>
        <v>4.4223327805417156E-3</v>
      </c>
      <c r="D910" s="4">
        <f t="shared" si="71"/>
        <v>0.99557766721945828</v>
      </c>
      <c r="F910" s="5">
        <v>37622</v>
      </c>
      <c r="G910" s="5">
        <v>37956</v>
      </c>
      <c r="H910" s="4">
        <f t="shared" si="72"/>
        <v>0.98139530134625819</v>
      </c>
      <c r="I910">
        <v>908</v>
      </c>
      <c r="J910" s="7">
        <f t="shared" si="73"/>
        <v>1.0044223327805417</v>
      </c>
      <c r="K910" s="6">
        <f t="shared" si="74"/>
        <v>1.0187949143173025</v>
      </c>
    </row>
    <row r="911" spans="1:11" x14ac:dyDescent="0.3">
      <c r="A911">
        <v>2003.02</v>
      </c>
      <c r="B911" s="3">
        <v>183.1</v>
      </c>
      <c r="C911" s="4">
        <f t="shared" si="70"/>
        <v>7.7050082553660193E-3</v>
      </c>
      <c r="D911" s="4">
        <f t="shared" si="71"/>
        <v>0.99229499174463398</v>
      </c>
      <c r="F911" s="5">
        <v>37653</v>
      </c>
      <c r="G911" s="5">
        <v>37987</v>
      </c>
      <c r="H911" s="4">
        <f t="shared" si="72"/>
        <v>0.98094085899956396</v>
      </c>
      <c r="I911">
        <v>909</v>
      </c>
      <c r="J911" s="7">
        <f t="shared" si="73"/>
        <v>1.007705008255366</v>
      </c>
      <c r="K911" s="6">
        <f t="shared" si="74"/>
        <v>1.0192625206384147</v>
      </c>
    </row>
    <row r="912" spans="1:11" x14ac:dyDescent="0.3">
      <c r="A912">
        <v>2003.03</v>
      </c>
      <c r="B912" s="3">
        <v>184.2</v>
      </c>
      <c r="C912" s="4">
        <f t="shared" si="70"/>
        <v>6.007646095030017E-3</v>
      </c>
      <c r="D912" s="4">
        <f t="shared" si="71"/>
        <v>0.99399235390496998</v>
      </c>
      <c r="F912" s="5">
        <v>37681</v>
      </c>
      <c r="G912" s="5">
        <v>38018</v>
      </c>
      <c r="H912" s="4">
        <f t="shared" si="72"/>
        <v>0.9832199196915824</v>
      </c>
      <c r="I912">
        <v>910</v>
      </c>
      <c r="J912" s="7">
        <f t="shared" si="73"/>
        <v>1.00600764609503</v>
      </c>
      <c r="K912" s="6">
        <f t="shared" si="74"/>
        <v>1.016930638995085</v>
      </c>
    </row>
    <row r="913" spans="1:11" x14ac:dyDescent="0.3">
      <c r="A913">
        <v>2003.04</v>
      </c>
      <c r="B913" s="3">
        <v>183.8</v>
      </c>
      <c r="C913" s="4">
        <f t="shared" si="70"/>
        <v>-2.1715526601518986E-3</v>
      </c>
      <c r="D913" s="4">
        <f t="shared" si="71"/>
        <v>1.002171552660152</v>
      </c>
      <c r="F913" s="5">
        <v>37712</v>
      </c>
      <c r="G913" s="5">
        <v>38047</v>
      </c>
      <c r="H913" s="4">
        <f t="shared" si="72"/>
        <v>0.98278761905763701</v>
      </c>
      <c r="I913">
        <v>911</v>
      </c>
      <c r="J913" s="7">
        <f t="shared" si="73"/>
        <v>0.9978284473398481</v>
      </c>
      <c r="K913" s="6">
        <f t="shared" si="74"/>
        <v>1.0173724212812159</v>
      </c>
    </row>
    <row r="914" spans="1:11" x14ac:dyDescent="0.3">
      <c r="A914">
        <v>2003.05</v>
      </c>
      <c r="B914" s="3">
        <v>183.5</v>
      </c>
      <c r="C914" s="4">
        <f t="shared" si="70"/>
        <v>-1.6322089227421843E-3</v>
      </c>
      <c r="D914" s="4">
        <f t="shared" si="71"/>
        <v>1.0016322089227421</v>
      </c>
      <c r="F914" s="5">
        <v>37742</v>
      </c>
      <c r="G914" s="5">
        <v>38078</v>
      </c>
      <c r="H914" s="4">
        <f t="shared" si="72"/>
        <v>0.9775182880519836</v>
      </c>
      <c r="I914">
        <v>912</v>
      </c>
      <c r="J914" s="7">
        <f t="shared" si="73"/>
        <v>0.99836779107725782</v>
      </c>
      <c r="K914" s="6">
        <f t="shared" si="74"/>
        <v>1.0228509249183895</v>
      </c>
    </row>
    <row r="915" spans="1:11" x14ac:dyDescent="0.3">
      <c r="A915">
        <v>2003.06</v>
      </c>
      <c r="B915" s="3">
        <v>183.7</v>
      </c>
      <c r="C915" s="4">
        <f t="shared" si="70"/>
        <v>1.0899182561308063E-3</v>
      </c>
      <c r="D915" s="4">
        <f t="shared" si="71"/>
        <v>0.99891008174386919</v>
      </c>
      <c r="F915" s="5">
        <v>37773</v>
      </c>
      <c r="G915" s="5">
        <v>38108</v>
      </c>
      <c r="H915" s="4">
        <f t="shared" si="72"/>
        <v>0.97021517229261134</v>
      </c>
      <c r="I915">
        <v>913</v>
      </c>
      <c r="J915" s="7">
        <f t="shared" si="73"/>
        <v>1.0010899182561308</v>
      </c>
      <c r="K915" s="6">
        <f t="shared" si="74"/>
        <v>1.0305177111716615</v>
      </c>
    </row>
    <row r="916" spans="1:11" x14ac:dyDescent="0.3">
      <c r="A916">
        <v>2003.07</v>
      </c>
      <c r="B916" s="3">
        <v>183.9</v>
      </c>
      <c r="C916" s="4">
        <f t="shared" si="70"/>
        <v>1.0887316276537717E-3</v>
      </c>
      <c r="D916" s="4">
        <f t="shared" si="71"/>
        <v>0.99891126837234623</v>
      </c>
      <c r="F916" s="5">
        <v>37803</v>
      </c>
      <c r="G916" s="5">
        <v>38139</v>
      </c>
      <c r="H916" s="4">
        <f t="shared" si="72"/>
        <v>0.96819200305949638</v>
      </c>
      <c r="I916">
        <v>914</v>
      </c>
      <c r="J916" s="7">
        <f t="shared" si="73"/>
        <v>1.0010887316276538</v>
      </c>
      <c r="K916" s="6">
        <f t="shared" si="74"/>
        <v>1.0326619488296134</v>
      </c>
    </row>
    <row r="917" spans="1:11" x14ac:dyDescent="0.3">
      <c r="A917">
        <v>2003.08</v>
      </c>
      <c r="B917" s="3">
        <v>184.6</v>
      </c>
      <c r="C917" s="4">
        <f t="shared" si="70"/>
        <v>3.8064165307232223E-3</v>
      </c>
      <c r="D917" s="4">
        <f t="shared" si="71"/>
        <v>0.99619358346927678</v>
      </c>
      <c r="F917" s="5">
        <v>37834</v>
      </c>
      <c r="G917" s="5">
        <v>38169</v>
      </c>
      <c r="H917" s="4">
        <f t="shared" si="72"/>
        <v>0.97078006382616466</v>
      </c>
      <c r="I917">
        <v>915</v>
      </c>
      <c r="J917" s="7">
        <f t="shared" si="73"/>
        <v>1.0038064165307232</v>
      </c>
      <c r="K917" s="6">
        <f t="shared" si="74"/>
        <v>1.0299075584556823</v>
      </c>
    </row>
    <row r="918" spans="1:11" x14ac:dyDescent="0.3">
      <c r="A918">
        <v>2003.09</v>
      </c>
      <c r="B918" s="3">
        <v>185.2</v>
      </c>
      <c r="C918" s="4">
        <f t="shared" si="70"/>
        <v>3.250270855904569E-3</v>
      </c>
      <c r="D918" s="4">
        <f t="shared" si="71"/>
        <v>0.99674972914409543</v>
      </c>
      <c r="F918" s="5">
        <v>37865</v>
      </c>
      <c r="G918" s="5">
        <v>38200</v>
      </c>
      <c r="H918" s="4">
        <f t="shared" si="72"/>
        <v>0.97397486237087694</v>
      </c>
      <c r="I918">
        <v>916</v>
      </c>
      <c r="J918" s="7">
        <f t="shared" si="73"/>
        <v>1.0032502708559046</v>
      </c>
      <c r="K918" s="6">
        <f t="shared" si="74"/>
        <v>1.0265438786565548</v>
      </c>
    </row>
    <row r="919" spans="1:11" x14ac:dyDescent="0.3">
      <c r="A919">
        <v>2003.1</v>
      </c>
      <c r="B919" s="3">
        <v>185</v>
      </c>
      <c r="C919" s="4">
        <f t="shared" si="70"/>
        <v>-1.0799136069113979E-3</v>
      </c>
      <c r="D919" s="4">
        <f t="shared" si="71"/>
        <v>1.0010799136069113</v>
      </c>
      <c r="F919" s="5">
        <v>37895</v>
      </c>
      <c r="G919" s="5">
        <v>38231</v>
      </c>
      <c r="H919" s="4">
        <f t="shared" si="72"/>
        <v>0.97508827977405743</v>
      </c>
      <c r="I919">
        <v>917</v>
      </c>
      <c r="J919" s="7">
        <f t="shared" si="73"/>
        <v>0.9989200863930886</v>
      </c>
      <c r="K919" s="6">
        <f t="shared" si="74"/>
        <v>1.0253779697624188</v>
      </c>
    </row>
    <row r="920" spans="1:11" x14ac:dyDescent="0.3">
      <c r="A920">
        <v>2003.11</v>
      </c>
      <c r="B920" s="3">
        <v>184.5</v>
      </c>
      <c r="C920" s="4">
        <f t="shared" si="70"/>
        <v>-2.7027027027026751E-3</v>
      </c>
      <c r="D920" s="4">
        <f t="shared" si="71"/>
        <v>1.0027027027027027</v>
      </c>
      <c r="F920" s="5">
        <v>37926</v>
      </c>
      <c r="G920" s="5">
        <v>38261</v>
      </c>
      <c r="H920" s="4">
        <f t="shared" si="72"/>
        <v>0.96890719763180788</v>
      </c>
      <c r="I920">
        <v>918</v>
      </c>
      <c r="J920" s="7">
        <f t="shared" si="73"/>
        <v>0.99729729729729732</v>
      </c>
      <c r="K920" s="6">
        <f t="shared" si="74"/>
        <v>1.0318918918918916</v>
      </c>
    </row>
    <row r="921" spans="1:11" x14ac:dyDescent="0.3">
      <c r="A921">
        <v>2003.12</v>
      </c>
      <c r="B921" s="3">
        <v>184.3</v>
      </c>
      <c r="C921" s="4">
        <f t="shared" si="70"/>
        <v>-1.0840108401083404E-3</v>
      </c>
      <c r="D921" s="4">
        <f t="shared" si="71"/>
        <v>1.0010840108401085</v>
      </c>
      <c r="F921" s="5">
        <v>37956</v>
      </c>
      <c r="G921" s="5">
        <v>38292</v>
      </c>
      <c r="H921" s="4">
        <f t="shared" si="72"/>
        <v>0.96578940899915311</v>
      </c>
      <c r="I921">
        <v>919</v>
      </c>
      <c r="J921" s="7">
        <f t="shared" si="73"/>
        <v>0.99891598915989166</v>
      </c>
      <c r="K921" s="6">
        <f t="shared" si="74"/>
        <v>1.0352303523035231</v>
      </c>
    </row>
    <row r="922" spans="1:11" x14ac:dyDescent="0.3">
      <c r="A922">
        <v>2004.01</v>
      </c>
      <c r="B922" s="3">
        <v>185.2</v>
      </c>
      <c r="C922" s="4">
        <f t="shared" si="70"/>
        <v>4.8833423765597406E-3</v>
      </c>
      <c r="D922" s="4">
        <f t="shared" si="71"/>
        <v>0.99511665762344026</v>
      </c>
      <c r="F922" s="5">
        <v>37987</v>
      </c>
      <c r="G922" s="5">
        <v>38322</v>
      </c>
      <c r="H922" s="4">
        <f t="shared" si="72"/>
        <v>0.96827932605010791</v>
      </c>
      <c r="I922">
        <v>920</v>
      </c>
      <c r="J922" s="7">
        <f t="shared" si="73"/>
        <v>1.0048833423765597</v>
      </c>
      <c r="K922" s="6">
        <f t="shared" si="74"/>
        <v>1.0325556158437332</v>
      </c>
    </row>
    <row r="923" spans="1:11" x14ac:dyDescent="0.3">
      <c r="A923">
        <v>2004.02</v>
      </c>
      <c r="B923" s="3">
        <v>186.2</v>
      </c>
      <c r="C923" s="4">
        <f t="shared" si="70"/>
        <v>5.3995680345573227E-3</v>
      </c>
      <c r="D923" s="4">
        <f t="shared" si="71"/>
        <v>0.99460043196544268</v>
      </c>
      <c r="F923" s="5">
        <v>38018</v>
      </c>
      <c r="G923" s="5">
        <v>38353</v>
      </c>
      <c r="H923" s="4">
        <f t="shared" si="72"/>
        <v>0.97098571251835974</v>
      </c>
      <c r="I923">
        <v>921</v>
      </c>
      <c r="J923" s="7">
        <f t="shared" si="73"/>
        <v>1.0053995680345573</v>
      </c>
      <c r="K923" s="6">
        <f t="shared" si="74"/>
        <v>1.0296976241900648</v>
      </c>
    </row>
    <row r="924" spans="1:11" x14ac:dyDescent="0.3">
      <c r="A924">
        <v>2004.03</v>
      </c>
      <c r="B924" s="3">
        <v>187.4</v>
      </c>
      <c r="C924" s="4">
        <f t="shared" si="70"/>
        <v>6.4446831364124435E-3</v>
      </c>
      <c r="D924" s="4">
        <f t="shared" si="71"/>
        <v>0.99355531686358756</v>
      </c>
      <c r="F924" s="5">
        <v>38047</v>
      </c>
      <c r="G924" s="5">
        <v>38384</v>
      </c>
      <c r="H924" s="4">
        <f t="shared" si="72"/>
        <v>0.97062581114417246</v>
      </c>
      <c r="I924">
        <v>922</v>
      </c>
      <c r="J924" s="7">
        <f t="shared" si="73"/>
        <v>1.0064446831364124</v>
      </c>
      <c r="K924" s="6">
        <f t="shared" si="74"/>
        <v>1.0300751879699248</v>
      </c>
    </row>
    <row r="925" spans="1:11" x14ac:dyDescent="0.3">
      <c r="A925">
        <v>2004.04</v>
      </c>
      <c r="B925" s="3">
        <v>188</v>
      </c>
      <c r="C925" s="4">
        <f t="shared" si="70"/>
        <v>3.2017075773744796E-3</v>
      </c>
      <c r="D925" s="4">
        <f t="shared" si="71"/>
        <v>0.99679829242262552</v>
      </c>
      <c r="F925" s="5">
        <v>38078</v>
      </c>
      <c r="G925" s="5">
        <v>38412</v>
      </c>
      <c r="H925" s="4">
        <f t="shared" si="72"/>
        <v>0.96928160258346374</v>
      </c>
      <c r="I925">
        <v>923</v>
      </c>
      <c r="J925" s="7">
        <f t="shared" si="73"/>
        <v>1.0032017075773745</v>
      </c>
      <c r="K925" s="6">
        <f t="shared" si="74"/>
        <v>1.0314834578441834</v>
      </c>
    </row>
    <row r="926" spans="1:11" x14ac:dyDescent="0.3">
      <c r="A926">
        <v>2004.05</v>
      </c>
      <c r="B926" s="3">
        <v>189.1</v>
      </c>
      <c r="C926" s="4">
        <f t="shared" si="70"/>
        <v>5.8510638297872841E-3</v>
      </c>
      <c r="D926" s="4">
        <f t="shared" si="71"/>
        <v>0.99414893617021272</v>
      </c>
      <c r="F926" s="5">
        <v>38108</v>
      </c>
      <c r="G926" s="5">
        <v>38443</v>
      </c>
      <c r="H926" s="4">
        <f t="shared" si="72"/>
        <v>0.96585528165257484</v>
      </c>
      <c r="I926">
        <v>924</v>
      </c>
      <c r="J926" s="7">
        <f t="shared" si="73"/>
        <v>1.0058510638297873</v>
      </c>
      <c r="K926" s="6">
        <f t="shared" si="74"/>
        <v>1.0351063829787228</v>
      </c>
    </row>
    <row r="927" spans="1:11" x14ac:dyDescent="0.3">
      <c r="A927">
        <v>2004.06</v>
      </c>
      <c r="B927" s="3">
        <v>189.7</v>
      </c>
      <c r="C927" s="4">
        <f t="shared" si="70"/>
        <v>3.1729243786355887E-3</v>
      </c>
      <c r="D927" s="4">
        <f t="shared" si="71"/>
        <v>0.99682707562136441</v>
      </c>
      <c r="F927" s="5">
        <v>38139</v>
      </c>
      <c r="G927" s="5">
        <v>38473</v>
      </c>
      <c r="H927" s="4">
        <f t="shared" si="72"/>
        <v>0.97253832247551886</v>
      </c>
      <c r="I927">
        <v>925</v>
      </c>
      <c r="J927" s="7">
        <f t="shared" si="73"/>
        <v>1.0031729243786356</v>
      </c>
      <c r="K927" s="6">
        <f t="shared" si="74"/>
        <v>1.0280274986779476</v>
      </c>
    </row>
    <row r="928" spans="1:11" x14ac:dyDescent="0.3">
      <c r="A928">
        <v>2004.07</v>
      </c>
      <c r="B928" s="3">
        <v>189.4</v>
      </c>
      <c r="C928" s="4">
        <f t="shared" si="70"/>
        <v>-1.581444385872377E-3</v>
      </c>
      <c r="D928" s="4">
        <f t="shared" si="71"/>
        <v>1.0015814443858724</v>
      </c>
      <c r="F928" s="5">
        <v>38169</v>
      </c>
      <c r="G928" s="5">
        <v>38504</v>
      </c>
      <c r="H928" s="4">
        <f t="shared" si="72"/>
        <v>0.97513206586483736</v>
      </c>
      <c r="I928">
        <v>926</v>
      </c>
      <c r="J928" s="7">
        <f t="shared" si="73"/>
        <v>0.99841855561412762</v>
      </c>
      <c r="K928" s="6">
        <f t="shared" si="74"/>
        <v>1.0253031101739591</v>
      </c>
    </row>
    <row r="929" spans="1:11" x14ac:dyDescent="0.3">
      <c r="A929">
        <v>2004.08</v>
      </c>
      <c r="B929" s="3">
        <v>189.5</v>
      </c>
      <c r="C929" s="4">
        <f t="shared" si="70"/>
        <v>5.2798310454060804E-4</v>
      </c>
      <c r="D929" s="4">
        <f t="shared" si="71"/>
        <v>0.99947201689545939</v>
      </c>
      <c r="F929" s="5">
        <v>38200</v>
      </c>
      <c r="G929" s="5">
        <v>38534</v>
      </c>
      <c r="H929" s="4">
        <f t="shared" si="72"/>
        <v>0.96908732892400873</v>
      </c>
      <c r="I929">
        <v>927</v>
      </c>
      <c r="J929" s="7">
        <f t="shared" si="73"/>
        <v>1.0005279831045406</v>
      </c>
      <c r="K929" s="6">
        <f t="shared" si="74"/>
        <v>1.0316789862724391</v>
      </c>
    </row>
    <row r="930" spans="1:11" x14ac:dyDescent="0.3">
      <c r="A930">
        <v>2004.09</v>
      </c>
      <c r="B930" s="3">
        <v>189.9</v>
      </c>
      <c r="C930" s="4">
        <f t="shared" si="70"/>
        <v>2.1108179419524475E-3</v>
      </c>
      <c r="D930" s="4">
        <f t="shared" si="71"/>
        <v>0.99788918205804755</v>
      </c>
      <c r="F930" s="5">
        <v>38231</v>
      </c>
      <c r="G930" s="5">
        <v>38565</v>
      </c>
      <c r="H930" s="4">
        <f t="shared" si="72"/>
        <v>0.96463713576797494</v>
      </c>
      <c r="I930">
        <v>928</v>
      </c>
      <c r="J930" s="7">
        <f t="shared" si="73"/>
        <v>1.0021108179419524</v>
      </c>
      <c r="K930" s="6">
        <f t="shared" si="74"/>
        <v>1.0364116094986806</v>
      </c>
    </row>
    <row r="931" spans="1:11" x14ac:dyDescent="0.3">
      <c r="A931">
        <v>2004.1</v>
      </c>
      <c r="B931" s="3">
        <v>190.9</v>
      </c>
      <c r="C931" s="4">
        <f t="shared" si="70"/>
        <v>5.26592943654558E-3</v>
      </c>
      <c r="D931" s="4">
        <f t="shared" si="71"/>
        <v>0.99473407056345442</v>
      </c>
      <c r="F931" s="5">
        <v>38261</v>
      </c>
      <c r="G931" s="5">
        <v>38596</v>
      </c>
      <c r="H931" s="4">
        <f t="shared" si="72"/>
        <v>0.95486485512999364</v>
      </c>
      <c r="I931">
        <v>929</v>
      </c>
      <c r="J931" s="7">
        <f t="shared" si="73"/>
        <v>1.0052659294365456</v>
      </c>
      <c r="K931" s="6">
        <f t="shared" si="74"/>
        <v>1.0468667719852554</v>
      </c>
    </row>
    <row r="932" spans="1:11" x14ac:dyDescent="0.3">
      <c r="A932">
        <v>2004.11</v>
      </c>
      <c r="B932" s="3">
        <v>191</v>
      </c>
      <c r="C932" s="4">
        <f t="shared" si="70"/>
        <v>5.238344683080598E-4</v>
      </c>
      <c r="D932" s="4">
        <f t="shared" si="71"/>
        <v>0.99947616553169194</v>
      </c>
      <c r="F932" s="5">
        <v>38292</v>
      </c>
      <c r="G932" s="5">
        <v>38626</v>
      </c>
      <c r="H932" s="4">
        <f t="shared" si="72"/>
        <v>0.95798829664739271</v>
      </c>
      <c r="I932">
        <v>930</v>
      </c>
      <c r="J932" s="7">
        <f t="shared" si="73"/>
        <v>1.0005238344683081</v>
      </c>
      <c r="K932" s="6">
        <f t="shared" si="74"/>
        <v>1.043478260869565</v>
      </c>
    </row>
    <row r="933" spans="1:11" x14ac:dyDescent="0.3">
      <c r="A933">
        <v>2004.12</v>
      </c>
      <c r="B933" s="3">
        <v>190.3</v>
      </c>
      <c r="C933" s="4">
        <f t="shared" si="70"/>
        <v>-3.6649214659685292E-3</v>
      </c>
      <c r="D933" s="4">
        <f t="shared" si="71"/>
        <v>1.0036649214659685</v>
      </c>
      <c r="F933" s="5">
        <v>38322</v>
      </c>
      <c r="G933" s="5">
        <v>38657</v>
      </c>
      <c r="H933" s="4">
        <f t="shared" si="72"/>
        <v>0.96618910491708587</v>
      </c>
      <c r="I933">
        <v>931</v>
      </c>
      <c r="J933" s="7">
        <f t="shared" si="73"/>
        <v>0.99633507853403147</v>
      </c>
      <c r="K933" s="6">
        <f t="shared" si="74"/>
        <v>1.0345549738219897</v>
      </c>
    </row>
    <row r="934" spans="1:11" x14ac:dyDescent="0.3">
      <c r="A934">
        <v>2005.01</v>
      </c>
      <c r="B934" s="3">
        <v>190.7</v>
      </c>
      <c r="C934" s="4">
        <f t="shared" si="70"/>
        <v>2.1019442984759884E-3</v>
      </c>
      <c r="D934" s="4">
        <f t="shared" si="71"/>
        <v>0.99789805570152401</v>
      </c>
      <c r="F934" s="5">
        <v>38353</v>
      </c>
      <c r="G934" s="5">
        <v>38687</v>
      </c>
      <c r="H934" s="4">
        <f t="shared" si="72"/>
        <v>0.96655844091988596</v>
      </c>
      <c r="I934">
        <v>932</v>
      </c>
      <c r="J934" s="7">
        <f t="shared" si="73"/>
        <v>1.002101944298476</v>
      </c>
      <c r="K934" s="6">
        <f t="shared" si="74"/>
        <v>1.0341565948502363</v>
      </c>
    </row>
    <row r="935" spans="1:11" x14ac:dyDescent="0.3">
      <c r="A935">
        <v>2005.02</v>
      </c>
      <c r="B935" s="3">
        <v>191.8</v>
      </c>
      <c r="C935" s="4">
        <f t="shared" si="70"/>
        <v>5.7682223387520715E-3</v>
      </c>
      <c r="D935" s="4">
        <f t="shared" si="71"/>
        <v>0.99423177766124793</v>
      </c>
      <c r="F935" s="5">
        <v>38384</v>
      </c>
      <c r="G935" s="5">
        <v>38718</v>
      </c>
      <c r="H935" s="4">
        <f t="shared" si="72"/>
        <v>0.96121179328090167</v>
      </c>
      <c r="I935">
        <v>933</v>
      </c>
      <c r="J935" s="7">
        <f t="shared" si="73"/>
        <v>1.0057682223387521</v>
      </c>
      <c r="K935" s="6">
        <f t="shared" si="74"/>
        <v>1.0398531725222862</v>
      </c>
    </row>
    <row r="936" spans="1:11" x14ac:dyDescent="0.3">
      <c r="A936">
        <v>2005.03</v>
      </c>
      <c r="B936" s="3">
        <v>193.3</v>
      </c>
      <c r="C936" s="4">
        <f t="shared" si="70"/>
        <v>7.8206465067778286E-3</v>
      </c>
      <c r="D936" s="4">
        <f t="shared" si="71"/>
        <v>0.99217935349322217</v>
      </c>
      <c r="F936" s="5">
        <v>38412</v>
      </c>
      <c r="G936" s="5">
        <v>38749</v>
      </c>
      <c r="H936" s="4">
        <f t="shared" si="72"/>
        <v>0.96483829079024019</v>
      </c>
      <c r="I936">
        <v>934</v>
      </c>
      <c r="J936" s="7">
        <f t="shared" si="73"/>
        <v>1.0078206465067778</v>
      </c>
      <c r="K936" s="6">
        <f t="shared" si="74"/>
        <v>1.0359749739311779</v>
      </c>
    </row>
    <row r="937" spans="1:11" x14ac:dyDescent="0.3">
      <c r="A937">
        <v>2005.04</v>
      </c>
      <c r="B937" s="3">
        <v>194.6</v>
      </c>
      <c r="C937" s="4">
        <f t="shared" si="70"/>
        <v>6.7252974650799935E-3</v>
      </c>
      <c r="D937" s="4">
        <f t="shared" si="71"/>
        <v>0.99327470253492001</v>
      </c>
      <c r="F937" s="5">
        <v>38443</v>
      </c>
      <c r="G937" s="5">
        <v>38777</v>
      </c>
      <c r="H937" s="4">
        <f t="shared" si="72"/>
        <v>0.96705999592985081</v>
      </c>
      <c r="I937">
        <v>935</v>
      </c>
      <c r="J937" s="7">
        <f t="shared" si="73"/>
        <v>1.00672529746508</v>
      </c>
      <c r="K937" s="6">
        <f t="shared" si="74"/>
        <v>1.0336264873254009</v>
      </c>
    </row>
    <row r="938" spans="1:11" x14ac:dyDescent="0.3">
      <c r="A938">
        <v>2005.05</v>
      </c>
      <c r="B938" s="3">
        <v>194.4</v>
      </c>
      <c r="C938" s="4">
        <f t="shared" si="70"/>
        <v>-1.0277492291880241E-3</v>
      </c>
      <c r="D938" s="4">
        <f t="shared" si="71"/>
        <v>1.0010277492291881</v>
      </c>
      <c r="F938" s="5">
        <v>38473</v>
      </c>
      <c r="G938" s="5">
        <v>38808</v>
      </c>
      <c r="H938" s="4">
        <f t="shared" si="72"/>
        <v>0.96532384775251512</v>
      </c>
      <c r="I938">
        <v>936</v>
      </c>
      <c r="J938" s="7">
        <f t="shared" si="73"/>
        <v>0.99897225077081198</v>
      </c>
      <c r="K938" s="6">
        <f t="shared" si="74"/>
        <v>1.0354573484069882</v>
      </c>
    </row>
    <row r="939" spans="1:11" x14ac:dyDescent="0.3">
      <c r="A939">
        <v>2005.06</v>
      </c>
      <c r="B939" s="3">
        <v>194.5</v>
      </c>
      <c r="C939" s="4">
        <f t="shared" si="70"/>
        <v>5.1440329218110925E-4</v>
      </c>
      <c r="D939" s="4">
        <f t="shared" si="71"/>
        <v>0.99948559670781889</v>
      </c>
      <c r="F939" s="5">
        <v>38504</v>
      </c>
      <c r="G939" s="5">
        <v>38838</v>
      </c>
      <c r="H939" s="4">
        <f t="shared" si="72"/>
        <v>0.95954698500757163</v>
      </c>
      <c r="I939">
        <v>937</v>
      </c>
      <c r="J939" s="7">
        <f t="shared" si="73"/>
        <v>1.0005144032921811</v>
      </c>
      <c r="K939" s="6">
        <f t="shared" si="74"/>
        <v>1.0416666666666665</v>
      </c>
    </row>
    <row r="940" spans="1:11" x14ac:dyDescent="0.3">
      <c r="A940">
        <v>2005.07</v>
      </c>
      <c r="B940" s="3">
        <v>195.4</v>
      </c>
      <c r="C940" s="4">
        <f t="shared" si="70"/>
        <v>4.6272493573265017E-3</v>
      </c>
      <c r="D940" s="4">
        <f t="shared" si="71"/>
        <v>0.9953727506426735</v>
      </c>
      <c r="F940" s="5">
        <v>38534</v>
      </c>
      <c r="G940" s="5">
        <v>38869</v>
      </c>
      <c r="H940" s="4">
        <f t="shared" si="72"/>
        <v>0.95814445621836841</v>
      </c>
      <c r="I940">
        <v>938</v>
      </c>
      <c r="J940" s="7">
        <f t="shared" si="73"/>
        <v>1.0046272493573265</v>
      </c>
      <c r="K940" s="6">
        <f t="shared" si="74"/>
        <v>1.0431876606683801</v>
      </c>
    </row>
    <row r="941" spans="1:11" x14ac:dyDescent="0.3">
      <c r="A941">
        <v>2005.08</v>
      </c>
      <c r="B941" s="3">
        <v>196.4</v>
      </c>
      <c r="C941" s="4">
        <f t="shared" si="70"/>
        <v>5.1177072671442225E-3</v>
      </c>
      <c r="D941" s="4">
        <f t="shared" si="71"/>
        <v>0.99488229273285578</v>
      </c>
      <c r="F941" s="5">
        <v>38565</v>
      </c>
      <c r="G941" s="5">
        <v>38899</v>
      </c>
      <c r="H941" s="4">
        <f t="shared" si="72"/>
        <v>0.95975211879665867</v>
      </c>
      <c r="I941">
        <v>939</v>
      </c>
      <c r="J941" s="7">
        <f t="shared" si="73"/>
        <v>1.0051177072671442</v>
      </c>
      <c r="K941" s="6">
        <f t="shared" si="74"/>
        <v>1.0414534288638684</v>
      </c>
    </row>
    <row r="942" spans="1:11" x14ac:dyDescent="0.3">
      <c r="A942">
        <v>2005.09</v>
      </c>
      <c r="B942" s="3">
        <v>198.8</v>
      </c>
      <c r="C942" s="4">
        <f t="shared" si="70"/>
        <v>1.2219959266802416E-2</v>
      </c>
      <c r="D942" s="4">
        <f t="shared" si="71"/>
        <v>0.98778004073319758</v>
      </c>
      <c r="F942" s="5">
        <v>38596</v>
      </c>
      <c r="G942" s="5">
        <v>38930</v>
      </c>
      <c r="H942" s="4">
        <f t="shared" si="72"/>
        <v>0.96279292047131237</v>
      </c>
      <c r="I942">
        <v>940</v>
      </c>
      <c r="J942" s="7">
        <f t="shared" si="73"/>
        <v>1.0122199592668024</v>
      </c>
      <c r="K942" s="6">
        <f t="shared" si="74"/>
        <v>1.0381873727087578</v>
      </c>
    </row>
    <row r="943" spans="1:11" x14ac:dyDescent="0.3">
      <c r="A943">
        <v>2005.1</v>
      </c>
      <c r="B943" s="3">
        <v>199.2</v>
      </c>
      <c r="C943" s="4">
        <f t="shared" si="70"/>
        <v>2.012072434607548E-3</v>
      </c>
      <c r="D943" s="4">
        <f t="shared" si="71"/>
        <v>0.99798792756539245</v>
      </c>
      <c r="F943" s="5">
        <v>38626</v>
      </c>
      <c r="G943" s="5">
        <v>38961</v>
      </c>
      <c r="H943" s="4">
        <f t="shared" si="72"/>
        <v>0.97948406362169449</v>
      </c>
      <c r="I943">
        <v>941</v>
      </c>
      <c r="J943" s="7">
        <f t="shared" si="73"/>
        <v>1.0020120724346075</v>
      </c>
      <c r="K943" s="6">
        <f t="shared" si="74"/>
        <v>1.0206237424547284</v>
      </c>
    </row>
    <row r="944" spans="1:11" x14ac:dyDescent="0.3">
      <c r="A944">
        <v>2005.11</v>
      </c>
      <c r="B944" s="3">
        <v>197.6</v>
      </c>
      <c r="C944" s="4">
        <f t="shared" si="70"/>
        <v>-8.0321285140562138E-3</v>
      </c>
      <c r="D944" s="4">
        <f t="shared" si="71"/>
        <v>1.0080321285140563</v>
      </c>
      <c r="F944" s="5">
        <v>38657</v>
      </c>
      <c r="G944" s="5">
        <v>38991</v>
      </c>
      <c r="H944" s="4">
        <f t="shared" si="72"/>
        <v>0.98677970081476241</v>
      </c>
      <c r="I944">
        <v>942</v>
      </c>
      <c r="J944" s="7">
        <f t="shared" si="73"/>
        <v>0.99196787148594379</v>
      </c>
      <c r="K944" s="6">
        <f t="shared" si="74"/>
        <v>1.0130522088353415</v>
      </c>
    </row>
    <row r="945" spans="1:11" x14ac:dyDescent="0.3">
      <c r="A945">
        <v>2005.12</v>
      </c>
      <c r="B945" s="3">
        <v>196.8</v>
      </c>
      <c r="C945" s="4">
        <f t="shared" si="70"/>
        <v>-4.0485829959513442E-3</v>
      </c>
      <c r="D945" s="4">
        <f t="shared" si="71"/>
        <v>1.0040485829959513</v>
      </c>
      <c r="F945" s="5">
        <v>38687</v>
      </c>
      <c r="G945" s="5">
        <v>39022</v>
      </c>
      <c r="H945" s="4">
        <f t="shared" si="72"/>
        <v>0.98037219222478178</v>
      </c>
      <c r="I945">
        <v>943</v>
      </c>
      <c r="J945" s="7">
        <f t="shared" si="73"/>
        <v>0.99595141700404866</v>
      </c>
      <c r="K945" s="6">
        <f t="shared" si="74"/>
        <v>1.0197368421052633</v>
      </c>
    </row>
    <row r="946" spans="1:11" x14ac:dyDescent="0.3">
      <c r="A946">
        <v>2006.01</v>
      </c>
      <c r="B946" s="3">
        <v>198.3</v>
      </c>
      <c r="C946" s="4">
        <f t="shared" si="70"/>
        <v>7.6219512195121464E-3</v>
      </c>
      <c r="D946" s="4">
        <f t="shared" si="71"/>
        <v>0.99237804878048785</v>
      </c>
      <c r="F946" s="5">
        <v>38718</v>
      </c>
      <c r="G946" s="5">
        <v>39052</v>
      </c>
      <c r="H946" s="4">
        <f t="shared" si="72"/>
        <v>0.97496535287120056</v>
      </c>
      <c r="I946">
        <v>944</v>
      </c>
      <c r="J946" s="7">
        <f t="shared" si="73"/>
        <v>1.0076219512195121</v>
      </c>
      <c r="K946" s="6">
        <f t="shared" si="74"/>
        <v>1.0254065040650406</v>
      </c>
    </row>
    <row r="947" spans="1:11" x14ac:dyDescent="0.3">
      <c r="A947">
        <v>2006.02</v>
      </c>
      <c r="B947" s="3">
        <v>198.7</v>
      </c>
      <c r="C947" s="4">
        <f t="shared" si="70"/>
        <v>2.0171457387794245E-3</v>
      </c>
      <c r="D947" s="4">
        <f t="shared" si="71"/>
        <v>0.99798285426122058</v>
      </c>
      <c r="F947" s="5">
        <v>38749</v>
      </c>
      <c r="G947" s="5">
        <v>39083</v>
      </c>
      <c r="H947" s="4">
        <f t="shared" si="72"/>
        <v>0.97945459974011162</v>
      </c>
      <c r="I947">
        <v>945</v>
      </c>
      <c r="J947" s="7">
        <f t="shared" si="73"/>
        <v>1.0020171457387794</v>
      </c>
      <c r="K947" s="6">
        <f t="shared" si="74"/>
        <v>1.0207564296520422</v>
      </c>
    </row>
    <row r="948" spans="1:11" x14ac:dyDescent="0.3">
      <c r="A948">
        <v>2006.03</v>
      </c>
      <c r="B948" s="3">
        <v>199.8</v>
      </c>
      <c r="C948" s="4">
        <f t="shared" si="70"/>
        <v>5.5359838953197293E-3</v>
      </c>
      <c r="D948" s="4">
        <f t="shared" si="71"/>
        <v>0.99446401610468027</v>
      </c>
      <c r="F948" s="5">
        <v>38777</v>
      </c>
      <c r="G948" s="5">
        <v>39114</v>
      </c>
      <c r="H948" s="4">
        <f t="shared" si="72"/>
        <v>0.97618326152955215</v>
      </c>
      <c r="I948">
        <v>946</v>
      </c>
      <c r="J948" s="7">
        <f t="shared" si="73"/>
        <v>1.0055359838953197</v>
      </c>
      <c r="K948" s="6">
        <f t="shared" si="74"/>
        <v>1.0241519879214898</v>
      </c>
    </row>
    <row r="949" spans="1:11" x14ac:dyDescent="0.3">
      <c r="A949">
        <v>2006.04</v>
      </c>
      <c r="B949" s="3">
        <v>201.5</v>
      </c>
      <c r="C949" s="4">
        <f t="shared" si="70"/>
        <v>8.5085085085083723E-3</v>
      </c>
      <c r="D949" s="4">
        <f t="shared" si="71"/>
        <v>0.99149149149149163</v>
      </c>
      <c r="F949" s="5">
        <v>38808</v>
      </c>
      <c r="G949" s="5">
        <v>39142</v>
      </c>
      <c r="H949" s="4">
        <f t="shared" si="72"/>
        <v>0.9726791698748839</v>
      </c>
      <c r="I949">
        <v>947</v>
      </c>
      <c r="J949" s="7">
        <f t="shared" si="73"/>
        <v>1.0085085085085084</v>
      </c>
      <c r="K949" s="6">
        <f t="shared" si="74"/>
        <v>1.0277877877877879</v>
      </c>
    </row>
    <row r="950" spans="1:11" x14ac:dyDescent="0.3">
      <c r="A950">
        <v>2006.05</v>
      </c>
      <c r="B950" s="3">
        <v>202.5</v>
      </c>
      <c r="C950" s="4">
        <f t="shared" si="70"/>
        <v>4.9627791563275903E-3</v>
      </c>
      <c r="D950" s="4">
        <f t="shared" si="71"/>
        <v>0.99503722084367241</v>
      </c>
      <c r="F950" s="5">
        <v>38838</v>
      </c>
      <c r="G950" s="5">
        <v>39173</v>
      </c>
      <c r="H950" s="4">
        <f t="shared" si="72"/>
        <v>0.97465333393018916</v>
      </c>
      <c r="I950">
        <v>948</v>
      </c>
      <c r="J950" s="7">
        <f t="shared" si="73"/>
        <v>1.0049627791563276</v>
      </c>
      <c r="K950" s="6">
        <f t="shared" si="74"/>
        <v>1.025736972704715</v>
      </c>
    </row>
    <row r="951" spans="1:11" x14ac:dyDescent="0.3">
      <c r="A951">
        <v>2006.06</v>
      </c>
      <c r="B951" s="3">
        <v>202.9</v>
      </c>
      <c r="C951" s="4">
        <f t="shared" si="70"/>
        <v>1.9753086419753707E-3</v>
      </c>
      <c r="D951" s="4">
        <f t="shared" si="71"/>
        <v>0.99802469135802463</v>
      </c>
      <c r="F951" s="5">
        <v>38869</v>
      </c>
      <c r="G951" s="5">
        <v>39203</v>
      </c>
      <c r="H951" s="4">
        <f t="shared" si="72"/>
        <v>0.97352891058672109</v>
      </c>
      <c r="I951">
        <v>949</v>
      </c>
      <c r="J951" s="7">
        <f t="shared" si="73"/>
        <v>1.0019753086419754</v>
      </c>
      <c r="K951" s="6">
        <f t="shared" si="74"/>
        <v>1.0269086419753088</v>
      </c>
    </row>
    <row r="952" spans="1:11" x14ac:dyDescent="0.3">
      <c r="A952">
        <v>2006.07</v>
      </c>
      <c r="B952" s="3">
        <v>203.5</v>
      </c>
      <c r="C952" s="4">
        <f t="shared" si="70"/>
        <v>2.9571217348447476E-3</v>
      </c>
      <c r="D952" s="4">
        <f t="shared" si="71"/>
        <v>0.99704287826515525</v>
      </c>
      <c r="F952" s="5">
        <v>38899</v>
      </c>
      <c r="G952" s="5">
        <v>39234</v>
      </c>
      <c r="H952" s="4">
        <f t="shared" si="72"/>
        <v>0.97356532772968785</v>
      </c>
      <c r="I952">
        <v>950</v>
      </c>
      <c r="J952" s="7">
        <f t="shared" si="73"/>
        <v>1.0029571217348447</v>
      </c>
      <c r="K952" s="6">
        <f t="shared" si="74"/>
        <v>1.0268703794972893</v>
      </c>
    </row>
    <row r="953" spans="1:11" x14ac:dyDescent="0.3">
      <c r="A953">
        <v>2006.08</v>
      </c>
      <c r="B953" s="3">
        <v>203.9</v>
      </c>
      <c r="C953" s="4">
        <f t="shared" si="70"/>
        <v>1.9656019656020263E-3</v>
      </c>
      <c r="D953" s="4">
        <f t="shared" si="71"/>
        <v>0.99803439803439797</v>
      </c>
      <c r="F953" s="5">
        <v>38930</v>
      </c>
      <c r="G953" s="5">
        <v>39264</v>
      </c>
      <c r="H953" s="4">
        <f t="shared" si="72"/>
        <v>0.97670120492088908</v>
      </c>
      <c r="I953">
        <v>951</v>
      </c>
      <c r="J953" s="7">
        <f t="shared" si="73"/>
        <v>1.001965601965602</v>
      </c>
      <c r="K953" s="6">
        <f t="shared" si="74"/>
        <v>1.0235823095823098</v>
      </c>
    </row>
    <row r="954" spans="1:11" x14ac:dyDescent="0.3">
      <c r="A954">
        <v>2006.09</v>
      </c>
      <c r="B954" s="3">
        <v>202.9</v>
      </c>
      <c r="C954" s="4">
        <f t="shared" si="70"/>
        <v>-4.9043648847474364E-3</v>
      </c>
      <c r="D954" s="4">
        <f t="shared" si="71"/>
        <v>1.0049043648847475</v>
      </c>
      <c r="F954" s="5">
        <v>38961</v>
      </c>
      <c r="G954" s="5">
        <v>39295</v>
      </c>
      <c r="H954" s="4">
        <f t="shared" si="72"/>
        <v>0.98041949392015681</v>
      </c>
      <c r="I954">
        <v>952</v>
      </c>
      <c r="J954" s="7">
        <f t="shared" si="73"/>
        <v>0.99509563511525256</v>
      </c>
      <c r="K954" s="6">
        <f t="shared" si="74"/>
        <v>1.0197008337420304</v>
      </c>
    </row>
    <row r="955" spans="1:11" x14ac:dyDescent="0.3">
      <c r="A955">
        <v>2006.1</v>
      </c>
      <c r="B955" s="3">
        <v>201.8</v>
      </c>
      <c r="C955" s="4">
        <f t="shared" si="70"/>
        <v>-5.4213898472152966E-3</v>
      </c>
      <c r="D955" s="4">
        <f t="shared" si="71"/>
        <v>1.0054213898472153</v>
      </c>
      <c r="F955" s="5">
        <v>38991</v>
      </c>
      <c r="G955" s="5">
        <v>39326</v>
      </c>
      <c r="H955" s="4">
        <f t="shared" si="72"/>
        <v>0.97294586703147434</v>
      </c>
      <c r="I955">
        <v>953</v>
      </c>
      <c r="J955" s="7">
        <f t="shared" si="73"/>
        <v>0.9945786101527847</v>
      </c>
      <c r="K955" s="6">
        <f t="shared" si="74"/>
        <v>1.0275505174963036</v>
      </c>
    </row>
    <row r="956" spans="1:11" x14ac:dyDescent="0.3">
      <c r="A956">
        <v>2006.11</v>
      </c>
      <c r="B956" s="3">
        <v>201.5</v>
      </c>
      <c r="C956" s="4">
        <f t="shared" si="70"/>
        <v>-1.4866204162538033E-3</v>
      </c>
      <c r="D956" s="4">
        <f t="shared" si="71"/>
        <v>1.0014866204162538</v>
      </c>
      <c r="F956" s="5">
        <v>39022</v>
      </c>
      <c r="G956" s="5">
        <v>39356</v>
      </c>
      <c r="H956" s="4">
        <f t="shared" si="72"/>
        <v>0.96562949572569023</v>
      </c>
      <c r="I956">
        <v>954</v>
      </c>
      <c r="J956" s="7">
        <f t="shared" si="73"/>
        <v>0.9985133795837462</v>
      </c>
      <c r="K956" s="6">
        <f t="shared" si="74"/>
        <v>1.0353617443012884</v>
      </c>
    </row>
    <row r="957" spans="1:11" x14ac:dyDescent="0.3">
      <c r="A957">
        <v>2006.12</v>
      </c>
      <c r="B957" s="3">
        <v>201.8</v>
      </c>
      <c r="C957" s="4">
        <f t="shared" si="70"/>
        <v>1.4888337468983437E-3</v>
      </c>
      <c r="D957" s="4">
        <f t="shared" si="71"/>
        <v>0.99851116625310166</v>
      </c>
      <c r="F957" s="5">
        <v>39052</v>
      </c>
      <c r="G957" s="5">
        <v>39387</v>
      </c>
      <c r="H957" s="4">
        <f t="shared" si="72"/>
        <v>0.95846914571341357</v>
      </c>
      <c r="I957">
        <v>955</v>
      </c>
      <c r="J957" s="7">
        <f t="shared" si="73"/>
        <v>1.0014888337468983</v>
      </c>
      <c r="K957" s="6">
        <f t="shared" si="74"/>
        <v>1.0430620347394544</v>
      </c>
    </row>
    <row r="958" spans="1:11" x14ac:dyDescent="0.3">
      <c r="A958">
        <v>2007.01</v>
      </c>
      <c r="B958" s="3">
        <v>202.416</v>
      </c>
      <c r="C958" s="4">
        <f t="shared" si="70"/>
        <v>3.0525272547075044E-3</v>
      </c>
      <c r="D958" s="4">
        <f t="shared" si="71"/>
        <v>0.9969474727452925</v>
      </c>
      <c r="F958" s="5">
        <v>39083</v>
      </c>
      <c r="G958" s="5">
        <v>39417</v>
      </c>
      <c r="H958" s="4">
        <f t="shared" si="72"/>
        <v>0.96054223501899516</v>
      </c>
      <c r="I958">
        <v>956</v>
      </c>
      <c r="J958" s="7">
        <f t="shared" si="73"/>
        <v>1.0030525272547075</v>
      </c>
      <c r="K958" s="6">
        <f t="shared" si="74"/>
        <v>1.0408126858275519</v>
      </c>
    </row>
    <row r="959" spans="1:11" x14ac:dyDescent="0.3">
      <c r="A959">
        <v>2007.02</v>
      </c>
      <c r="B959" s="3">
        <v>203.499</v>
      </c>
      <c r="C959" s="4">
        <f t="shared" si="70"/>
        <v>5.3503675598767231E-3</v>
      </c>
      <c r="D959" s="4">
        <f t="shared" si="71"/>
        <v>0.99464963244012328</v>
      </c>
      <c r="F959" s="5">
        <v>39114</v>
      </c>
      <c r="G959" s="5">
        <v>39448</v>
      </c>
      <c r="H959" s="4">
        <f t="shared" si="72"/>
        <v>0.95869422664041715</v>
      </c>
      <c r="I959">
        <v>957</v>
      </c>
      <c r="J959" s="7">
        <f t="shared" si="73"/>
        <v>1.0053503675598767</v>
      </c>
      <c r="K959" s="6">
        <f t="shared" si="74"/>
        <v>1.0428029404790138</v>
      </c>
    </row>
    <row r="960" spans="1:11" x14ac:dyDescent="0.3">
      <c r="A960">
        <v>2007.03</v>
      </c>
      <c r="B960" s="3">
        <v>205.352</v>
      </c>
      <c r="C960" s="4">
        <f t="shared" si="70"/>
        <v>9.1056958510853381E-3</v>
      </c>
      <c r="D960" s="4">
        <f t="shared" si="71"/>
        <v>0.99089430414891466</v>
      </c>
      <c r="F960" s="5">
        <v>39142</v>
      </c>
      <c r="G960" s="5">
        <v>39479</v>
      </c>
      <c r="H960" s="4">
        <f t="shared" si="72"/>
        <v>0.96105205278174255</v>
      </c>
      <c r="I960">
        <v>958</v>
      </c>
      <c r="J960" s="7">
        <f t="shared" si="73"/>
        <v>1.0091056958510853</v>
      </c>
      <c r="K960" s="6">
        <f t="shared" si="74"/>
        <v>1.0402655541304873</v>
      </c>
    </row>
    <row r="961" spans="1:11" x14ac:dyDescent="0.3">
      <c r="A961">
        <v>2007.04</v>
      </c>
      <c r="B961" s="3">
        <v>206.68600000000001</v>
      </c>
      <c r="C961" s="4">
        <f t="shared" si="70"/>
        <v>6.4961626865089883E-3</v>
      </c>
      <c r="D961" s="4">
        <f t="shared" si="71"/>
        <v>0.99350383731349101</v>
      </c>
      <c r="F961" s="5">
        <v>39173</v>
      </c>
      <c r="G961" s="5">
        <v>39508</v>
      </c>
      <c r="H961" s="4">
        <f t="shared" si="72"/>
        <v>0.96147636025495586</v>
      </c>
      <c r="I961">
        <v>959</v>
      </c>
      <c r="J961" s="7">
        <f t="shared" si="73"/>
        <v>1.006496162686509</v>
      </c>
      <c r="K961" s="6">
        <f t="shared" si="74"/>
        <v>1.0398145623125172</v>
      </c>
    </row>
    <row r="962" spans="1:11" x14ac:dyDescent="0.3">
      <c r="A962">
        <v>2007.05</v>
      </c>
      <c r="B962" s="3">
        <v>207.94900000000001</v>
      </c>
      <c r="C962" s="4">
        <f t="shared" si="70"/>
        <v>6.110718674704696E-3</v>
      </c>
      <c r="D962" s="4">
        <f t="shared" si="71"/>
        <v>0.9938892813252953</v>
      </c>
      <c r="F962" s="5">
        <v>39203</v>
      </c>
      <c r="G962" s="5">
        <v>39539</v>
      </c>
      <c r="H962" s="4">
        <f t="shared" si="72"/>
        <v>0.96189383806225826</v>
      </c>
      <c r="I962">
        <v>960</v>
      </c>
      <c r="J962" s="7">
        <f t="shared" si="73"/>
        <v>1.0061107186747047</v>
      </c>
      <c r="K962" s="6">
        <f t="shared" si="74"/>
        <v>1.0393688977482751</v>
      </c>
    </row>
    <row r="963" spans="1:11" x14ac:dyDescent="0.3">
      <c r="A963">
        <v>2007.06</v>
      </c>
      <c r="B963" s="3">
        <v>208.352</v>
      </c>
      <c r="C963" s="4">
        <f t="shared" ref="C963:C1026" si="75">(B963/B962)-1</f>
        <v>1.9379751766057662E-3</v>
      </c>
      <c r="D963" s="4">
        <f t="shared" ref="D963:D1026" si="76">1-C963</f>
        <v>0.99806202482339423</v>
      </c>
      <c r="F963" s="5">
        <v>39234</v>
      </c>
      <c r="G963" s="5">
        <v>39569</v>
      </c>
      <c r="H963" s="4">
        <f t="shared" ref="H963:H1026" si="77">PRODUCT(D963:D974)</f>
        <v>0.9596580399835456</v>
      </c>
      <c r="I963">
        <v>961</v>
      </c>
      <c r="J963" s="7">
        <f t="shared" si="73"/>
        <v>1.0019379751766058</v>
      </c>
      <c r="K963" s="6">
        <f t="shared" si="74"/>
        <v>1.0417554304180352</v>
      </c>
    </row>
    <row r="964" spans="1:11" x14ac:dyDescent="0.3">
      <c r="A964">
        <v>2007.07</v>
      </c>
      <c r="B964" s="3">
        <v>208.29900000000001</v>
      </c>
      <c r="C964" s="4">
        <f t="shared" si="75"/>
        <v>-2.543772078021922E-4</v>
      </c>
      <c r="D964" s="4">
        <f t="shared" si="76"/>
        <v>1.0002543772078023</v>
      </c>
      <c r="F964" s="5">
        <v>39264</v>
      </c>
      <c r="G964" s="5">
        <v>39600</v>
      </c>
      <c r="H964" s="4">
        <f t="shared" si="77"/>
        <v>0.95183219602427405</v>
      </c>
      <c r="I964">
        <v>962</v>
      </c>
      <c r="J964" s="7">
        <f t="shared" ref="J964:J1027" si="78">1+C964</f>
        <v>0.99974562279219781</v>
      </c>
      <c r="K964" s="6">
        <f t="shared" ref="K964:K1027" si="79">PRODUCT(J964:J975)</f>
        <v>1.050217900476117</v>
      </c>
    </row>
    <row r="965" spans="1:11" x14ac:dyDescent="0.3">
      <c r="A965">
        <v>2007.08</v>
      </c>
      <c r="B965" s="3">
        <v>207.917</v>
      </c>
      <c r="C965" s="4">
        <f t="shared" si="75"/>
        <v>-1.8339022270870142E-3</v>
      </c>
      <c r="D965" s="4">
        <f t="shared" si="76"/>
        <v>1.001833902227087</v>
      </c>
      <c r="F965" s="5">
        <v>39295</v>
      </c>
      <c r="G965" s="5">
        <v>39630</v>
      </c>
      <c r="H965" s="4">
        <f t="shared" si="77"/>
        <v>0.9465933228044664</v>
      </c>
      <c r="I965">
        <v>963</v>
      </c>
      <c r="J965" s="7">
        <f t="shared" si="78"/>
        <v>0.99816609777291299</v>
      </c>
      <c r="K965" s="6">
        <f t="shared" si="79"/>
        <v>1.0560012290025396</v>
      </c>
    </row>
    <row r="966" spans="1:11" x14ac:dyDescent="0.3">
      <c r="A966">
        <v>2007.09</v>
      </c>
      <c r="B966" s="3">
        <v>208.49</v>
      </c>
      <c r="C966" s="4">
        <f t="shared" si="75"/>
        <v>2.755907405358915E-3</v>
      </c>
      <c r="D966" s="4">
        <f t="shared" si="76"/>
        <v>0.99724409259464109</v>
      </c>
      <c r="F966" s="5">
        <v>39326</v>
      </c>
      <c r="G966" s="5">
        <v>39661</v>
      </c>
      <c r="H966" s="4">
        <f t="shared" si="77"/>
        <v>0.9486320106262417</v>
      </c>
      <c r="I966">
        <v>964</v>
      </c>
      <c r="J966" s="7">
        <f t="shared" si="78"/>
        <v>1.0027559074053589</v>
      </c>
      <c r="K966" s="6">
        <f t="shared" si="79"/>
        <v>1.053718551152623</v>
      </c>
    </row>
    <row r="967" spans="1:11" x14ac:dyDescent="0.3">
      <c r="A967">
        <v>2007.1</v>
      </c>
      <c r="B967" s="3">
        <v>208.93600000000001</v>
      </c>
      <c r="C967" s="4">
        <f t="shared" si="75"/>
        <v>2.1391913281212371E-3</v>
      </c>
      <c r="D967" s="4">
        <f t="shared" si="76"/>
        <v>0.99786080867187876</v>
      </c>
      <c r="F967" s="5">
        <v>39356</v>
      </c>
      <c r="G967" s="5">
        <v>39692</v>
      </c>
      <c r="H967" s="4">
        <f t="shared" si="77"/>
        <v>0.95256917873900926</v>
      </c>
      <c r="I967">
        <v>965</v>
      </c>
      <c r="J967" s="7">
        <f t="shared" si="78"/>
        <v>1.0021391913281212</v>
      </c>
      <c r="K967" s="6">
        <f t="shared" si="79"/>
        <v>1.0493692743057217</v>
      </c>
    </row>
    <row r="968" spans="1:11" x14ac:dyDescent="0.3">
      <c r="A968">
        <v>2007.11</v>
      </c>
      <c r="B968" s="3">
        <v>210.17699999999999</v>
      </c>
      <c r="C968" s="4">
        <f t="shared" si="75"/>
        <v>5.9396178734156813E-3</v>
      </c>
      <c r="D968" s="4">
        <f t="shared" si="76"/>
        <v>0.99406038212658432</v>
      </c>
      <c r="F968" s="5">
        <v>39387</v>
      </c>
      <c r="G968" s="5">
        <v>39722</v>
      </c>
      <c r="H968" s="4">
        <f t="shared" si="77"/>
        <v>0.96425412154498369</v>
      </c>
      <c r="I968">
        <v>966</v>
      </c>
      <c r="J968" s="7">
        <f t="shared" si="78"/>
        <v>1.0059396178734157</v>
      </c>
      <c r="K968" s="6">
        <f t="shared" si="79"/>
        <v>1.0365518627713746</v>
      </c>
    </row>
    <row r="969" spans="1:11" x14ac:dyDescent="0.3">
      <c r="A969">
        <v>2007.12</v>
      </c>
      <c r="B969" s="3">
        <v>210.036</v>
      </c>
      <c r="C969" s="4">
        <f t="shared" si="75"/>
        <v>-6.7086312964781403E-4</v>
      </c>
      <c r="D969" s="4">
        <f t="shared" si="76"/>
        <v>1.0006708631296477</v>
      </c>
      <c r="F969" s="5">
        <v>39417</v>
      </c>
      <c r="G969" s="5">
        <v>39753</v>
      </c>
      <c r="H969" s="4">
        <f t="shared" si="77"/>
        <v>0.98859425189320238</v>
      </c>
      <c r="I969">
        <v>967</v>
      </c>
      <c r="J969" s="7">
        <f t="shared" si="78"/>
        <v>0.99932913687035219</v>
      </c>
      <c r="K969" s="6">
        <f t="shared" si="79"/>
        <v>1.010695746918074</v>
      </c>
    </row>
    <row r="970" spans="1:11" x14ac:dyDescent="0.3">
      <c r="A970">
        <v>2008.01</v>
      </c>
      <c r="B970" s="3">
        <v>211.08</v>
      </c>
      <c r="C970" s="4">
        <f t="shared" si="75"/>
        <v>4.9705764726046819E-3</v>
      </c>
      <c r="D970" s="4">
        <f t="shared" si="76"/>
        <v>0.99502942352739532</v>
      </c>
      <c r="F970" s="5">
        <v>39448</v>
      </c>
      <c r="G970" s="5">
        <v>39783</v>
      </c>
      <c r="H970" s="4">
        <f t="shared" si="77"/>
        <v>0.99814914060004489</v>
      </c>
      <c r="I970">
        <v>968</v>
      </c>
      <c r="J970" s="7">
        <f t="shared" si="78"/>
        <v>1.0049705764726047</v>
      </c>
      <c r="K970" s="6">
        <f t="shared" si="79"/>
        <v>1.0009141290064556</v>
      </c>
    </row>
    <row r="971" spans="1:11" x14ac:dyDescent="0.3">
      <c r="A971">
        <v>2008.02</v>
      </c>
      <c r="B971" s="3">
        <v>211.69300000000001</v>
      </c>
      <c r="C971" s="4">
        <f t="shared" si="75"/>
        <v>2.9041121849535667E-3</v>
      </c>
      <c r="D971" s="4">
        <f t="shared" si="76"/>
        <v>0.99709588781504643</v>
      </c>
      <c r="F971" s="5">
        <v>39479</v>
      </c>
      <c r="G971" s="5">
        <v>39814</v>
      </c>
      <c r="H971" s="4">
        <f t="shared" si="77"/>
        <v>0.99876923781226667</v>
      </c>
      <c r="I971">
        <v>969</v>
      </c>
      <c r="J971" s="7">
        <f t="shared" si="78"/>
        <v>1.0029041121849536</v>
      </c>
      <c r="K971" s="6">
        <f t="shared" si="79"/>
        <v>1.0002984650369529</v>
      </c>
    </row>
    <row r="972" spans="1:11" x14ac:dyDescent="0.3">
      <c r="A972">
        <v>2008.03</v>
      </c>
      <c r="B972" s="3">
        <v>213.52799999999999</v>
      </c>
      <c r="C972" s="4">
        <f t="shared" si="75"/>
        <v>8.6682129309896272E-3</v>
      </c>
      <c r="D972" s="4">
        <f t="shared" si="76"/>
        <v>0.99133178706901037</v>
      </c>
      <c r="F972" s="5">
        <v>39508</v>
      </c>
      <c r="G972" s="5">
        <v>39845</v>
      </c>
      <c r="H972" s="4">
        <f t="shared" si="77"/>
        <v>0.99669694501703454</v>
      </c>
      <c r="I972">
        <v>970</v>
      </c>
      <c r="J972" s="7">
        <f t="shared" si="78"/>
        <v>1.0086682129309896</v>
      </c>
      <c r="K972" s="6">
        <f t="shared" si="79"/>
        <v>1.0023619108803785</v>
      </c>
    </row>
    <row r="973" spans="1:11" x14ac:dyDescent="0.3">
      <c r="A973">
        <v>2008.04</v>
      </c>
      <c r="B973" s="3">
        <v>214.82300000000001</v>
      </c>
      <c r="C973" s="4">
        <f t="shared" si="75"/>
        <v>6.0647783897194163E-3</v>
      </c>
      <c r="D973" s="4">
        <f t="shared" si="76"/>
        <v>0.99393522161028058</v>
      </c>
      <c r="F973" s="5">
        <v>39539</v>
      </c>
      <c r="G973" s="5">
        <v>39873</v>
      </c>
      <c r="H973" s="4">
        <f t="shared" si="77"/>
        <v>1.002967161680711</v>
      </c>
      <c r="I973">
        <v>971</v>
      </c>
      <c r="J973" s="7">
        <f t="shared" si="78"/>
        <v>1.0060647783897194</v>
      </c>
      <c r="K973" s="6">
        <f t="shared" si="79"/>
        <v>0.99616443745082617</v>
      </c>
    </row>
    <row r="974" spans="1:11" x14ac:dyDescent="0.3">
      <c r="A974">
        <v>2008.05</v>
      </c>
      <c r="B974" s="3">
        <v>216.63200000000001</v>
      </c>
      <c r="C974" s="4">
        <f t="shared" si="75"/>
        <v>8.4208860317562806E-3</v>
      </c>
      <c r="D974" s="4">
        <f t="shared" si="76"/>
        <v>0.99157911396824372</v>
      </c>
      <c r="F974" s="5">
        <v>39569</v>
      </c>
      <c r="G974" s="5">
        <v>39904</v>
      </c>
      <c r="H974" s="4">
        <f t="shared" si="77"/>
        <v>1.0065679981173936</v>
      </c>
      <c r="I974">
        <v>972</v>
      </c>
      <c r="J974" s="7">
        <f t="shared" si="78"/>
        <v>1.0084208860317563</v>
      </c>
      <c r="K974" s="6">
        <f t="shared" si="79"/>
        <v>0.99263114284783283</v>
      </c>
    </row>
    <row r="975" spans="1:11" x14ac:dyDescent="0.3">
      <c r="A975">
        <v>2008.06</v>
      </c>
      <c r="B975" s="3">
        <v>218.815</v>
      </c>
      <c r="C975" s="4">
        <f t="shared" si="75"/>
        <v>1.0076996934894167E-2</v>
      </c>
      <c r="D975" s="4">
        <f t="shared" si="76"/>
        <v>0.98992300306510583</v>
      </c>
      <c r="F975" s="5">
        <v>39600</v>
      </c>
      <c r="G975" s="5">
        <v>39934</v>
      </c>
      <c r="H975" s="4">
        <f t="shared" si="77"/>
        <v>1.0121837448463387</v>
      </c>
      <c r="I975">
        <v>973</v>
      </c>
      <c r="J975" s="7">
        <f t="shared" si="78"/>
        <v>1.0100769969348942</v>
      </c>
      <c r="K975" s="6">
        <f t="shared" si="79"/>
        <v>0.98718564201041437</v>
      </c>
    </row>
    <row r="976" spans="1:11" x14ac:dyDescent="0.3">
      <c r="A976">
        <v>2008.07</v>
      </c>
      <c r="B976" s="3">
        <v>219.964</v>
      </c>
      <c r="C976" s="4">
        <f t="shared" si="75"/>
        <v>5.2510111281218741E-3</v>
      </c>
      <c r="D976" s="4">
        <f t="shared" si="76"/>
        <v>0.99474898887187813</v>
      </c>
      <c r="F976" s="5">
        <v>39630</v>
      </c>
      <c r="G976" s="5">
        <v>39965</v>
      </c>
      <c r="H976" s="4">
        <f t="shared" si="77"/>
        <v>1.0137042905556017</v>
      </c>
      <c r="I976">
        <v>974</v>
      </c>
      <c r="J976" s="7">
        <f t="shared" si="78"/>
        <v>1.0052510111281219</v>
      </c>
      <c r="K976" s="6">
        <f t="shared" si="79"/>
        <v>0.9857322395631013</v>
      </c>
    </row>
    <row r="977" spans="1:11" x14ac:dyDescent="0.3">
      <c r="A977">
        <v>2008.08</v>
      </c>
      <c r="B977" s="3">
        <v>219.08600000000001</v>
      </c>
      <c r="C977" s="4">
        <f t="shared" si="75"/>
        <v>-3.9915622556417896E-3</v>
      </c>
      <c r="D977" s="4">
        <f t="shared" si="76"/>
        <v>1.0039915622556417</v>
      </c>
      <c r="F977" s="5">
        <v>39661</v>
      </c>
      <c r="G977" s="5">
        <v>39995</v>
      </c>
      <c r="H977" s="4">
        <f t="shared" si="77"/>
        <v>1.0206711624538356</v>
      </c>
      <c r="I977">
        <v>975</v>
      </c>
      <c r="J977" s="7">
        <f t="shared" si="78"/>
        <v>0.99600843774435821</v>
      </c>
      <c r="K977" s="6">
        <f t="shared" si="79"/>
        <v>0.97902838646323964</v>
      </c>
    </row>
    <row r="978" spans="1:11" x14ac:dyDescent="0.3">
      <c r="A978">
        <v>2008.09</v>
      </c>
      <c r="B978" s="3">
        <v>218.78299999999999</v>
      </c>
      <c r="C978" s="4">
        <f t="shared" si="75"/>
        <v>-1.3830185406644713E-3</v>
      </c>
      <c r="D978" s="4">
        <f t="shared" si="76"/>
        <v>1.0013830185406645</v>
      </c>
      <c r="F978" s="5">
        <v>39692</v>
      </c>
      <c r="G978" s="5">
        <v>40026</v>
      </c>
      <c r="H978" s="4">
        <f t="shared" si="77"/>
        <v>1.0143331760711385</v>
      </c>
      <c r="I978">
        <v>976</v>
      </c>
      <c r="J978" s="7">
        <f t="shared" si="78"/>
        <v>0.99861698145933553</v>
      </c>
      <c r="K978" s="6">
        <f t="shared" si="79"/>
        <v>0.98515651388039416</v>
      </c>
    </row>
    <row r="979" spans="1:11" x14ac:dyDescent="0.3">
      <c r="A979">
        <v>2008.1</v>
      </c>
      <c r="B979" s="3">
        <v>216.57300000000001</v>
      </c>
      <c r="C979" s="4">
        <f t="shared" si="75"/>
        <v>-1.010133328457874E-2</v>
      </c>
      <c r="D979" s="4">
        <f t="shared" si="76"/>
        <v>1.0101013332845787</v>
      </c>
      <c r="F979" s="5">
        <v>39722</v>
      </c>
      <c r="G979" s="5">
        <v>40057</v>
      </c>
      <c r="H979" s="4">
        <f t="shared" si="77"/>
        <v>1.0122987023786534</v>
      </c>
      <c r="I979">
        <v>977</v>
      </c>
      <c r="J979" s="7">
        <f t="shared" si="78"/>
        <v>0.98989866671542126</v>
      </c>
      <c r="K979" s="6">
        <f t="shared" si="79"/>
        <v>0.98713794033357283</v>
      </c>
    </row>
    <row r="980" spans="1:11" x14ac:dyDescent="0.3">
      <c r="A980">
        <v>2008.11</v>
      </c>
      <c r="B980" s="3">
        <v>212.42500000000001</v>
      </c>
      <c r="C980" s="4">
        <f t="shared" si="75"/>
        <v>-1.9152895328595876E-2</v>
      </c>
      <c r="D980" s="4">
        <f t="shared" si="76"/>
        <v>1.0191528953285958</v>
      </c>
      <c r="F980" s="5">
        <v>39753</v>
      </c>
      <c r="G980" s="5">
        <v>40087</v>
      </c>
      <c r="H980" s="4">
        <f t="shared" si="77"/>
        <v>1.0012101983960722</v>
      </c>
      <c r="I980">
        <v>978</v>
      </c>
      <c r="J980" s="7">
        <f t="shared" si="78"/>
        <v>0.98084710467140412</v>
      </c>
      <c r="K980" s="6">
        <f t="shared" si="79"/>
        <v>0.99817151722513942</v>
      </c>
    </row>
    <row r="981" spans="1:11" x14ac:dyDescent="0.3">
      <c r="A981">
        <v>2008.12</v>
      </c>
      <c r="B981" s="3">
        <v>210.22800000000001</v>
      </c>
      <c r="C981" s="4">
        <f t="shared" si="75"/>
        <v>-1.0342473814287434E-2</v>
      </c>
      <c r="D981" s="4">
        <f t="shared" si="76"/>
        <v>1.0103424738142874</v>
      </c>
      <c r="F981" s="5">
        <v>39783</v>
      </c>
      <c r="G981" s="5">
        <v>40118</v>
      </c>
      <c r="H981" s="4">
        <f t="shared" si="77"/>
        <v>0.98169920636170172</v>
      </c>
      <c r="I981">
        <v>979</v>
      </c>
      <c r="J981" s="7">
        <f t="shared" si="78"/>
        <v>0.98965752618571257</v>
      </c>
      <c r="K981" s="6">
        <f t="shared" si="79"/>
        <v>1.0183829586913031</v>
      </c>
    </row>
    <row r="982" spans="1:11" x14ac:dyDescent="0.3">
      <c r="A982">
        <v>2009.01</v>
      </c>
      <c r="B982" s="3">
        <v>211.143</v>
      </c>
      <c r="C982" s="4">
        <f t="shared" si="75"/>
        <v>4.3524173754210249E-3</v>
      </c>
      <c r="D982" s="4">
        <f t="shared" si="76"/>
        <v>0.99564758262457898</v>
      </c>
      <c r="F982" s="5">
        <v>39814</v>
      </c>
      <c r="G982" s="5">
        <v>40148</v>
      </c>
      <c r="H982" s="4">
        <f t="shared" si="77"/>
        <v>0.97336121037674472</v>
      </c>
      <c r="I982">
        <v>980</v>
      </c>
      <c r="J982" s="7">
        <f t="shared" si="78"/>
        <v>1.004352417375421</v>
      </c>
      <c r="K982" s="6">
        <f t="shared" si="79"/>
        <v>1.0272133112620592</v>
      </c>
    </row>
    <row r="983" spans="1:11" x14ac:dyDescent="0.3">
      <c r="A983">
        <v>2009.02</v>
      </c>
      <c r="B983" s="3">
        <v>212.19300000000001</v>
      </c>
      <c r="C983" s="4">
        <f t="shared" si="75"/>
        <v>4.9729330359047363E-3</v>
      </c>
      <c r="D983" s="4">
        <f t="shared" si="76"/>
        <v>0.99502706696409526</v>
      </c>
      <c r="F983" s="5">
        <v>39845</v>
      </c>
      <c r="G983" s="5">
        <v>40179</v>
      </c>
      <c r="H983" s="4">
        <f t="shared" si="77"/>
        <v>0.97427522659073018</v>
      </c>
      <c r="I983">
        <v>981</v>
      </c>
      <c r="J983" s="7">
        <f t="shared" si="78"/>
        <v>1.0049729330359047</v>
      </c>
      <c r="K983" s="6">
        <f t="shared" si="79"/>
        <v>1.0262570864295772</v>
      </c>
    </row>
    <row r="984" spans="1:11" x14ac:dyDescent="0.3">
      <c r="A984">
        <v>2009.03</v>
      </c>
      <c r="B984" s="3">
        <v>212.709</v>
      </c>
      <c r="C984" s="4">
        <f t="shared" si="75"/>
        <v>2.4317484554154944E-3</v>
      </c>
      <c r="D984" s="4">
        <f t="shared" si="76"/>
        <v>0.99756825154458451</v>
      </c>
      <c r="F984" s="5">
        <v>39873</v>
      </c>
      <c r="G984" s="5">
        <v>40210</v>
      </c>
      <c r="H984" s="4">
        <f t="shared" si="77"/>
        <v>0.97890043633078039</v>
      </c>
      <c r="I984">
        <v>982</v>
      </c>
      <c r="J984" s="7">
        <f t="shared" si="78"/>
        <v>1.0024317484554155</v>
      </c>
      <c r="K984" s="6">
        <f t="shared" si="79"/>
        <v>1.0214333177814545</v>
      </c>
    </row>
    <row r="985" spans="1:11" x14ac:dyDescent="0.3">
      <c r="A985">
        <v>2009.04</v>
      </c>
      <c r="B985" s="3">
        <v>213.24</v>
      </c>
      <c r="C985" s="4">
        <f t="shared" si="75"/>
        <v>2.4963682777880969E-3</v>
      </c>
      <c r="D985" s="4">
        <f t="shared" si="76"/>
        <v>0.9975036317222119</v>
      </c>
      <c r="F985" s="5">
        <v>39904</v>
      </c>
      <c r="G985" s="5">
        <v>40238</v>
      </c>
      <c r="H985" s="4">
        <f t="shared" si="77"/>
        <v>0.97725723736263315</v>
      </c>
      <c r="I985">
        <v>983</v>
      </c>
      <c r="J985" s="7">
        <f t="shared" si="78"/>
        <v>1.0024963682777881</v>
      </c>
      <c r="K985" s="6">
        <f t="shared" si="79"/>
        <v>1.0231395944694401</v>
      </c>
    </row>
    <row r="986" spans="1:11" x14ac:dyDescent="0.3">
      <c r="A986">
        <v>2009.05</v>
      </c>
      <c r="B986" s="3">
        <v>213.85599999999999</v>
      </c>
      <c r="C986" s="4">
        <f t="shared" si="75"/>
        <v>2.8887638341774657E-3</v>
      </c>
      <c r="D986" s="4">
        <f t="shared" si="76"/>
        <v>0.99711123616582253</v>
      </c>
      <c r="F986" s="5">
        <v>39934</v>
      </c>
      <c r="G986" s="5">
        <v>40269</v>
      </c>
      <c r="H986" s="4">
        <f t="shared" si="77"/>
        <v>0.97800130544774333</v>
      </c>
      <c r="I986">
        <v>984</v>
      </c>
      <c r="J986" s="7">
        <f t="shared" si="78"/>
        <v>1.0028887638341775</v>
      </c>
      <c r="K986" s="6">
        <f t="shared" si="79"/>
        <v>1.0223644719564813</v>
      </c>
    </row>
    <row r="987" spans="1:11" x14ac:dyDescent="0.3">
      <c r="A987">
        <v>2009.06</v>
      </c>
      <c r="B987" s="3">
        <v>215.69300000000001</v>
      </c>
      <c r="C987" s="4">
        <f t="shared" si="75"/>
        <v>8.589892263953347E-3</v>
      </c>
      <c r="D987" s="4">
        <f t="shared" si="76"/>
        <v>0.99141010773604665</v>
      </c>
      <c r="F987" s="5">
        <v>39965</v>
      </c>
      <c r="G987" s="5">
        <v>40299</v>
      </c>
      <c r="H987" s="4">
        <f t="shared" si="77"/>
        <v>0.98007436480316701</v>
      </c>
      <c r="I987">
        <v>985</v>
      </c>
      <c r="J987" s="7">
        <f t="shared" si="78"/>
        <v>1.0085898922639533</v>
      </c>
      <c r="K987" s="6">
        <f t="shared" si="79"/>
        <v>1.0202098608409402</v>
      </c>
    </row>
    <row r="988" spans="1:11" x14ac:dyDescent="0.3">
      <c r="A988">
        <v>2009.07</v>
      </c>
      <c r="B988" s="3">
        <v>215.351</v>
      </c>
      <c r="C988" s="4">
        <f t="shared" si="75"/>
        <v>-1.5855869221532704E-3</v>
      </c>
      <c r="D988" s="4">
        <f t="shared" si="76"/>
        <v>1.0015855869221533</v>
      </c>
      <c r="F988" s="5">
        <v>39995</v>
      </c>
      <c r="G988" s="5">
        <v>40330</v>
      </c>
      <c r="H988" s="4">
        <f t="shared" si="77"/>
        <v>0.98953114507406981</v>
      </c>
      <c r="I988">
        <v>986</v>
      </c>
      <c r="J988" s="7">
        <f t="shared" si="78"/>
        <v>0.99841441307784673</v>
      </c>
      <c r="K988" s="6">
        <f t="shared" si="79"/>
        <v>1.0105334897284566</v>
      </c>
    </row>
    <row r="989" spans="1:11" x14ac:dyDescent="0.3">
      <c r="A989">
        <v>2009.08</v>
      </c>
      <c r="B989" s="3">
        <v>215.834</v>
      </c>
      <c r="C989" s="4">
        <f t="shared" si="75"/>
        <v>2.2428500448106181E-3</v>
      </c>
      <c r="D989" s="4">
        <f t="shared" si="76"/>
        <v>0.99775714995518938</v>
      </c>
      <c r="F989" s="5">
        <v>40026</v>
      </c>
      <c r="G989" s="5">
        <v>40360</v>
      </c>
      <c r="H989" s="4">
        <f t="shared" si="77"/>
        <v>0.98775613818087271</v>
      </c>
      <c r="I989">
        <v>987</v>
      </c>
      <c r="J989" s="7">
        <f t="shared" si="78"/>
        <v>1.0022428500448106</v>
      </c>
      <c r="K989" s="6">
        <f t="shared" si="79"/>
        <v>1.0123519277830155</v>
      </c>
    </row>
    <row r="990" spans="1:11" x14ac:dyDescent="0.3">
      <c r="A990">
        <v>2009.09</v>
      </c>
      <c r="B990" s="3">
        <v>215.96899999999999</v>
      </c>
      <c r="C990" s="4">
        <f t="shared" si="75"/>
        <v>6.2548069349599444E-4</v>
      </c>
      <c r="D990" s="4">
        <f t="shared" si="76"/>
        <v>0.99937451930650401</v>
      </c>
      <c r="F990" s="5">
        <v>40057</v>
      </c>
      <c r="G990" s="5">
        <v>40391</v>
      </c>
      <c r="H990" s="4">
        <f t="shared" si="77"/>
        <v>0.98860968183431053</v>
      </c>
      <c r="I990">
        <v>988</v>
      </c>
      <c r="J990" s="7">
        <f t="shared" si="78"/>
        <v>1.000625480693496</v>
      </c>
      <c r="K990" s="6">
        <f t="shared" si="79"/>
        <v>1.011481045618392</v>
      </c>
    </row>
    <row r="991" spans="1:11" x14ac:dyDescent="0.3">
      <c r="A991">
        <v>2009.1</v>
      </c>
      <c r="B991" s="3">
        <v>216.17699999999999</v>
      </c>
      <c r="C991" s="4">
        <f t="shared" si="75"/>
        <v>9.6310118581843795E-4</v>
      </c>
      <c r="D991" s="4">
        <f t="shared" si="76"/>
        <v>0.99903689881418156</v>
      </c>
      <c r="F991" s="5">
        <v>40087</v>
      </c>
      <c r="G991" s="5">
        <v>40422</v>
      </c>
      <c r="H991" s="4">
        <f t="shared" si="77"/>
        <v>0.98865295510033413</v>
      </c>
      <c r="I991">
        <v>989</v>
      </c>
      <c r="J991" s="7">
        <f t="shared" si="78"/>
        <v>1.0009631011858184</v>
      </c>
      <c r="K991" s="6">
        <f t="shared" si="79"/>
        <v>1.0114368265815932</v>
      </c>
    </row>
    <row r="992" spans="1:11" x14ac:dyDescent="0.3">
      <c r="A992">
        <v>2009.11</v>
      </c>
      <c r="B992" s="3">
        <v>216.33</v>
      </c>
      <c r="C992" s="4">
        <f t="shared" si="75"/>
        <v>7.0775336876738315E-4</v>
      </c>
      <c r="D992" s="4">
        <f t="shared" si="76"/>
        <v>0.99929224663123262</v>
      </c>
      <c r="F992" s="5">
        <v>40118</v>
      </c>
      <c r="G992" s="5">
        <v>40452</v>
      </c>
      <c r="H992" s="4">
        <f t="shared" si="77"/>
        <v>0.98837378950826105</v>
      </c>
      <c r="I992">
        <v>990</v>
      </c>
      <c r="J992" s="7">
        <f t="shared" si="78"/>
        <v>1.0007077533687674</v>
      </c>
      <c r="K992" s="6">
        <f t="shared" si="79"/>
        <v>1.0117218760552698</v>
      </c>
    </row>
    <row r="993" spans="1:11" x14ac:dyDescent="0.3">
      <c r="A993">
        <v>2009.12</v>
      </c>
      <c r="B993" s="3">
        <v>215.94900000000001</v>
      </c>
      <c r="C993" s="4">
        <f t="shared" si="75"/>
        <v>-1.7611981694632961E-3</v>
      </c>
      <c r="D993" s="4">
        <f t="shared" si="76"/>
        <v>1.0017611981694632</v>
      </c>
      <c r="F993" s="5">
        <v>40148</v>
      </c>
      <c r="G993" s="5">
        <v>40483</v>
      </c>
      <c r="H993" s="4">
        <f t="shared" si="77"/>
        <v>0.98865775946812906</v>
      </c>
      <c r="I993">
        <v>991</v>
      </c>
      <c r="J993" s="7">
        <f t="shared" si="78"/>
        <v>0.9982388018305367</v>
      </c>
      <c r="K993" s="6">
        <f t="shared" si="79"/>
        <v>1.0114316091157027</v>
      </c>
    </row>
    <row r="994" spans="1:11" x14ac:dyDescent="0.3">
      <c r="A994">
        <v>2010.01</v>
      </c>
      <c r="B994" s="3">
        <v>216.68700000000001</v>
      </c>
      <c r="C994" s="4">
        <f t="shared" si="75"/>
        <v>3.4174735701484327E-3</v>
      </c>
      <c r="D994" s="4">
        <f t="shared" si="76"/>
        <v>0.99658252642985157</v>
      </c>
      <c r="F994" s="5">
        <v>40179</v>
      </c>
      <c r="G994" s="5">
        <v>40513</v>
      </c>
      <c r="H994" s="4">
        <f t="shared" si="77"/>
        <v>0.98522363558419401</v>
      </c>
      <c r="I994">
        <v>992</v>
      </c>
      <c r="J994" s="7">
        <f t="shared" si="78"/>
        <v>1.0034174735701484</v>
      </c>
      <c r="K994" s="6">
        <f t="shared" si="79"/>
        <v>1.0149572352731437</v>
      </c>
    </row>
    <row r="995" spans="1:11" x14ac:dyDescent="0.3">
      <c r="A995">
        <v>2010.02</v>
      </c>
      <c r="B995" s="3">
        <v>216.74100000000001</v>
      </c>
      <c r="C995" s="4">
        <f t="shared" si="75"/>
        <v>2.4920738207656612E-4</v>
      </c>
      <c r="D995" s="4">
        <f t="shared" si="76"/>
        <v>0.99975079261792343</v>
      </c>
      <c r="F995" s="5">
        <v>40210</v>
      </c>
      <c r="G995" s="5">
        <v>40544</v>
      </c>
      <c r="H995" s="4">
        <f t="shared" si="77"/>
        <v>0.98389321782104566</v>
      </c>
      <c r="I995">
        <v>993</v>
      </c>
      <c r="J995" s="7">
        <f t="shared" si="78"/>
        <v>1.0002492073820766</v>
      </c>
      <c r="K995" s="6">
        <f t="shared" si="79"/>
        <v>1.0163184685744879</v>
      </c>
    </row>
    <row r="996" spans="1:11" x14ac:dyDescent="0.3">
      <c r="A996">
        <v>2010.03</v>
      </c>
      <c r="B996" s="3">
        <v>217.631</v>
      </c>
      <c r="C996" s="4">
        <f t="shared" si="75"/>
        <v>4.1062835365712758E-3</v>
      </c>
      <c r="D996" s="4">
        <f t="shared" si="76"/>
        <v>0.99589371646342872</v>
      </c>
      <c r="F996" s="5">
        <v>40238</v>
      </c>
      <c r="G996" s="5">
        <v>40575</v>
      </c>
      <c r="H996" s="4">
        <f t="shared" si="77"/>
        <v>0.97928532635039001</v>
      </c>
      <c r="I996">
        <v>994</v>
      </c>
      <c r="J996" s="7">
        <f t="shared" si="78"/>
        <v>1.0041062835365713</v>
      </c>
      <c r="K996" s="6">
        <f t="shared" si="79"/>
        <v>1.0210758462865814</v>
      </c>
    </row>
    <row r="997" spans="1:11" x14ac:dyDescent="0.3">
      <c r="A997">
        <v>2010.04</v>
      </c>
      <c r="B997" s="3">
        <v>218.00899999999999</v>
      </c>
      <c r="C997" s="4">
        <f t="shared" si="75"/>
        <v>1.736884910697345E-3</v>
      </c>
      <c r="D997" s="4">
        <f t="shared" si="76"/>
        <v>0.99826311508930266</v>
      </c>
      <c r="F997" s="5">
        <v>40269</v>
      </c>
      <c r="G997" s="5">
        <v>40603</v>
      </c>
      <c r="H997" s="4">
        <f t="shared" si="77"/>
        <v>0.97373467526073809</v>
      </c>
      <c r="I997">
        <v>995</v>
      </c>
      <c r="J997" s="7">
        <f t="shared" si="78"/>
        <v>1.0017368849106973</v>
      </c>
      <c r="K997" s="6">
        <f t="shared" si="79"/>
        <v>1.0268160326424083</v>
      </c>
    </row>
    <row r="998" spans="1:11" x14ac:dyDescent="0.3">
      <c r="A998">
        <v>2010.05</v>
      </c>
      <c r="B998" s="3">
        <v>218.178</v>
      </c>
      <c r="C998" s="4">
        <f t="shared" si="75"/>
        <v>7.75197354237811E-4</v>
      </c>
      <c r="D998" s="4">
        <f t="shared" si="76"/>
        <v>0.99922480264576219</v>
      </c>
      <c r="F998" s="5">
        <v>40299</v>
      </c>
      <c r="G998" s="5">
        <v>40634</v>
      </c>
      <c r="H998" s="4">
        <f t="shared" si="77"/>
        <v>0.96914767741029639</v>
      </c>
      <c r="I998">
        <v>996</v>
      </c>
      <c r="J998" s="7">
        <f t="shared" si="78"/>
        <v>1.0007751973542378</v>
      </c>
      <c r="K998" s="6">
        <f t="shared" si="79"/>
        <v>1.0316363085927645</v>
      </c>
    </row>
    <row r="999" spans="1:11" x14ac:dyDescent="0.3">
      <c r="A999">
        <v>2010.06</v>
      </c>
      <c r="B999" s="3">
        <v>217.965</v>
      </c>
      <c r="C999" s="4">
        <f t="shared" si="75"/>
        <v>-9.7626708467390966E-4</v>
      </c>
      <c r="D999" s="4">
        <f t="shared" si="76"/>
        <v>1.000976267084674</v>
      </c>
      <c r="F999" s="5">
        <v>40330</v>
      </c>
      <c r="G999" s="5">
        <v>40664</v>
      </c>
      <c r="H999" s="4">
        <f t="shared" si="77"/>
        <v>0.96533695164503874</v>
      </c>
      <c r="I999">
        <v>997</v>
      </c>
      <c r="J999" s="7">
        <f t="shared" si="78"/>
        <v>0.99902373291532609</v>
      </c>
      <c r="K999" s="6">
        <f t="shared" si="79"/>
        <v>1.0356864578463456</v>
      </c>
    </row>
    <row r="1000" spans="1:11" x14ac:dyDescent="0.3">
      <c r="A1000">
        <v>2010.07</v>
      </c>
      <c r="B1000" s="3">
        <v>218.011</v>
      </c>
      <c r="C1000" s="4">
        <f t="shared" si="75"/>
        <v>2.1104305737162932E-4</v>
      </c>
      <c r="D1000" s="4">
        <f t="shared" si="76"/>
        <v>0.99978895694262837</v>
      </c>
      <c r="F1000" s="5">
        <v>40360</v>
      </c>
      <c r="G1000" s="5">
        <v>40695</v>
      </c>
      <c r="H1000" s="4">
        <f t="shared" si="77"/>
        <v>0.96542827986661806</v>
      </c>
      <c r="I1000">
        <v>998</v>
      </c>
      <c r="J1000" s="7">
        <f t="shared" si="78"/>
        <v>1.0002110430573716</v>
      </c>
      <c r="K1000" s="6">
        <f t="shared" si="79"/>
        <v>1.035588282522423</v>
      </c>
    </row>
    <row r="1001" spans="1:11" x14ac:dyDescent="0.3">
      <c r="A1001">
        <v>2010.08</v>
      </c>
      <c r="B1001" s="3">
        <v>218.31200000000001</v>
      </c>
      <c r="C1001" s="4">
        <f t="shared" si="75"/>
        <v>1.3806642784079948E-3</v>
      </c>
      <c r="D1001" s="4">
        <f t="shared" si="76"/>
        <v>0.99861933572159201</v>
      </c>
      <c r="F1001" s="5">
        <v>40391</v>
      </c>
      <c r="G1001" s="5">
        <v>40725</v>
      </c>
      <c r="H1001" s="4">
        <f t="shared" si="77"/>
        <v>0.96477647569975422</v>
      </c>
      <c r="I1001">
        <v>999</v>
      </c>
      <c r="J1001" s="7">
        <f t="shared" si="78"/>
        <v>1.001380664278408</v>
      </c>
      <c r="K1001" s="6">
        <f t="shared" si="79"/>
        <v>1.0362871598222108</v>
      </c>
    </row>
    <row r="1002" spans="1:11" x14ac:dyDescent="0.3">
      <c r="A1002">
        <v>2010.09</v>
      </c>
      <c r="B1002" s="3">
        <v>218.43899999999999</v>
      </c>
      <c r="C1002" s="4">
        <f t="shared" si="75"/>
        <v>5.8173623071566816E-4</v>
      </c>
      <c r="D1002" s="4">
        <f t="shared" si="76"/>
        <v>0.99941826376928433</v>
      </c>
      <c r="F1002" s="5">
        <v>40422</v>
      </c>
      <c r="G1002" s="5">
        <v>40756</v>
      </c>
      <c r="H1002" s="4">
        <f t="shared" si="77"/>
        <v>0.96344621456972601</v>
      </c>
      <c r="I1002">
        <v>1000</v>
      </c>
      <c r="J1002" s="7">
        <f t="shared" si="78"/>
        <v>1.0005817362307157</v>
      </c>
      <c r="K1002" s="6">
        <f t="shared" si="79"/>
        <v>1.0377120817911978</v>
      </c>
    </row>
    <row r="1003" spans="1:11" x14ac:dyDescent="0.3">
      <c r="A1003">
        <v>2010.1</v>
      </c>
      <c r="B1003" s="3">
        <v>218.71100000000001</v>
      </c>
      <c r="C1003" s="4">
        <f t="shared" si="75"/>
        <v>1.2451988884769616E-3</v>
      </c>
      <c r="D1003" s="4">
        <f t="shared" si="76"/>
        <v>0.99875480111152304</v>
      </c>
      <c r="F1003" s="5">
        <v>40452</v>
      </c>
      <c r="G1003" s="5">
        <v>40787</v>
      </c>
      <c r="H1003" s="4">
        <f t="shared" si="77"/>
        <v>0.96254320424793283</v>
      </c>
      <c r="I1003">
        <v>1001</v>
      </c>
      <c r="J1003" s="7">
        <f t="shared" si="78"/>
        <v>1.001245198888477</v>
      </c>
      <c r="K1003" s="6">
        <f t="shared" si="79"/>
        <v>1.0386835684104025</v>
      </c>
    </row>
    <row r="1004" spans="1:11" x14ac:dyDescent="0.3">
      <c r="A1004">
        <v>2010.11</v>
      </c>
      <c r="B1004" s="3">
        <v>218.803</v>
      </c>
      <c r="C1004" s="4">
        <f t="shared" si="75"/>
        <v>4.206464238194485E-4</v>
      </c>
      <c r="D1004" s="4">
        <f t="shared" si="76"/>
        <v>0.99957935357618055</v>
      </c>
      <c r="F1004" s="5">
        <v>40483</v>
      </c>
      <c r="G1004" s="5">
        <v>40817</v>
      </c>
      <c r="H1004" s="4">
        <f t="shared" si="77"/>
        <v>0.96573115275717292</v>
      </c>
      <c r="I1004">
        <v>1002</v>
      </c>
      <c r="J1004" s="7">
        <f t="shared" si="78"/>
        <v>1.0004206464238194</v>
      </c>
      <c r="K1004" s="6">
        <f t="shared" si="79"/>
        <v>1.0352519992135736</v>
      </c>
    </row>
    <row r="1005" spans="1:11" x14ac:dyDescent="0.3">
      <c r="A1005">
        <v>2010.12</v>
      </c>
      <c r="B1005" s="3">
        <v>219.179</v>
      </c>
      <c r="C1005" s="4">
        <f t="shared" si="75"/>
        <v>1.718440789203024E-3</v>
      </c>
      <c r="D1005" s="4">
        <f t="shared" si="76"/>
        <v>0.99828155921079698</v>
      </c>
      <c r="F1005" s="5">
        <v>40513</v>
      </c>
      <c r="G1005" s="5">
        <v>40848</v>
      </c>
      <c r="H1005" s="4">
        <f t="shared" si="77"/>
        <v>0.96695255134596847</v>
      </c>
      <c r="I1005">
        <v>1003</v>
      </c>
      <c r="J1005" s="7">
        <f t="shared" si="78"/>
        <v>1.001718440789203</v>
      </c>
      <c r="K1005" s="6">
        <f t="shared" si="79"/>
        <v>1.0339437759080083</v>
      </c>
    </row>
    <row r="1006" spans="1:11" x14ac:dyDescent="0.3">
      <c r="A1006">
        <v>2011.01</v>
      </c>
      <c r="B1006" s="3">
        <v>220.22300000000001</v>
      </c>
      <c r="C1006" s="4">
        <f t="shared" si="75"/>
        <v>4.7632300539741657E-3</v>
      </c>
      <c r="D1006" s="4">
        <f t="shared" si="76"/>
        <v>0.99523676994602583</v>
      </c>
      <c r="F1006" s="5">
        <v>40544</v>
      </c>
      <c r="G1006" s="5">
        <v>40878</v>
      </c>
      <c r="H1006" s="4">
        <f t="shared" si="77"/>
        <v>0.9710061722627632</v>
      </c>
      <c r="I1006">
        <v>1004</v>
      </c>
      <c r="J1006" s="7">
        <f t="shared" si="78"/>
        <v>1.0047632300539742</v>
      </c>
      <c r="K1006" s="6">
        <f t="shared" si="79"/>
        <v>1.0296241884487114</v>
      </c>
    </row>
    <row r="1007" spans="1:11" x14ac:dyDescent="0.3">
      <c r="A1007">
        <v>2011.02</v>
      </c>
      <c r="B1007" s="3">
        <v>221.309</v>
      </c>
      <c r="C1007" s="4">
        <f t="shared" si="75"/>
        <v>4.9313650254514396E-3</v>
      </c>
      <c r="D1007" s="4">
        <f t="shared" si="76"/>
        <v>0.99506863497454856</v>
      </c>
      <c r="F1007" s="5">
        <v>40575</v>
      </c>
      <c r="G1007" s="5">
        <v>40909</v>
      </c>
      <c r="H1007" s="4">
        <f t="shared" si="77"/>
        <v>0.97136037214461635</v>
      </c>
      <c r="I1007">
        <v>1005</v>
      </c>
      <c r="J1007" s="7">
        <f t="shared" si="78"/>
        <v>1.0049313650254514</v>
      </c>
      <c r="K1007" s="6">
        <f t="shared" si="79"/>
        <v>1.0292521671215085</v>
      </c>
    </row>
    <row r="1008" spans="1:11" x14ac:dyDescent="0.3">
      <c r="A1008">
        <v>2011.03</v>
      </c>
      <c r="B1008" s="3">
        <v>223.46700000000001</v>
      </c>
      <c r="C1008" s="4">
        <f t="shared" si="75"/>
        <v>9.7510720305094001E-3</v>
      </c>
      <c r="D1008" s="4">
        <f t="shared" si="76"/>
        <v>0.9902489279694906</v>
      </c>
      <c r="F1008" s="5">
        <v>40603</v>
      </c>
      <c r="G1008" s="5">
        <v>40940</v>
      </c>
      <c r="H1008" s="4">
        <f t="shared" si="77"/>
        <v>0.97187617429228046</v>
      </c>
      <c r="I1008">
        <v>1006</v>
      </c>
      <c r="J1008" s="7">
        <f t="shared" si="78"/>
        <v>1.0097510720305094</v>
      </c>
      <c r="K1008" s="6">
        <f t="shared" si="79"/>
        <v>1.0287109878043823</v>
      </c>
    </row>
    <row r="1009" spans="1:11" x14ac:dyDescent="0.3">
      <c r="A1009">
        <v>2011.04</v>
      </c>
      <c r="B1009" s="3">
        <v>224.90600000000001</v>
      </c>
      <c r="C1009" s="4">
        <f t="shared" si="75"/>
        <v>6.4394295354570641E-3</v>
      </c>
      <c r="D1009" s="4">
        <f t="shared" si="76"/>
        <v>0.99356057046454294</v>
      </c>
      <c r="F1009" s="5">
        <v>40634</v>
      </c>
      <c r="G1009" s="5">
        <v>40969</v>
      </c>
      <c r="H1009" s="4">
        <f t="shared" si="77"/>
        <v>0.97399267645673415</v>
      </c>
      <c r="I1009">
        <v>1007</v>
      </c>
      <c r="J1009" s="7">
        <f t="shared" si="78"/>
        <v>1.0064394295354571</v>
      </c>
      <c r="K1009" s="6">
        <f t="shared" si="79"/>
        <v>1.0265139819302176</v>
      </c>
    </row>
    <row r="1010" spans="1:11" x14ac:dyDescent="0.3">
      <c r="A1010">
        <v>2011.05</v>
      </c>
      <c r="B1010" s="3">
        <v>225.964</v>
      </c>
      <c r="C1010" s="4">
        <f t="shared" si="75"/>
        <v>4.7041875272335609E-3</v>
      </c>
      <c r="D1010" s="4">
        <f t="shared" si="76"/>
        <v>0.99529581247276644</v>
      </c>
      <c r="F1010" s="5">
        <v>40664</v>
      </c>
      <c r="G1010" s="5">
        <v>41000</v>
      </c>
      <c r="H1010" s="4">
        <f t="shared" si="77"/>
        <v>0.97734375206775936</v>
      </c>
      <c r="I1010">
        <v>1008</v>
      </c>
      <c r="J1010" s="7">
        <f t="shared" si="78"/>
        <v>1.0047041875272336</v>
      </c>
      <c r="K1010" s="6">
        <f t="shared" si="79"/>
        <v>1.0230273981129898</v>
      </c>
    </row>
    <row r="1011" spans="1:11" x14ac:dyDescent="0.3">
      <c r="A1011">
        <v>2011.06</v>
      </c>
      <c r="B1011" s="3">
        <v>225.72200000000001</v>
      </c>
      <c r="C1011" s="4">
        <f t="shared" si="75"/>
        <v>-1.0709670566992902E-3</v>
      </c>
      <c r="D1011" s="4">
        <f t="shared" si="76"/>
        <v>1.0010709670566993</v>
      </c>
      <c r="F1011" s="5">
        <v>40695</v>
      </c>
      <c r="G1011" s="5">
        <v>41030</v>
      </c>
      <c r="H1011" s="4">
        <f t="shared" si="77"/>
        <v>0.98311540401601727</v>
      </c>
      <c r="I1011">
        <v>1009</v>
      </c>
      <c r="J1011" s="7">
        <f t="shared" si="78"/>
        <v>0.99892903294330071</v>
      </c>
      <c r="K1011" s="6">
        <f t="shared" si="79"/>
        <v>1.0170425377493761</v>
      </c>
    </row>
    <row r="1012" spans="1:11" x14ac:dyDescent="0.3">
      <c r="A1012">
        <v>2011.07</v>
      </c>
      <c r="B1012" s="3">
        <v>225.922</v>
      </c>
      <c r="C1012" s="4">
        <f t="shared" si="75"/>
        <v>8.8604566679362229E-4</v>
      </c>
      <c r="D1012" s="4">
        <f t="shared" si="76"/>
        <v>0.99911395433320638</v>
      </c>
      <c r="F1012" s="5">
        <v>40725</v>
      </c>
      <c r="G1012" s="5">
        <v>41061</v>
      </c>
      <c r="H1012" s="4">
        <f t="shared" si="77"/>
        <v>0.98350374127447593</v>
      </c>
      <c r="I1012">
        <v>1010</v>
      </c>
      <c r="J1012" s="7">
        <f t="shared" si="78"/>
        <v>1.0008860456667936</v>
      </c>
      <c r="K1012" s="6">
        <f t="shared" si="79"/>
        <v>1.0166399376223851</v>
      </c>
    </row>
    <row r="1013" spans="1:11" x14ac:dyDescent="0.3">
      <c r="A1013">
        <v>2011.08</v>
      </c>
      <c r="B1013" s="3">
        <v>226.54499999999999</v>
      </c>
      <c r="C1013" s="4">
        <f t="shared" si="75"/>
        <v>2.7575889023645495E-3</v>
      </c>
      <c r="D1013" s="4">
        <f t="shared" si="76"/>
        <v>0.99724241109763545</v>
      </c>
      <c r="F1013" s="5">
        <v>40756</v>
      </c>
      <c r="G1013" s="5">
        <v>41091</v>
      </c>
      <c r="H1013" s="4">
        <f t="shared" si="77"/>
        <v>0.98598026530867822</v>
      </c>
      <c r="I1013">
        <v>1011</v>
      </c>
      <c r="J1013" s="7">
        <f t="shared" si="78"/>
        <v>1.0027575889023645</v>
      </c>
      <c r="K1013" s="6">
        <f t="shared" si="79"/>
        <v>1.0140845070422539</v>
      </c>
    </row>
    <row r="1014" spans="1:11" x14ac:dyDescent="0.3">
      <c r="A1014">
        <v>2011.09</v>
      </c>
      <c r="B1014" s="3">
        <v>226.88900000000001</v>
      </c>
      <c r="C1014" s="4">
        <f t="shared" si="75"/>
        <v>1.5184621156945077E-3</v>
      </c>
      <c r="D1014" s="4">
        <f t="shared" si="76"/>
        <v>0.99848153788430549</v>
      </c>
      <c r="F1014" s="5">
        <v>40787</v>
      </c>
      <c r="G1014" s="5">
        <v>41122</v>
      </c>
      <c r="H1014" s="4">
        <f t="shared" si="77"/>
        <v>0.98320440271815202</v>
      </c>
      <c r="I1014">
        <v>1012</v>
      </c>
      <c r="J1014" s="7">
        <f t="shared" si="78"/>
        <v>1.0015184621156945</v>
      </c>
      <c r="K1014" s="6">
        <f t="shared" si="79"/>
        <v>1.0169237899755015</v>
      </c>
    </row>
    <row r="1015" spans="1:11" x14ac:dyDescent="0.3">
      <c r="A1015">
        <v>2011.1</v>
      </c>
      <c r="B1015" s="3">
        <v>226.42099999999999</v>
      </c>
      <c r="C1015" s="4">
        <f t="shared" si="75"/>
        <v>-2.0626826333582926E-3</v>
      </c>
      <c r="D1015" s="4">
        <f t="shared" si="76"/>
        <v>1.0020626826333583</v>
      </c>
      <c r="F1015" s="5">
        <v>40817</v>
      </c>
      <c r="G1015" s="5">
        <v>41153</v>
      </c>
      <c r="H1015" s="4">
        <f t="shared" si="77"/>
        <v>0.98030569302743509</v>
      </c>
      <c r="I1015">
        <v>1013</v>
      </c>
      <c r="J1015" s="7">
        <f t="shared" si="78"/>
        <v>0.99793731736664171</v>
      </c>
      <c r="K1015" s="6">
        <f t="shared" si="79"/>
        <v>1.0199128208066501</v>
      </c>
    </row>
    <row r="1016" spans="1:11" x14ac:dyDescent="0.3">
      <c r="A1016">
        <v>2011.11</v>
      </c>
      <c r="B1016" s="3">
        <v>226.23</v>
      </c>
      <c r="C1016" s="4">
        <f t="shared" si="75"/>
        <v>-8.4356133044194426E-4</v>
      </c>
      <c r="D1016" s="4">
        <f t="shared" si="76"/>
        <v>1.0008435613304418</v>
      </c>
      <c r="F1016" s="5">
        <v>40848</v>
      </c>
      <c r="G1016" s="5">
        <v>41183</v>
      </c>
      <c r="H1016" s="4">
        <f t="shared" si="77"/>
        <v>0.97866827649912769</v>
      </c>
      <c r="I1016">
        <v>1014</v>
      </c>
      <c r="J1016" s="7">
        <f t="shared" si="78"/>
        <v>0.99915643866955806</v>
      </c>
      <c r="K1016" s="6">
        <f t="shared" si="79"/>
        <v>1.021623435988712</v>
      </c>
    </row>
    <row r="1017" spans="1:11" x14ac:dyDescent="0.3">
      <c r="A1017">
        <v>2011.12</v>
      </c>
      <c r="B1017" s="3">
        <v>225.672</v>
      </c>
      <c r="C1017" s="4">
        <f t="shared" si="75"/>
        <v>-2.4665163771382392E-3</v>
      </c>
      <c r="D1017" s="4">
        <f t="shared" si="76"/>
        <v>1.0024665163771382</v>
      </c>
      <c r="F1017" s="5">
        <v>40878</v>
      </c>
      <c r="G1017" s="5">
        <v>41214</v>
      </c>
      <c r="H1017" s="4">
        <f t="shared" si="77"/>
        <v>0.98247651244474543</v>
      </c>
      <c r="I1017">
        <v>1015</v>
      </c>
      <c r="J1017" s="7">
        <f t="shared" si="78"/>
        <v>0.99753348362286176</v>
      </c>
      <c r="K1017" s="6">
        <f t="shared" si="79"/>
        <v>1.0176413384608585</v>
      </c>
    </row>
    <row r="1018" spans="1:11" x14ac:dyDescent="0.3">
      <c r="A1018">
        <v>2012.01</v>
      </c>
      <c r="B1018" s="3">
        <v>226.66499999999999</v>
      </c>
      <c r="C1018" s="4">
        <f t="shared" si="75"/>
        <v>4.4001914282676413E-3</v>
      </c>
      <c r="D1018" s="4">
        <f t="shared" si="76"/>
        <v>0.99559980857173236</v>
      </c>
      <c r="F1018" s="5">
        <v>40909</v>
      </c>
      <c r="G1018" s="5">
        <v>41244</v>
      </c>
      <c r="H1018" s="4">
        <f t="shared" si="77"/>
        <v>0.98269854300276682</v>
      </c>
      <c r="I1018">
        <v>1016</v>
      </c>
      <c r="J1018" s="7">
        <f t="shared" si="78"/>
        <v>1.0044001914282676</v>
      </c>
      <c r="K1018" s="6">
        <f t="shared" si="79"/>
        <v>1.0174102236874758</v>
      </c>
    </row>
    <row r="1019" spans="1:11" x14ac:dyDescent="0.3">
      <c r="A1019">
        <v>2012.02</v>
      </c>
      <c r="B1019" s="3">
        <v>227.66300000000001</v>
      </c>
      <c r="C1019" s="4">
        <f t="shared" si="75"/>
        <v>4.4029735512762791E-3</v>
      </c>
      <c r="D1019" s="4">
        <f t="shared" si="76"/>
        <v>0.99559702644872372</v>
      </c>
      <c r="F1019" s="5">
        <v>40940</v>
      </c>
      <c r="G1019" s="5">
        <v>41275</v>
      </c>
      <c r="H1019" s="4">
        <f t="shared" si="77"/>
        <v>0.98412273289480956</v>
      </c>
      <c r="I1019">
        <v>1017</v>
      </c>
      <c r="J1019" s="7">
        <f t="shared" si="78"/>
        <v>1.0044029735512763</v>
      </c>
      <c r="K1019" s="6">
        <f t="shared" si="79"/>
        <v>1.0159486466812258</v>
      </c>
    </row>
    <row r="1020" spans="1:11" x14ac:dyDescent="0.3">
      <c r="A1020">
        <v>2012.03</v>
      </c>
      <c r="B1020" s="3">
        <v>229.392</v>
      </c>
      <c r="C1020" s="4">
        <f t="shared" si="75"/>
        <v>7.5945586239309915E-3</v>
      </c>
      <c r="D1020" s="4">
        <f t="shared" si="76"/>
        <v>0.99240544137606901</v>
      </c>
      <c r="F1020" s="5">
        <v>40969</v>
      </c>
      <c r="G1020" s="5">
        <v>41306</v>
      </c>
      <c r="H1020" s="4">
        <f t="shared" si="77"/>
        <v>0.98037932288083873</v>
      </c>
      <c r="I1020">
        <v>1018</v>
      </c>
      <c r="J1020" s="7">
        <f t="shared" si="78"/>
        <v>1.007594558623931</v>
      </c>
      <c r="K1020" s="6">
        <f t="shared" si="79"/>
        <v>1.0197792350974906</v>
      </c>
    </row>
    <row r="1021" spans="1:11" x14ac:dyDescent="0.3">
      <c r="A1021">
        <v>2012.04</v>
      </c>
      <c r="B1021" s="3">
        <v>230.08500000000001</v>
      </c>
      <c r="C1021" s="4">
        <f t="shared" si="75"/>
        <v>3.0210295040804525E-3</v>
      </c>
      <c r="D1021" s="4">
        <f t="shared" si="76"/>
        <v>0.99697897049591955</v>
      </c>
      <c r="F1021" s="5">
        <v>41000</v>
      </c>
      <c r="G1021" s="5">
        <v>41334</v>
      </c>
      <c r="H1021" s="4">
        <f t="shared" si="77"/>
        <v>0.98529902392451985</v>
      </c>
      <c r="I1021">
        <v>1019</v>
      </c>
      <c r="J1021" s="7">
        <f t="shared" si="78"/>
        <v>1.0030210295040805</v>
      </c>
      <c r="K1021" s="6">
        <f t="shared" si="79"/>
        <v>1.0147389621259679</v>
      </c>
    </row>
    <row r="1022" spans="1:11" x14ac:dyDescent="0.3">
      <c r="A1022">
        <v>2012.05</v>
      </c>
      <c r="B1022" s="3">
        <v>229.815</v>
      </c>
      <c r="C1022" s="4">
        <f t="shared" si="75"/>
        <v>-1.1734793663211729E-3</v>
      </c>
      <c r="D1022" s="4">
        <f t="shared" si="76"/>
        <v>1.0011734793663212</v>
      </c>
      <c r="F1022" s="5">
        <v>41030</v>
      </c>
      <c r="G1022" s="5">
        <v>41365</v>
      </c>
      <c r="H1022" s="4">
        <f t="shared" si="77"/>
        <v>0.98931212079218478</v>
      </c>
      <c r="I1022">
        <v>1020</v>
      </c>
      <c r="J1022" s="7">
        <f t="shared" si="78"/>
        <v>0.99882652063367883</v>
      </c>
      <c r="K1022" s="6">
        <f t="shared" si="79"/>
        <v>1.0106308538148945</v>
      </c>
    </row>
    <row r="1023" spans="1:11" x14ac:dyDescent="0.3">
      <c r="A1023">
        <v>2012.06</v>
      </c>
      <c r="B1023" s="3">
        <v>229.47800000000001</v>
      </c>
      <c r="C1023" s="4">
        <f t="shared" si="75"/>
        <v>-1.4663968844504938E-3</v>
      </c>
      <c r="D1023" s="4">
        <f t="shared" si="76"/>
        <v>1.0014663968844504</v>
      </c>
      <c r="F1023" s="5">
        <v>41061</v>
      </c>
      <c r="G1023" s="5">
        <v>41395</v>
      </c>
      <c r="H1023" s="4">
        <f t="shared" si="77"/>
        <v>0.98639322969969079</v>
      </c>
      <c r="I1023">
        <v>1021</v>
      </c>
      <c r="J1023" s="7">
        <f t="shared" si="78"/>
        <v>0.99853360311554951</v>
      </c>
      <c r="K1023" s="6">
        <f t="shared" si="79"/>
        <v>1.0136196505885169</v>
      </c>
    </row>
    <row r="1024" spans="1:11" x14ac:dyDescent="0.3">
      <c r="A1024">
        <v>2012.07</v>
      </c>
      <c r="B1024" s="3">
        <v>229.10400000000001</v>
      </c>
      <c r="C1024" s="4">
        <f t="shared" si="75"/>
        <v>-1.6297858618254946E-3</v>
      </c>
      <c r="D1024" s="4">
        <f t="shared" si="76"/>
        <v>1.0016297858618255</v>
      </c>
      <c r="F1024" s="5">
        <v>41091</v>
      </c>
      <c r="G1024" s="5">
        <v>41426</v>
      </c>
      <c r="H1024" s="4">
        <f t="shared" si="77"/>
        <v>0.98258531384786674</v>
      </c>
      <c r="I1024">
        <v>1022</v>
      </c>
      <c r="J1024" s="7">
        <f t="shared" si="78"/>
        <v>0.99837021413817451</v>
      </c>
      <c r="K1024" s="6">
        <f t="shared" si="79"/>
        <v>1.0175441654537694</v>
      </c>
    </row>
    <row r="1025" spans="1:11" x14ac:dyDescent="0.3">
      <c r="A1025">
        <v>2012.08</v>
      </c>
      <c r="B1025" s="3">
        <v>230.37899999999999</v>
      </c>
      <c r="C1025" s="4">
        <f t="shared" si="75"/>
        <v>5.5651581814371021E-3</v>
      </c>
      <c r="D1025" s="4">
        <f t="shared" si="76"/>
        <v>0.9944348418185629</v>
      </c>
      <c r="F1025" s="5">
        <v>41122</v>
      </c>
      <c r="G1025" s="5">
        <v>41456</v>
      </c>
      <c r="H1025" s="4">
        <f t="shared" si="77"/>
        <v>0.98060000962622496</v>
      </c>
      <c r="I1025">
        <v>1023</v>
      </c>
      <c r="J1025" s="7">
        <f t="shared" si="78"/>
        <v>1.0055651581814371</v>
      </c>
      <c r="K1025" s="6">
        <f t="shared" si="79"/>
        <v>1.0196068161184442</v>
      </c>
    </row>
    <row r="1026" spans="1:11" x14ac:dyDescent="0.3">
      <c r="A1026">
        <v>2012.09</v>
      </c>
      <c r="B1026" s="3">
        <v>231.40700000000001</v>
      </c>
      <c r="C1026" s="4">
        <f t="shared" si="75"/>
        <v>4.4622122676112319E-3</v>
      </c>
      <c r="D1026" s="4">
        <f t="shared" si="76"/>
        <v>0.99553778773238877</v>
      </c>
      <c r="F1026" s="5">
        <v>41153</v>
      </c>
      <c r="G1026" s="5">
        <v>41487</v>
      </c>
      <c r="H1026" s="4">
        <f t="shared" si="77"/>
        <v>0.98490154783665806</v>
      </c>
      <c r="I1026">
        <v>1024</v>
      </c>
      <c r="J1026" s="7">
        <f t="shared" si="78"/>
        <v>1.0044622122676112</v>
      </c>
      <c r="K1026" s="6">
        <f t="shared" si="79"/>
        <v>1.015183675595432</v>
      </c>
    </row>
    <row r="1027" spans="1:11" x14ac:dyDescent="0.3">
      <c r="A1027">
        <v>2012.1</v>
      </c>
      <c r="B1027" s="3">
        <v>231.31700000000001</v>
      </c>
      <c r="C1027" s="4">
        <f t="shared" ref="C1027:C1090" si="80">(B1027/B1026)-1</f>
        <v>-3.8892514055322014E-4</v>
      </c>
      <c r="D1027" s="4">
        <f t="shared" ref="D1027:D1090" si="81">1-C1027</f>
        <v>1.0003889251405531</v>
      </c>
      <c r="F1027" s="5">
        <v>41183</v>
      </c>
      <c r="G1027" s="5">
        <v>41518</v>
      </c>
      <c r="H1027" s="4">
        <f t="shared" ref="H1027:H1090" si="82">PRODUCT(D1027:D1038)</f>
        <v>0.98816550716749407</v>
      </c>
      <c r="I1027">
        <v>1025</v>
      </c>
      <c r="J1027" s="7">
        <f t="shared" si="78"/>
        <v>0.99961107485944678</v>
      </c>
      <c r="K1027" s="6">
        <f t="shared" si="79"/>
        <v>1.0118492526155216</v>
      </c>
    </row>
    <row r="1028" spans="1:11" x14ac:dyDescent="0.3">
      <c r="A1028">
        <v>2012.11</v>
      </c>
      <c r="B1028" s="3">
        <v>230.221</v>
      </c>
      <c r="C1028" s="4">
        <f t="shared" si="80"/>
        <v>-4.73808669488196E-3</v>
      </c>
      <c r="D1028" s="4">
        <f t="shared" si="81"/>
        <v>1.0047380866948821</v>
      </c>
      <c r="F1028" s="5">
        <v>41214</v>
      </c>
      <c r="G1028" s="5">
        <v>41548</v>
      </c>
      <c r="H1028" s="4">
        <f t="shared" si="82"/>
        <v>0.99032515090750917</v>
      </c>
      <c r="I1028">
        <v>1026</v>
      </c>
      <c r="J1028" s="7">
        <f t="shared" ref="J1028:J1091" si="83">1+C1028</f>
        <v>0.99526191330511804</v>
      </c>
      <c r="K1028" s="6">
        <f t="shared" ref="K1028:K1091" si="84">PRODUCT(J1028:J1039)</f>
        <v>1.0096361270464342</v>
      </c>
    </row>
    <row r="1029" spans="1:11" x14ac:dyDescent="0.3">
      <c r="A1029">
        <v>2012.12</v>
      </c>
      <c r="B1029" s="3">
        <v>229.601</v>
      </c>
      <c r="C1029" s="4">
        <f t="shared" si="80"/>
        <v>-2.6930644902072309E-3</v>
      </c>
      <c r="D1029" s="4">
        <f t="shared" si="81"/>
        <v>1.0026930644902072</v>
      </c>
      <c r="F1029" s="5">
        <v>41244</v>
      </c>
      <c r="G1029" s="5">
        <v>41579</v>
      </c>
      <c r="H1029" s="4">
        <f t="shared" si="82"/>
        <v>0.987668157595743</v>
      </c>
      <c r="I1029">
        <v>1027</v>
      </c>
      <c r="J1029" s="7">
        <f t="shared" si="83"/>
        <v>0.99730693550979277</v>
      </c>
      <c r="K1029" s="6">
        <f t="shared" si="84"/>
        <v>1.0123707220453393</v>
      </c>
    </row>
    <row r="1030" spans="1:11" x14ac:dyDescent="0.3">
      <c r="A1030">
        <v>2013.01</v>
      </c>
      <c r="B1030" s="3">
        <v>230.28</v>
      </c>
      <c r="C1030" s="4">
        <f t="shared" si="80"/>
        <v>2.957304192926058E-3</v>
      </c>
      <c r="D1030" s="4">
        <f t="shared" si="81"/>
        <v>0.99704269580707394</v>
      </c>
      <c r="F1030" s="5">
        <v>41275</v>
      </c>
      <c r="G1030" s="5">
        <v>41609</v>
      </c>
      <c r="H1030" s="4">
        <f t="shared" si="82"/>
        <v>0.98509997312283637</v>
      </c>
      <c r="I1030">
        <v>1028</v>
      </c>
      <c r="J1030" s="7">
        <f t="shared" si="83"/>
        <v>1.0029573041929261</v>
      </c>
      <c r="K1030" s="6">
        <f t="shared" si="84"/>
        <v>1.0150173561961837</v>
      </c>
    </row>
    <row r="1031" spans="1:11" x14ac:dyDescent="0.3">
      <c r="A1031">
        <v>2013.02</v>
      </c>
      <c r="B1031" s="3">
        <v>232.166</v>
      </c>
      <c r="C1031" s="4">
        <f t="shared" si="80"/>
        <v>8.1900295292687275E-3</v>
      </c>
      <c r="D1031" s="4">
        <f t="shared" si="81"/>
        <v>0.99180997047073127</v>
      </c>
      <c r="F1031" s="5">
        <v>41306</v>
      </c>
      <c r="G1031" s="5">
        <v>41640</v>
      </c>
      <c r="H1031" s="4">
        <f t="shared" si="82"/>
        <v>0.98434616829069777</v>
      </c>
      <c r="I1031">
        <v>1029</v>
      </c>
      <c r="J1031" s="7">
        <f t="shared" si="83"/>
        <v>1.0081900295292687</v>
      </c>
      <c r="K1031" s="6">
        <f t="shared" si="84"/>
        <v>1.0157894736842108</v>
      </c>
    </row>
    <row r="1032" spans="1:11" x14ac:dyDescent="0.3">
      <c r="A1032">
        <v>2013.03</v>
      </c>
      <c r="B1032" s="3">
        <v>232.773</v>
      </c>
      <c r="C1032" s="4">
        <f t="shared" si="80"/>
        <v>2.6145085843749527E-3</v>
      </c>
      <c r="D1032" s="4">
        <f t="shared" si="81"/>
        <v>0.99738549141562505</v>
      </c>
      <c r="F1032" s="5">
        <v>41334</v>
      </c>
      <c r="G1032" s="5">
        <v>41671</v>
      </c>
      <c r="H1032" s="4">
        <f t="shared" si="82"/>
        <v>0.9888044840020781</v>
      </c>
      <c r="I1032">
        <v>1030</v>
      </c>
      <c r="J1032" s="7">
        <f t="shared" si="83"/>
        <v>1.002614508584375</v>
      </c>
      <c r="K1032" s="6">
        <f t="shared" si="84"/>
        <v>1.0112634925010555</v>
      </c>
    </row>
    <row r="1033" spans="1:11" x14ac:dyDescent="0.3">
      <c r="A1033">
        <v>2013.04</v>
      </c>
      <c r="B1033" s="3">
        <v>232.53100000000001</v>
      </c>
      <c r="C1033" s="4">
        <f t="shared" si="80"/>
        <v>-1.0396394770870732E-3</v>
      </c>
      <c r="D1033" s="4">
        <f t="shared" si="81"/>
        <v>1.0010396394770871</v>
      </c>
      <c r="F1033" s="5">
        <v>41365</v>
      </c>
      <c r="G1033" s="5">
        <v>41699</v>
      </c>
      <c r="H1033" s="4">
        <f t="shared" si="82"/>
        <v>0.98501186146039144</v>
      </c>
      <c r="I1033">
        <v>1031</v>
      </c>
      <c r="J1033" s="7">
        <f t="shared" si="83"/>
        <v>0.99896036052291293</v>
      </c>
      <c r="K1033" s="6">
        <f t="shared" si="84"/>
        <v>1.0151220287576308</v>
      </c>
    </row>
    <row r="1034" spans="1:11" x14ac:dyDescent="0.3">
      <c r="A1034">
        <v>2013.05</v>
      </c>
      <c r="B1034" s="3">
        <v>232.94499999999999</v>
      </c>
      <c r="C1034" s="4">
        <f t="shared" si="80"/>
        <v>1.7804077735872337E-3</v>
      </c>
      <c r="D1034" s="4">
        <f t="shared" si="81"/>
        <v>0.99821959222641277</v>
      </c>
      <c r="F1034" s="5">
        <v>41395</v>
      </c>
      <c r="G1034" s="5">
        <v>41730</v>
      </c>
      <c r="H1034" s="4">
        <f t="shared" si="82"/>
        <v>0.98074489810668575</v>
      </c>
      <c r="I1034">
        <v>1032</v>
      </c>
      <c r="J1034" s="7">
        <f t="shared" si="83"/>
        <v>1.0017804077735872</v>
      </c>
      <c r="K1034" s="6">
        <f t="shared" si="84"/>
        <v>1.0195285789851676</v>
      </c>
    </row>
    <row r="1035" spans="1:11" x14ac:dyDescent="0.3">
      <c r="A1035">
        <v>2013.06</v>
      </c>
      <c r="B1035" s="3">
        <v>233.50399999999999</v>
      </c>
      <c r="C1035" s="4">
        <f t="shared" si="80"/>
        <v>2.3997080855995279E-3</v>
      </c>
      <c r="D1035" s="4">
        <f t="shared" si="81"/>
        <v>0.99760029191440047</v>
      </c>
      <c r="F1035" s="5">
        <v>41426</v>
      </c>
      <c r="G1035" s="5">
        <v>41760</v>
      </c>
      <c r="H1035" s="4">
        <f t="shared" si="82"/>
        <v>0.97906266961278843</v>
      </c>
      <c r="I1035">
        <v>1033</v>
      </c>
      <c r="J1035" s="7">
        <f t="shared" si="83"/>
        <v>1.0023997080855995</v>
      </c>
      <c r="K1035" s="6">
        <f t="shared" si="84"/>
        <v>1.0212711154993666</v>
      </c>
    </row>
    <row r="1036" spans="1:11" x14ac:dyDescent="0.3">
      <c r="A1036">
        <v>2013.07</v>
      </c>
      <c r="B1036" s="3">
        <v>233.596</v>
      </c>
      <c r="C1036" s="4">
        <f t="shared" si="80"/>
        <v>3.9399753323299258E-4</v>
      </c>
      <c r="D1036" s="4">
        <f t="shared" si="81"/>
        <v>0.99960600246676701</v>
      </c>
      <c r="F1036" s="5">
        <v>41456</v>
      </c>
      <c r="G1036" s="5">
        <v>41791</v>
      </c>
      <c r="H1036" s="4">
        <f t="shared" si="82"/>
        <v>0.97959026130637727</v>
      </c>
      <c r="I1036">
        <v>1034</v>
      </c>
      <c r="J1036" s="7">
        <f t="shared" si="83"/>
        <v>1.000393997533233</v>
      </c>
      <c r="K1036" s="6">
        <f t="shared" si="84"/>
        <v>1.0207234137316701</v>
      </c>
    </row>
    <row r="1037" spans="1:11" x14ac:dyDescent="0.3">
      <c r="A1037">
        <v>2013.08</v>
      </c>
      <c r="B1037" s="3">
        <v>233.87700000000001</v>
      </c>
      <c r="C1037" s="4">
        <f t="shared" si="80"/>
        <v>1.2029315570472043E-3</v>
      </c>
      <c r="D1037" s="4">
        <f t="shared" si="81"/>
        <v>0.9987970684429528</v>
      </c>
      <c r="F1037" s="5">
        <v>41487</v>
      </c>
      <c r="G1037" s="5">
        <v>41821</v>
      </c>
      <c r="H1037" s="4">
        <f t="shared" si="82"/>
        <v>0.98035875044304743</v>
      </c>
      <c r="I1037">
        <v>1035</v>
      </c>
      <c r="J1037" s="7">
        <f t="shared" si="83"/>
        <v>1.0012029315570472</v>
      </c>
      <c r="K1037" s="6">
        <f t="shared" si="84"/>
        <v>1.0199232863576428</v>
      </c>
    </row>
    <row r="1038" spans="1:11" x14ac:dyDescent="0.3">
      <c r="A1038">
        <v>2013.09</v>
      </c>
      <c r="B1038" s="3">
        <v>234.149</v>
      </c>
      <c r="C1038" s="4">
        <f t="shared" si="80"/>
        <v>1.1630044852635191E-3</v>
      </c>
      <c r="D1038" s="4">
        <f t="shared" si="81"/>
        <v>0.99883699551473648</v>
      </c>
      <c r="F1038" s="5">
        <v>41518</v>
      </c>
      <c r="G1038" s="5">
        <v>41852</v>
      </c>
      <c r="H1038" s="4">
        <f t="shared" si="82"/>
        <v>0.98317915085000951</v>
      </c>
      <c r="I1038">
        <v>1036</v>
      </c>
      <c r="J1038" s="7">
        <f t="shared" si="83"/>
        <v>1.0011630044852635</v>
      </c>
      <c r="K1038" s="6">
        <f t="shared" si="84"/>
        <v>1.0169961133416281</v>
      </c>
    </row>
    <row r="1039" spans="1:11" x14ac:dyDescent="0.3">
      <c r="A1039">
        <v>2013.1</v>
      </c>
      <c r="B1039" s="3">
        <v>233.54599999999999</v>
      </c>
      <c r="C1039" s="4">
        <f t="shared" si="80"/>
        <v>-2.5752832598047171E-3</v>
      </c>
      <c r="D1039" s="4">
        <f t="shared" si="81"/>
        <v>1.0025752832598047</v>
      </c>
      <c r="F1039" s="5">
        <v>41548</v>
      </c>
      <c r="G1039" s="5">
        <v>41883</v>
      </c>
      <c r="H1039" s="4">
        <f t="shared" si="82"/>
        <v>0.98358315249034334</v>
      </c>
      <c r="I1039">
        <v>1037</v>
      </c>
      <c r="J1039" s="7">
        <f t="shared" si="83"/>
        <v>0.99742471674019528</v>
      </c>
      <c r="K1039" s="6">
        <f t="shared" si="84"/>
        <v>1.0165791867571503</v>
      </c>
    </row>
    <row r="1040" spans="1:11" x14ac:dyDescent="0.3">
      <c r="A1040">
        <v>2013.11</v>
      </c>
      <c r="B1040" s="3">
        <v>233.06899999999999</v>
      </c>
      <c r="C1040" s="4">
        <f t="shared" si="80"/>
        <v>-2.042424190523473E-3</v>
      </c>
      <c r="D1040" s="4">
        <f t="shared" si="81"/>
        <v>1.0020424241905235</v>
      </c>
      <c r="F1040" s="5">
        <v>41579</v>
      </c>
      <c r="G1040" s="5">
        <v>41913</v>
      </c>
      <c r="H1040" s="4">
        <f t="shared" si="82"/>
        <v>0.9835213405770975</v>
      </c>
      <c r="I1040">
        <v>1038</v>
      </c>
      <c r="J1040" s="7">
        <f t="shared" si="83"/>
        <v>0.99795757580947653</v>
      </c>
      <c r="K1040" s="6">
        <f t="shared" si="84"/>
        <v>1.0166434021563202</v>
      </c>
    </row>
    <row r="1041" spans="1:11" x14ac:dyDescent="0.3">
      <c r="A1041">
        <v>2013.12</v>
      </c>
      <c r="B1041" s="3">
        <v>233.04900000000001</v>
      </c>
      <c r="C1041" s="4">
        <f t="shared" si="80"/>
        <v>-8.5811497882559706E-5</v>
      </c>
      <c r="D1041" s="4">
        <f t="shared" si="81"/>
        <v>1.0000858114978826</v>
      </c>
      <c r="F1041" s="5">
        <v>41609</v>
      </c>
      <c r="G1041" s="5">
        <v>41944</v>
      </c>
      <c r="H1041" s="4">
        <f t="shared" si="82"/>
        <v>0.98681628589491177</v>
      </c>
      <c r="I1041">
        <v>1039</v>
      </c>
      <c r="J1041" s="7">
        <f t="shared" si="83"/>
        <v>0.99991418850211744</v>
      </c>
      <c r="K1041" s="6">
        <f t="shared" si="84"/>
        <v>1.0132235518237087</v>
      </c>
    </row>
    <row r="1042" spans="1:11" x14ac:dyDescent="0.3">
      <c r="A1042">
        <v>2014.01</v>
      </c>
      <c r="B1042" s="3">
        <v>233.916</v>
      </c>
      <c r="C1042" s="4">
        <f t="shared" si="80"/>
        <v>3.7202476732360878E-3</v>
      </c>
      <c r="D1042" s="4">
        <f t="shared" si="81"/>
        <v>0.99627975232676391</v>
      </c>
      <c r="F1042" s="5">
        <v>41640</v>
      </c>
      <c r="G1042" s="5">
        <v>41974</v>
      </c>
      <c r="H1042" s="4">
        <f t="shared" si="82"/>
        <v>0.99232648079387276</v>
      </c>
      <c r="I1042">
        <v>1040</v>
      </c>
      <c r="J1042" s="7">
        <f t="shared" si="83"/>
        <v>1.0037202476732361</v>
      </c>
      <c r="K1042" s="6">
        <f t="shared" si="84"/>
        <v>1.007564932696557</v>
      </c>
    </row>
    <row r="1043" spans="1:11" x14ac:dyDescent="0.3">
      <c r="A1043">
        <v>2014.02</v>
      </c>
      <c r="B1043" s="3">
        <v>234.78100000000001</v>
      </c>
      <c r="C1043" s="4">
        <f t="shared" si="80"/>
        <v>3.6979086509687509E-3</v>
      </c>
      <c r="D1043" s="4">
        <f t="shared" si="81"/>
        <v>0.99630209134903125</v>
      </c>
      <c r="F1043" s="5">
        <v>41671</v>
      </c>
      <c r="G1043" s="5">
        <v>42005</v>
      </c>
      <c r="H1043" s="4">
        <f t="shared" si="82"/>
        <v>1.0007191856337527</v>
      </c>
      <c r="I1043">
        <v>1041</v>
      </c>
      <c r="J1043" s="7">
        <f t="shared" si="83"/>
        <v>1.0036979086509688</v>
      </c>
      <c r="K1043" s="6">
        <f t="shared" si="84"/>
        <v>0.99910651686930341</v>
      </c>
    </row>
    <row r="1044" spans="1:11" x14ac:dyDescent="0.3">
      <c r="A1044">
        <v>2014.03</v>
      </c>
      <c r="B1044" s="3">
        <v>236.29300000000001</v>
      </c>
      <c r="C1044" s="4">
        <f t="shared" si="80"/>
        <v>6.4400441262282282E-3</v>
      </c>
      <c r="D1044" s="4">
        <f t="shared" si="81"/>
        <v>0.99355995587377177</v>
      </c>
      <c r="F1044" s="5">
        <v>41699</v>
      </c>
      <c r="G1044" s="5">
        <v>42036</v>
      </c>
      <c r="H1044" s="4">
        <f t="shared" si="82"/>
        <v>1.0000711891564309</v>
      </c>
      <c r="I1044">
        <v>1042</v>
      </c>
      <c r="J1044" s="7">
        <f t="shared" si="83"/>
        <v>1.0064400441262282</v>
      </c>
      <c r="K1044" s="6">
        <f t="shared" si="84"/>
        <v>0.99974870198184695</v>
      </c>
    </row>
    <row r="1045" spans="1:11" x14ac:dyDescent="0.3">
      <c r="A1045">
        <v>2014.04</v>
      </c>
      <c r="B1045" s="3">
        <v>237.072</v>
      </c>
      <c r="C1045" s="4">
        <f t="shared" si="80"/>
        <v>3.2967544531576909E-3</v>
      </c>
      <c r="D1045" s="4">
        <f t="shared" si="81"/>
        <v>0.99670324554684231</v>
      </c>
      <c r="F1045" s="5">
        <v>41730</v>
      </c>
      <c r="G1045" s="5">
        <v>42064</v>
      </c>
      <c r="H1045" s="4">
        <f t="shared" si="82"/>
        <v>1.0005627118627476</v>
      </c>
      <c r="I1045">
        <v>1043</v>
      </c>
      <c r="J1045" s="7">
        <f t="shared" si="83"/>
        <v>1.0032967544531577</v>
      </c>
      <c r="K1045" s="6">
        <f t="shared" si="84"/>
        <v>0.99926362609133557</v>
      </c>
    </row>
    <row r="1046" spans="1:11" x14ac:dyDescent="0.3">
      <c r="A1046">
        <v>2014.05</v>
      </c>
      <c r="B1046" s="3">
        <v>237.9</v>
      </c>
      <c r="C1046" s="4">
        <f t="shared" si="80"/>
        <v>3.4926098400485106E-3</v>
      </c>
      <c r="D1046" s="4">
        <f t="shared" si="81"/>
        <v>0.99650739015995149</v>
      </c>
      <c r="F1046" s="5">
        <v>41760</v>
      </c>
      <c r="G1046" s="5">
        <v>42095</v>
      </c>
      <c r="H1046" s="4">
        <f t="shared" si="82"/>
        <v>1.001831487102683</v>
      </c>
      <c r="I1046">
        <v>1044</v>
      </c>
      <c r="J1046" s="7">
        <f t="shared" si="83"/>
        <v>1.0034926098400485</v>
      </c>
      <c r="K1046" s="6">
        <f t="shared" si="84"/>
        <v>0.99800482553823311</v>
      </c>
    </row>
    <row r="1047" spans="1:11" x14ac:dyDescent="0.3">
      <c r="A1047">
        <v>2014.06</v>
      </c>
      <c r="B1047" s="3">
        <v>238.34299999999999</v>
      </c>
      <c r="C1047" s="4">
        <f t="shared" si="80"/>
        <v>1.8621269440941557E-3</v>
      </c>
      <c r="D1047" s="4">
        <f t="shared" si="81"/>
        <v>0.99813787305590584</v>
      </c>
      <c r="F1047" s="5">
        <v>41791</v>
      </c>
      <c r="G1047" s="5">
        <v>42125</v>
      </c>
      <c r="H1047" s="4">
        <f t="shared" si="82"/>
        <v>1.0002182918106488</v>
      </c>
      <c r="I1047">
        <v>1045</v>
      </c>
      <c r="J1047" s="7">
        <f t="shared" si="83"/>
        <v>1.0018621269440942</v>
      </c>
      <c r="K1047" s="6">
        <f t="shared" si="84"/>
        <v>0.99960067255149254</v>
      </c>
    </row>
    <row r="1048" spans="1:11" x14ac:dyDescent="0.3">
      <c r="A1048">
        <v>2014.07</v>
      </c>
      <c r="B1048" s="3">
        <v>238.25</v>
      </c>
      <c r="C1048" s="4">
        <f t="shared" si="80"/>
        <v>-3.901939641608454E-4</v>
      </c>
      <c r="D1048" s="4">
        <f t="shared" si="81"/>
        <v>1.0003901939641608</v>
      </c>
      <c r="F1048" s="5">
        <v>41821</v>
      </c>
      <c r="G1048" s="5">
        <v>42156</v>
      </c>
      <c r="H1048" s="4">
        <f t="shared" si="82"/>
        <v>0.99857412895548903</v>
      </c>
      <c r="I1048">
        <v>1046</v>
      </c>
      <c r="J1048" s="7">
        <f t="shared" si="83"/>
        <v>0.99960980603583915</v>
      </c>
      <c r="K1048" s="6">
        <f t="shared" si="84"/>
        <v>1.0012377120368547</v>
      </c>
    </row>
    <row r="1049" spans="1:11" x14ac:dyDescent="0.3">
      <c r="A1049">
        <v>2014.08</v>
      </c>
      <c r="B1049" s="3">
        <v>237.852</v>
      </c>
      <c r="C1049" s="4">
        <f t="shared" si="80"/>
        <v>-1.6705141657922251E-3</v>
      </c>
      <c r="D1049" s="4">
        <f t="shared" si="81"/>
        <v>1.0016705141657922</v>
      </c>
      <c r="F1049" s="5">
        <v>41852</v>
      </c>
      <c r="G1049" s="5">
        <v>42186</v>
      </c>
      <c r="H1049" s="4">
        <f t="shared" si="82"/>
        <v>0.99811771788775494</v>
      </c>
      <c r="I1049">
        <v>1047</v>
      </c>
      <c r="J1049" s="7">
        <f t="shared" si="83"/>
        <v>0.99832948583420777</v>
      </c>
      <c r="K1049" s="6">
        <f t="shared" si="84"/>
        <v>1.0016956977964322</v>
      </c>
    </row>
    <row r="1050" spans="1:11" x14ac:dyDescent="0.3">
      <c r="A1050">
        <v>2014.09</v>
      </c>
      <c r="B1050" s="3">
        <v>238.03100000000001</v>
      </c>
      <c r="C1050" s="4">
        <f t="shared" si="80"/>
        <v>7.5256882431085081E-4</v>
      </c>
      <c r="D1050" s="4">
        <f t="shared" si="81"/>
        <v>0.99924743117568915</v>
      </c>
      <c r="F1050" s="5">
        <v>41883</v>
      </c>
      <c r="G1050" s="5">
        <v>42217</v>
      </c>
      <c r="H1050" s="4">
        <f t="shared" si="82"/>
        <v>0.99786438175380232</v>
      </c>
      <c r="I1050">
        <v>1048</v>
      </c>
      <c r="J1050" s="7">
        <f t="shared" si="83"/>
        <v>1.0007525688243109</v>
      </c>
      <c r="K1050" s="6">
        <f t="shared" si="84"/>
        <v>1.0019507929300575</v>
      </c>
    </row>
    <row r="1051" spans="1:11" x14ac:dyDescent="0.3">
      <c r="A1051">
        <v>2014.1</v>
      </c>
      <c r="B1051" s="3">
        <v>237.43299999999999</v>
      </c>
      <c r="C1051" s="4">
        <f t="shared" si="80"/>
        <v>-2.5122778125539202E-3</v>
      </c>
      <c r="D1051" s="4">
        <f t="shared" si="81"/>
        <v>1.0025122778125539</v>
      </c>
      <c r="F1051" s="5">
        <v>41913</v>
      </c>
      <c r="G1051" s="5">
        <v>42248</v>
      </c>
      <c r="H1051" s="4">
        <f t="shared" si="82"/>
        <v>1.0001705108368093</v>
      </c>
      <c r="I1051">
        <v>1049</v>
      </c>
      <c r="J1051" s="7">
        <f t="shared" si="83"/>
        <v>0.99748772218744608</v>
      </c>
      <c r="K1051" s="6">
        <f t="shared" si="84"/>
        <v>0.99963870252194054</v>
      </c>
    </row>
    <row r="1052" spans="1:11" x14ac:dyDescent="0.3">
      <c r="A1052">
        <v>2014.11</v>
      </c>
      <c r="B1052" s="3">
        <v>236.15100000000001</v>
      </c>
      <c r="C1052" s="4">
        <f t="shared" si="80"/>
        <v>-5.3994179410612464E-3</v>
      </c>
      <c r="D1052" s="4">
        <f t="shared" si="81"/>
        <v>1.0053994179410612</v>
      </c>
      <c r="F1052" s="5">
        <v>41944</v>
      </c>
      <c r="G1052" s="5">
        <v>42278</v>
      </c>
      <c r="H1052" s="4">
        <f t="shared" si="82"/>
        <v>0.99811273478518003</v>
      </c>
      <c r="I1052">
        <v>1050</v>
      </c>
      <c r="J1052" s="7">
        <f t="shared" si="83"/>
        <v>0.99460058205893875</v>
      </c>
      <c r="K1052" s="6">
        <f t="shared" si="84"/>
        <v>1.0017057443573556</v>
      </c>
    </row>
    <row r="1053" spans="1:11" x14ac:dyDescent="0.3">
      <c r="A1053">
        <v>2014.12</v>
      </c>
      <c r="B1053" s="3">
        <v>234.81200000000001</v>
      </c>
      <c r="C1053" s="4">
        <f t="shared" si="80"/>
        <v>-5.6701009100109667E-3</v>
      </c>
      <c r="D1053" s="4">
        <f t="shared" si="81"/>
        <v>1.0056701009100109</v>
      </c>
      <c r="F1053" s="5">
        <v>41974</v>
      </c>
      <c r="G1053" s="5">
        <v>42309</v>
      </c>
      <c r="H1053" s="4">
        <f t="shared" si="82"/>
        <v>0.9948478325150949</v>
      </c>
      <c r="I1053">
        <v>1051</v>
      </c>
      <c r="J1053" s="7">
        <f t="shared" si="83"/>
        <v>0.99432989908998903</v>
      </c>
      <c r="K1053" s="6">
        <f t="shared" si="84"/>
        <v>1.0050179757866793</v>
      </c>
    </row>
    <row r="1054" spans="1:11" x14ac:dyDescent="0.3">
      <c r="A1054">
        <v>2015.01</v>
      </c>
      <c r="B1054" s="3">
        <v>233.70699999999999</v>
      </c>
      <c r="C1054" s="4">
        <f t="shared" si="80"/>
        <v>-4.7058923734732971E-3</v>
      </c>
      <c r="D1054" s="4">
        <f t="shared" si="81"/>
        <v>1.0047058923734733</v>
      </c>
      <c r="F1054" s="5">
        <v>42005</v>
      </c>
      <c r="G1054" s="5">
        <v>42339</v>
      </c>
      <c r="H1054" s="4">
        <f t="shared" si="82"/>
        <v>0.99261907318887532</v>
      </c>
      <c r="I1054">
        <v>1052</v>
      </c>
      <c r="J1054" s="7">
        <f t="shared" si="83"/>
        <v>0.9952941076265267</v>
      </c>
      <c r="K1054" s="6">
        <f t="shared" si="84"/>
        <v>1.0072951978604161</v>
      </c>
    </row>
    <row r="1055" spans="1:11" x14ac:dyDescent="0.3">
      <c r="A1055">
        <v>2015.02</v>
      </c>
      <c r="B1055" s="3">
        <v>234.72200000000001</v>
      </c>
      <c r="C1055" s="4">
        <f t="shared" si="80"/>
        <v>4.3430449237722435E-3</v>
      </c>
      <c r="D1055" s="4">
        <f t="shared" si="81"/>
        <v>0.99565695507622776</v>
      </c>
      <c r="F1055" s="5">
        <v>42036</v>
      </c>
      <c r="G1055" s="5">
        <v>42370</v>
      </c>
      <c r="H1055" s="4">
        <f t="shared" si="82"/>
        <v>0.98633657862320234</v>
      </c>
      <c r="I1055">
        <v>1053</v>
      </c>
      <c r="J1055" s="7">
        <f t="shared" si="83"/>
        <v>1.0043430449237722</v>
      </c>
      <c r="K1055" s="6">
        <f t="shared" si="84"/>
        <v>1.0137308681383101</v>
      </c>
    </row>
    <row r="1056" spans="1:11" x14ac:dyDescent="0.3">
      <c r="A1056">
        <v>2015.03</v>
      </c>
      <c r="B1056" s="3">
        <v>236.119</v>
      </c>
      <c r="C1056" s="4">
        <f t="shared" si="80"/>
        <v>5.9517216110973603E-3</v>
      </c>
      <c r="D1056" s="4">
        <f t="shared" si="81"/>
        <v>0.99404827838890264</v>
      </c>
      <c r="F1056" s="5">
        <v>42064</v>
      </c>
      <c r="G1056" s="5">
        <v>42401</v>
      </c>
      <c r="H1056" s="4">
        <f t="shared" si="82"/>
        <v>0.98982359647736029</v>
      </c>
      <c r="I1056">
        <v>1054</v>
      </c>
      <c r="J1056" s="7">
        <f t="shared" si="83"/>
        <v>1.0059517216110974</v>
      </c>
      <c r="K1056" s="6">
        <f t="shared" si="84"/>
        <v>1.0101779978016547</v>
      </c>
    </row>
    <row r="1057" spans="1:11" x14ac:dyDescent="0.3">
      <c r="A1057">
        <v>2015.04</v>
      </c>
      <c r="B1057" s="3">
        <v>236.59899999999999</v>
      </c>
      <c r="C1057" s="4">
        <f t="shared" si="80"/>
        <v>2.0328732545877859E-3</v>
      </c>
      <c r="D1057" s="4">
        <f t="shared" si="81"/>
        <v>0.99796712674541221</v>
      </c>
      <c r="F1057" s="5">
        <v>42095</v>
      </c>
      <c r="G1057" s="5">
        <v>42430</v>
      </c>
      <c r="H1057" s="4">
        <f t="shared" si="82"/>
        <v>0.99146232366735498</v>
      </c>
      <c r="I1057">
        <v>1055</v>
      </c>
      <c r="J1057" s="7">
        <f t="shared" si="83"/>
        <v>1.0020328732545878</v>
      </c>
      <c r="K1057" s="6">
        <f t="shared" si="84"/>
        <v>1.0085253622114272</v>
      </c>
    </row>
    <row r="1058" spans="1:11" x14ac:dyDescent="0.3">
      <c r="A1058">
        <v>2015.05</v>
      </c>
      <c r="B1058" s="3">
        <v>237.80500000000001</v>
      </c>
      <c r="C1058" s="4">
        <f t="shared" si="80"/>
        <v>5.0972320254947245E-3</v>
      </c>
      <c r="D1058" s="4">
        <f t="shared" si="81"/>
        <v>0.99490276797450528</v>
      </c>
      <c r="F1058" s="5">
        <v>42125</v>
      </c>
      <c r="G1058" s="5">
        <v>42461</v>
      </c>
      <c r="H1058" s="4">
        <f t="shared" si="82"/>
        <v>0.98877178110081854</v>
      </c>
      <c r="I1058">
        <v>1056</v>
      </c>
      <c r="J1058" s="7">
        <f t="shared" si="83"/>
        <v>1.0050972320254947</v>
      </c>
      <c r="K1058" s="6">
        <f t="shared" si="84"/>
        <v>1.0112511041889443</v>
      </c>
    </row>
    <row r="1059" spans="1:11" x14ac:dyDescent="0.3">
      <c r="A1059">
        <v>2015.06</v>
      </c>
      <c r="B1059" s="3">
        <v>238.63800000000001</v>
      </c>
      <c r="C1059" s="4">
        <f t="shared" si="80"/>
        <v>3.5028699985282241E-3</v>
      </c>
      <c r="D1059" s="4">
        <f t="shared" si="81"/>
        <v>0.99649713000147178</v>
      </c>
      <c r="F1059" s="5">
        <v>42156</v>
      </c>
      <c r="G1059" s="5">
        <v>42491</v>
      </c>
      <c r="H1059" s="4">
        <f t="shared" si="82"/>
        <v>0.98981674273006548</v>
      </c>
      <c r="I1059">
        <v>1057</v>
      </c>
      <c r="J1059" s="7">
        <f t="shared" si="83"/>
        <v>1.0035028699985282</v>
      </c>
      <c r="K1059" s="6">
        <f t="shared" si="84"/>
        <v>1.0101932255419359</v>
      </c>
    </row>
    <row r="1060" spans="1:11" x14ac:dyDescent="0.3">
      <c r="A1060">
        <v>2015.07</v>
      </c>
      <c r="B1060" s="3">
        <v>238.654</v>
      </c>
      <c r="C1060" s="4">
        <f t="shared" si="80"/>
        <v>6.7047159295618997E-5</v>
      </c>
      <c r="D1060" s="4">
        <f t="shared" si="81"/>
        <v>0.99993295284070438</v>
      </c>
      <c r="F1060" s="5">
        <v>42186</v>
      </c>
      <c r="G1060" s="5">
        <v>42522</v>
      </c>
      <c r="H1060" s="4">
        <f t="shared" si="82"/>
        <v>0.99003378174002021</v>
      </c>
      <c r="I1060">
        <v>1058</v>
      </c>
      <c r="J1060" s="7">
        <f t="shared" si="83"/>
        <v>1.0000670471592956</v>
      </c>
      <c r="K1060" s="6">
        <f t="shared" si="84"/>
        <v>1.0099732649452307</v>
      </c>
    </row>
    <row r="1061" spans="1:11" x14ac:dyDescent="0.3">
      <c r="A1061">
        <v>2015.08</v>
      </c>
      <c r="B1061" s="3">
        <v>238.316</v>
      </c>
      <c r="C1061" s="4">
        <f t="shared" si="80"/>
        <v>-1.4162762828194841E-3</v>
      </c>
      <c r="D1061" s="4">
        <f t="shared" si="81"/>
        <v>1.0014162762828196</v>
      </c>
      <c r="F1061" s="5">
        <v>42217</v>
      </c>
      <c r="G1061" s="5">
        <v>42552</v>
      </c>
      <c r="H1061" s="4">
        <f t="shared" si="82"/>
        <v>0.99170228226507884</v>
      </c>
      <c r="I1061">
        <v>1059</v>
      </c>
      <c r="J1061" s="7">
        <f t="shared" si="83"/>
        <v>0.99858372371718052</v>
      </c>
      <c r="K1061" s="6">
        <f t="shared" si="84"/>
        <v>1.008271388704987</v>
      </c>
    </row>
    <row r="1062" spans="1:11" x14ac:dyDescent="0.3">
      <c r="A1062">
        <v>2015.09</v>
      </c>
      <c r="B1062" s="3">
        <v>237.94499999999999</v>
      </c>
      <c r="C1062" s="4">
        <f t="shared" si="80"/>
        <v>-1.5567565753034085E-3</v>
      </c>
      <c r="D1062" s="4">
        <f t="shared" si="81"/>
        <v>1.0015567565753034</v>
      </c>
      <c r="F1062" s="5">
        <v>42248</v>
      </c>
      <c r="G1062" s="5">
        <v>42583</v>
      </c>
      <c r="H1062" s="4">
        <f t="shared" si="82"/>
        <v>0.98939022312352509</v>
      </c>
      <c r="I1062">
        <v>1060</v>
      </c>
      <c r="J1062" s="7">
        <f t="shared" si="83"/>
        <v>0.99844324342469659</v>
      </c>
      <c r="K1062" s="6">
        <f t="shared" si="84"/>
        <v>1.0106287450276099</v>
      </c>
    </row>
    <row r="1063" spans="1:11" x14ac:dyDescent="0.3">
      <c r="A1063">
        <v>2015.1</v>
      </c>
      <c r="B1063" s="3">
        <v>237.83799999999999</v>
      </c>
      <c r="C1063" s="4">
        <f t="shared" si="80"/>
        <v>-4.4968375044651676E-4</v>
      </c>
      <c r="D1063" s="4">
        <f t="shared" si="81"/>
        <v>1.0004496837504466</v>
      </c>
      <c r="F1063" s="5">
        <v>42278</v>
      </c>
      <c r="G1063" s="5">
        <v>42614</v>
      </c>
      <c r="H1063" s="4">
        <f t="shared" si="82"/>
        <v>0.98547758440928879</v>
      </c>
      <c r="I1063">
        <v>1061</v>
      </c>
      <c r="J1063" s="7">
        <f t="shared" si="83"/>
        <v>0.99955031624955348</v>
      </c>
      <c r="K1063" s="6">
        <f t="shared" si="84"/>
        <v>1.0146378364748154</v>
      </c>
    </row>
    <row r="1064" spans="1:11" x14ac:dyDescent="0.3">
      <c r="A1064">
        <v>2015.11</v>
      </c>
      <c r="B1064" s="3">
        <v>237.33600000000001</v>
      </c>
      <c r="C1064" s="4">
        <f t="shared" si="80"/>
        <v>-2.1106803790814643E-3</v>
      </c>
      <c r="D1064" s="4">
        <f t="shared" si="81"/>
        <v>1.0021106803790816</v>
      </c>
      <c r="F1064" s="5">
        <v>42309</v>
      </c>
      <c r="G1064" s="5">
        <v>42644</v>
      </c>
      <c r="H1064" s="4">
        <f t="shared" si="82"/>
        <v>0.9838065398817496</v>
      </c>
      <c r="I1064">
        <v>1062</v>
      </c>
      <c r="J1064" s="7">
        <f t="shared" si="83"/>
        <v>0.99788931962091854</v>
      </c>
      <c r="K1064" s="6">
        <f t="shared" si="84"/>
        <v>1.016359875209176</v>
      </c>
    </row>
    <row r="1065" spans="1:11" x14ac:dyDescent="0.3">
      <c r="A1065">
        <v>2015.12</v>
      </c>
      <c r="B1065" s="3">
        <v>236.52500000000001</v>
      </c>
      <c r="C1065" s="4">
        <f t="shared" si="80"/>
        <v>-3.4170964371187385E-3</v>
      </c>
      <c r="D1065" s="4">
        <f t="shared" si="81"/>
        <v>1.0034170964371187</v>
      </c>
      <c r="F1065" s="5">
        <v>42339</v>
      </c>
      <c r="G1065" s="5">
        <v>42675</v>
      </c>
      <c r="H1065" s="4">
        <f t="shared" si="82"/>
        <v>0.98326146178067608</v>
      </c>
      <c r="I1065">
        <v>1063</v>
      </c>
      <c r="J1065" s="7">
        <f t="shared" si="83"/>
        <v>0.99658290356288126</v>
      </c>
      <c r="K1065" s="6">
        <f t="shared" si="84"/>
        <v>1.0169253716250377</v>
      </c>
    </row>
    <row r="1066" spans="1:11" x14ac:dyDescent="0.3">
      <c r="A1066">
        <v>2016.01</v>
      </c>
      <c r="B1066" s="3">
        <v>236.916</v>
      </c>
      <c r="C1066" s="4">
        <f t="shared" si="80"/>
        <v>1.6531022090686687E-3</v>
      </c>
      <c r="D1066" s="4">
        <f t="shared" si="81"/>
        <v>0.99834689779093133</v>
      </c>
      <c r="F1066" s="5">
        <v>42370</v>
      </c>
      <c r="G1066" s="5">
        <v>42705</v>
      </c>
      <c r="H1066" s="4">
        <f t="shared" si="82"/>
        <v>0.97959225805516481</v>
      </c>
      <c r="I1066">
        <v>1064</v>
      </c>
      <c r="J1066" s="7">
        <f t="shared" si="83"/>
        <v>1.0016531022090687</v>
      </c>
      <c r="K1066" s="6">
        <f t="shared" si="84"/>
        <v>1.0207462213296687</v>
      </c>
    </row>
    <row r="1067" spans="1:11" x14ac:dyDescent="0.3">
      <c r="A1067">
        <v>2016.02</v>
      </c>
      <c r="B1067" s="3">
        <v>237.11099999999999</v>
      </c>
      <c r="C1067" s="4">
        <f t="shared" si="80"/>
        <v>8.2307653345492504E-4</v>
      </c>
      <c r="D1067" s="4">
        <f t="shared" si="81"/>
        <v>0.99917692346654507</v>
      </c>
      <c r="F1067" s="5">
        <v>42401</v>
      </c>
      <c r="G1067" s="5">
        <v>42736</v>
      </c>
      <c r="H1067" s="4">
        <f t="shared" si="82"/>
        <v>0.97549605561629615</v>
      </c>
      <c r="I1067">
        <v>1065</v>
      </c>
      <c r="J1067" s="7">
        <f t="shared" si="83"/>
        <v>1.0008230765334549</v>
      </c>
      <c r="K1067" s="6">
        <f t="shared" si="84"/>
        <v>1.02500042209053</v>
      </c>
    </row>
    <row r="1068" spans="1:11" x14ac:dyDescent="0.3">
      <c r="A1068">
        <v>2016.03</v>
      </c>
      <c r="B1068" s="3">
        <v>238.13200000000001</v>
      </c>
      <c r="C1068" s="4">
        <f t="shared" si="80"/>
        <v>4.3060001433927741E-3</v>
      </c>
      <c r="D1068" s="4">
        <f t="shared" si="81"/>
        <v>0.99569399985660723</v>
      </c>
      <c r="F1068" s="5">
        <v>42430</v>
      </c>
      <c r="G1068" s="5">
        <v>42767</v>
      </c>
      <c r="H1068" s="4">
        <f t="shared" si="82"/>
        <v>0.9732280717028593</v>
      </c>
      <c r="I1068">
        <v>1066</v>
      </c>
      <c r="J1068" s="7">
        <f t="shared" si="83"/>
        <v>1.0043060001433928</v>
      </c>
      <c r="K1068" s="6">
        <f t="shared" si="84"/>
        <v>1.0273795817148932</v>
      </c>
    </row>
    <row r="1069" spans="1:11" x14ac:dyDescent="0.3">
      <c r="A1069">
        <v>2016.04</v>
      </c>
      <c r="B1069" s="3">
        <v>239.261</v>
      </c>
      <c r="C1069" s="4">
        <f t="shared" si="80"/>
        <v>4.7410679791040078E-3</v>
      </c>
      <c r="D1069" s="4">
        <f t="shared" si="81"/>
        <v>0.99525893202089599</v>
      </c>
      <c r="F1069" s="5">
        <v>42461</v>
      </c>
      <c r="G1069" s="5">
        <v>42795</v>
      </c>
      <c r="H1069" s="4">
        <f t="shared" si="82"/>
        <v>0.97664245655522997</v>
      </c>
      <c r="I1069">
        <v>1067</v>
      </c>
      <c r="J1069" s="7">
        <f t="shared" si="83"/>
        <v>1.004741067979104</v>
      </c>
      <c r="K1069" s="6">
        <f t="shared" si="84"/>
        <v>1.0238061243344023</v>
      </c>
    </row>
    <row r="1070" spans="1:11" x14ac:dyDescent="0.3">
      <c r="A1070">
        <v>2016.05</v>
      </c>
      <c r="B1070" s="3">
        <v>240.22900000000001</v>
      </c>
      <c r="C1070" s="4">
        <f t="shared" si="80"/>
        <v>4.0457909981150841E-3</v>
      </c>
      <c r="D1070" s="4">
        <f t="shared" si="81"/>
        <v>0.99595420900188492</v>
      </c>
      <c r="F1070" s="5">
        <v>42491</v>
      </c>
      <c r="G1070" s="5">
        <v>42826</v>
      </c>
      <c r="H1070" s="4">
        <f t="shared" si="82"/>
        <v>0.97838477951371616</v>
      </c>
      <c r="I1070">
        <v>1068</v>
      </c>
      <c r="J1070" s="7">
        <f t="shared" si="83"/>
        <v>1.0040457909981151</v>
      </c>
      <c r="K1070" s="6">
        <f t="shared" si="84"/>
        <v>1.0219968987841728</v>
      </c>
    </row>
    <row r="1071" spans="1:11" x14ac:dyDescent="0.3">
      <c r="A1071">
        <v>2016.06</v>
      </c>
      <c r="B1071" s="3">
        <v>241.018</v>
      </c>
      <c r="C1071" s="4">
        <f t="shared" si="80"/>
        <v>3.2843661672818936E-3</v>
      </c>
      <c r="D1071" s="4">
        <f t="shared" si="81"/>
        <v>0.99671563383271811</v>
      </c>
      <c r="F1071" s="5">
        <v>42522</v>
      </c>
      <c r="G1071" s="5">
        <v>42856</v>
      </c>
      <c r="H1071" s="4">
        <f t="shared" si="82"/>
        <v>0.98151955567036786</v>
      </c>
      <c r="I1071">
        <v>1069</v>
      </c>
      <c r="J1071" s="7">
        <f t="shared" si="83"/>
        <v>1.0032843661672819</v>
      </c>
      <c r="K1071" s="6">
        <f t="shared" si="84"/>
        <v>1.0187487772084136</v>
      </c>
    </row>
    <row r="1072" spans="1:11" x14ac:dyDescent="0.3">
      <c r="A1072">
        <v>2016.07</v>
      </c>
      <c r="B1072" s="3">
        <v>240.62799999999999</v>
      </c>
      <c r="C1072" s="4">
        <f t="shared" si="80"/>
        <v>-1.618136404749948E-3</v>
      </c>
      <c r="D1072" s="4">
        <f t="shared" si="81"/>
        <v>1.0016181364047498</v>
      </c>
      <c r="F1072" s="5">
        <v>42552</v>
      </c>
      <c r="G1072" s="5">
        <v>42887</v>
      </c>
      <c r="H1072" s="4">
        <f t="shared" si="82"/>
        <v>0.98386056682913403</v>
      </c>
      <c r="I1072">
        <v>1070</v>
      </c>
      <c r="J1072" s="7">
        <f t="shared" si="83"/>
        <v>0.99838186359525005</v>
      </c>
      <c r="K1072" s="6">
        <f t="shared" si="84"/>
        <v>1.0163348795525642</v>
      </c>
    </row>
    <row r="1073" spans="1:11" x14ac:dyDescent="0.3">
      <c r="A1073">
        <v>2016.08</v>
      </c>
      <c r="B1073" s="3">
        <v>240.84899999999999</v>
      </c>
      <c r="C1073" s="4">
        <f t="shared" si="80"/>
        <v>9.1843010788439372E-4</v>
      </c>
      <c r="D1073" s="4">
        <f t="shared" si="81"/>
        <v>0.99908156989211561</v>
      </c>
      <c r="F1073" s="5">
        <v>42583</v>
      </c>
      <c r="G1073" s="5">
        <v>42917</v>
      </c>
      <c r="H1073" s="4">
        <f t="shared" si="82"/>
        <v>0.98294880925540173</v>
      </c>
      <c r="I1073">
        <v>1071</v>
      </c>
      <c r="J1073" s="7">
        <f t="shared" si="83"/>
        <v>1.0009184301078844</v>
      </c>
      <c r="K1073" s="6">
        <f t="shared" si="84"/>
        <v>1.0172797845637249</v>
      </c>
    </row>
    <row r="1074" spans="1:11" x14ac:dyDescent="0.3">
      <c r="A1074">
        <v>2016.09</v>
      </c>
      <c r="B1074" s="3">
        <v>241.428</v>
      </c>
      <c r="C1074" s="4">
        <f t="shared" si="80"/>
        <v>2.4039958646289161E-3</v>
      </c>
      <c r="D1074" s="4">
        <f t="shared" si="81"/>
        <v>0.99759600413537108</v>
      </c>
      <c r="F1074" s="5">
        <v>42614</v>
      </c>
      <c r="G1074" s="5">
        <v>42948</v>
      </c>
      <c r="H1074" s="4">
        <f t="shared" si="82"/>
        <v>0.98090630982354232</v>
      </c>
      <c r="I1074">
        <v>1072</v>
      </c>
      <c r="J1074" s="7">
        <f t="shared" si="83"/>
        <v>1.0024039958646289</v>
      </c>
      <c r="K1074" s="6">
        <f t="shared" si="84"/>
        <v>1.0193897421205818</v>
      </c>
    </row>
    <row r="1075" spans="1:11" x14ac:dyDescent="0.3">
      <c r="A1075">
        <v>2016.1</v>
      </c>
      <c r="B1075" s="3">
        <v>241.72900000000001</v>
      </c>
      <c r="C1075" s="4">
        <f t="shared" si="80"/>
        <v>1.2467485130143174E-3</v>
      </c>
      <c r="D1075" s="4">
        <f t="shared" si="81"/>
        <v>0.99875325148698568</v>
      </c>
      <c r="F1075" s="5">
        <v>42644</v>
      </c>
      <c r="G1075" s="5">
        <v>42979</v>
      </c>
      <c r="H1075" s="4">
        <f t="shared" si="82"/>
        <v>0.97806376446807552</v>
      </c>
      <c r="I1075">
        <v>1073</v>
      </c>
      <c r="J1075" s="7">
        <f t="shared" si="83"/>
        <v>1.0012467485130143</v>
      </c>
      <c r="K1075" s="6">
        <f t="shared" si="84"/>
        <v>1.0223296386500318</v>
      </c>
    </row>
    <row r="1076" spans="1:11" x14ac:dyDescent="0.3">
      <c r="A1076">
        <v>2016.11</v>
      </c>
      <c r="B1076" s="3">
        <v>241.35300000000001</v>
      </c>
      <c r="C1076" s="4">
        <f t="shared" si="80"/>
        <v>-1.5554608673349346E-3</v>
      </c>
      <c r="D1076" s="4">
        <f t="shared" si="81"/>
        <v>1.0015554608673349</v>
      </c>
      <c r="F1076" s="5">
        <v>42675</v>
      </c>
      <c r="G1076" s="5">
        <v>43009</v>
      </c>
      <c r="H1076" s="4">
        <f t="shared" si="82"/>
        <v>0.97990363534761649</v>
      </c>
      <c r="I1076">
        <v>1074</v>
      </c>
      <c r="J1076" s="7">
        <f t="shared" si="83"/>
        <v>0.99844453913266507</v>
      </c>
      <c r="K1076" s="6">
        <f t="shared" si="84"/>
        <v>1.0204112870197615</v>
      </c>
    </row>
    <row r="1077" spans="1:11" x14ac:dyDescent="0.3">
      <c r="A1077">
        <v>2016.12</v>
      </c>
      <c r="B1077" s="3">
        <v>241.43199999999999</v>
      </c>
      <c r="C1077" s="4">
        <f t="shared" si="80"/>
        <v>3.2732139231739232E-4</v>
      </c>
      <c r="D1077" s="4">
        <f t="shared" si="81"/>
        <v>0.99967267860768261</v>
      </c>
      <c r="F1077" s="5">
        <v>42705</v>
      </c>
      <c r="G1077" s="5">
        <v>43040</v>
      </c>
      <c r="H1077" s="4">
        <f t="shared" si="82"/>
        <v>0.97835800191324707</v>
      </c>
      <c r="I1077">
        <v>1075</v>
      </c>
      <c r="J1077" s="7">
        <f t="shared" si="83"/>
        <v>1.0003273213923174</v>
      </c>
      <c r="K1077" s="6">
        <f t="shared" si="84"/>
        <v>1.0220258293868314</v>
      </c>
    </row>
    <row r="1078" spans="1:11" x14ac:dyDescent="0.3">
      <c r="A1078">
        <v>2017.01</v>
      </c>
      <c r="B1078" s="3">
        <v>242.839</v>
      </c>
      <c r="C1078" s="4">
        <f t="shared" si="80"/>
        <v>5.8277278902547636E-3</v>
      </c>
      <c r="D1078" s="4">
        <f t="shared" si="81"/>
        <v>0.99417227210974524</v>
      </c>
      <c r="F1078" s="5">
        <v>42736</v>
      </c>
      <c r="G1078" s="5">
        <v>43070</v>
      </c>
      <c r="H1078" s="4">
        <f t="shared" si="82"/>
        <v>0.97925364299134543</v>
      </c>
      <c r="I1078">
        <v>1076</v>
      </c>
      <c r="J1078" s="7">
        <f t="shared" si="83"/>
        <v>1.0058277278902548</v>
      </c>
      <c r="K1078" s="6">
        <f t="shared" si="84"/>
        <v>1.021090824745684</v>
      </c>
    </row>
    <row r="1079" spans="1:11" x14ac:dyDescent="0.3">
      <c r="A1079">
        <v>2017.02</v>
      </c>
      <c r="B1079" s="3">
        <v>243.60300000000001</v>
      </c>
      <c r="C1079" s="4">
        <f t="shared" si="80"/>
        <v>3.1461173864164582E-3</v>
      </c>
      <c r="D1079" s="4">
        <f t="shared" si="81"/>
        <v>0.99685388261358354</v>
      </c>
      <c r="F1079" s="5">
        <v>42767</v>
      </c>
      <c r="G1079" s="5">
        <v>43101</v>
      </c>
      <c r="H1079" s="4">
        <f t="shared" si="82"/>
        <v>0.97962792338179028</v>
      </c>
      <c r="I1079">
        <v>1077</v>
      </c>
      <c r="J1079" s="7">
        <f t="shared" si="83"/>
        <v>1.0031461173864165</v>
      </c>
      <c r="K1079" s="6">
        <f t="shared" si="84"/>
        <v>1.0207050762027514</v>
      </c>
    </row>
    <row r="1080" spans="1:11" x14ac:dyDescent="0.3">
      <c r="A1080">
        <v>2017.03</v>
      </c>
      <c r="B1080" s="3">
        <v>243.80099999999999</v>
      </c>
      <c r="C1080" s="4">
        <f t="shared" si="80"/>
        <v>8.1279787194721287E-4</v>
      </c>
      <c r="D1080" s="4">
        <f t="shared" si="81"/>
        <v>0.99918720212805279</v>
      </c>
      <c r="F1080" s="5">
        <v>42795</v>
      </c>
      <c r="G1080" s="5">
        <v>43132</v>
      </c>
      <c r="H1080" s="4">
        <f t="shared" si="82"/>
        <v>0.97826334577918184</v>
      </c>
      <c r="I1080">
        <v>1078</v>
      </c>
      <c r="J1080" s="7">
        <f t="shared" si="83"/>
        <v>1.0008127978719472</v>
      </c>
      <c r="K1080" s="6">
        <f t="shared" si="84"/>
        <v>1.0221179542123862</v>
      </c>
    </row>
    <row r="1081" spans="1:11" x14ac:dyDescent="0.3">
      <c r="A1081">
        <v>2017.04</v>
      </c>
      <c r="B1081" s="3">
        <v>244.524</v>
      </c>
      <c r="C1081" s="4">
        <f t="shared" si="80"/>
        <v>2.965533365326678E-3</v>
      </c>
      <c r="D1081" s="4">
        <f t="shared" si="81"/>
        <v>0.99703446663467332</v>
      </c>
      <c r="F1081" s="5">
        <v>42826</v>
      </c>
      <c r="G1081" s="5">
        <v>43160</v>
      </c>
      <c r="H1081" s="4">
        <f t="shared" si="82"/>
        <v>0.97684534700622905</v>
      </c>
      <c r="I1081">
        <v>1079</v>
      </c>
      <c r="J1081" s="7">
        <f t="shared" si="83"/>
        <v>1.0029655333653267</v>
      </c>
      <c r="K1081" s="6">
        <f t="shared" si="84"/>
        <v>1.0235971140397289</v>
      </c>
    </row>
    <row r="1082" spans="1:11" x14ac:dyDescent="0.3">
      <c r="A1082">
        <v>2017.05</v>
      </c>
      <c r="B1082" s="3">
        <v>244.733</v>
      </c>
      <c r="C1082" s="4">
        <f t="shared" si="80"/>
        <v>8.5472182689638743E-4</v>
      </c>
      <c r="D1082" s="4">
        <f t="shared" si="81"/>
        <v>0.99914527817310361</v>
      </c>
      <c r="F1082" s="5">
        <v>42856</v>
      </c>
      <c r="G1082" s="5">
        <v>43191</v>
      </c>
      <c r="H1082" s="4">
        <f t="shared" si="82"/>
        <v>0.97585623152299139</v>
      </c>
      <c r="I1082">
        <v>1080</v>
      </c>
      <c r="J1082" s="7">
        <f t="shared" si="83"/>
        <v>1.0008547218268964</v>
      </c>
      <c r="K1082" s="6">
        <f t="shared" si="84"/>
        <v>1.0246274394333481</v>
      </c>
    </row>
    <row r="1083" spans="1:11" x14ac:dyDescent="0.3">
      <c r="A1083">
        <v>2017.06</v>
      </c>
      <c r="B1083" s="3">
        <v>244.95500000000001</v>
      </c>
      <c r="C1083" s="4">
        <f t="shared" si="80"/>
        <v>9.0711101486107282E-4</v>
      </c>
      <c r="D1083" s="4">
        <f t="shared" si="81"/>
        <v>0.99909288898513893</v>
      </c>
      <c r="F1083" s="5">
        <v>42887</v>
      </c>
      <c r="G1083" s="5">
        <v>43221</v>
      </c>
      <c r="H1083" s="4">
        <f t="shared" si="82"/>
        <v>0.97262905380668163</v>
      </c>
      <c r="I1083">
        <v>1081</v>
      </c>
      <c r="J1083" s="7">
        <f t="shared" si="83"/>
        <v>1.0009071110148611</v>
      </c>
      <c r="K1083" s="6">
        <f t="shared" si="84"/>
        <v>1.0280101171480756</v>
      </c>
    </row>
    <row r="1084" spans="1:11" x14ac:dyDescent="0.3">
      <c r="A1084">
        <v>2017.07</v>
      </c>
      <c r="B1084" s="3">
        <v>244.786</v>
      </c>
      <c r="C1084" s="4">
        <f t="shared" si="80"/>
        <v>-6.8992263885203631E-4</v>
      </c>
      <c r="D1084" s="4">
        <f t="shared" si="81"/>
        <v>1.0006899226388519</v>
      </c>
      <c r="F1084" s="5">
        <v>42917</v>
      </c>
      <c r="G1084" s="5">
        <v>43252</v>
      </c>
      <c r="H1084" s="4">
        <f t="shared" si="82"/>
        <v>0.97196048004866542</v>
      </c>
      <c r="I1084">
        <v>1082</v>
      </c>
      <c r="J1084" s="7">
        <f t="shared" si="83"/>
        <v>0.99931007736114796</v>
      </c>
      <c r="K1084" s="6">
        <f t="shared" si="84"/>
        <v>1.0287154783531673</v>
      </c>
    </row>
    <row r="1085" spans="1:11" x14ac:dyDescent="0.3">
      <c r="A1085">
        <v>2017.08</v>
      </c>
      <c r="B1085" s="3">
        <v>245.51900000000001</v>
      </c>
      <c r="C1085" s="4">
        <f t="shared" si="80"/>
        <v>2.9944522971085963E-3</v>
      </c>
      <c r="D1085" s="4">
        <f t="shared" si="81"/>
        <v>0.9970055477028914</v>
      </c>
      <c r="F1085" s="5">
        <v>42948</v>
      </c>
      <c r="G1085" s="5">
        <v>43282</v>
      </c>
      <c r="H1085" s="4">
        <f t="shared" si="82"/>
        <v>0.97122483842042751</v>
      </c>
      <c r="I1085">
        <v>1083</v>
      </c>
      <c r="J1085" s="7">
        <f t="shared" si="83"/>
        <v>1.0029944522971086</v>
      </c>
      <c r="K1085" s="6">
        <f t="shared" si="84"/>
        <v>1.0294951508664714</v>
      </c>
    </row>
    <row r="1086" spans="1:11" x14ac:dyDescent="0.3">
      <c r="A1086">
        <v>2017.09</v>
      </c>
      <c r="B1086" s="3">
        <v>246.81899999999999</v>
      </c>
      <c r="C1086" s="4">
        <f t="shared" si="80"/>
        <v>5.2949058932301174E-3</v>
      </c>
      <c r="D1086" s="4">
        <f t="shared" si="81"/>
        <v>0.99470509410676988</v>
      </c>
      <c r="F1086" s="5">
        <v>42979</v>
      </c>
      <c r="G1086" s="5">
        <v>43313</v>
      </c>
      <c r="H1086" s="4">
        <f t="shared" si="82"/>
        <v>0.97360068271314981</v>
      </c>
      <c r="I1086">
        <v>1084</v>
      </c>
      <c r="J1086" s="7">
        <f t="shared" si="83"/>
        <v>1.0052949058932301</v>
      </c>
      <c r="K1086" s="6">
        <f t="shared" si="84"/>
        <v>1.0269918010418744</v>
      </c>
    </row>
    <row r="1087" spans="1:11" x14ac:dyDescent="0.3">
      <c r="A1087">
        <v>2017.1</v>
      </c>
      <c r="B1087" s="3">
        <v>246.66300000000001</v>
      </c>
      <c r="C1087" s="4">
        <f t="shared" si="80"/>
        <v>-6.3204210372769243E-4</v>
      </c>
      <c r="D1087" s="4">
        <f t="shared" si="81"/>
        <v>1.0006320421037276</v>
      </c>
      <c r="F1087" s="5">
        <v>43009</v>
      </c>
      <c r="G1087" s="5">
        <v>43344</v>
      </c>
      <c r="H1087" s="4">
        <f t="shared" si="82"/>
        <v>0.97764587712485362</v>
      </c>
      <c r="I1087">
        <v>1085</v>
      </c>
      <c r="J1087" s="7">
        <f t="shared" si="83"/>
        <v>0.99936795789627231</v>
      </c>
      <c r="K1087" s="6">
        <f t="shared" si="84"/>
        <v>1.02276972194199</v>
      </c>
    </row>
    <row r="1088" spans="1:11" x14ac:dyDescent="0.3">
      <c r="A1088">
        <v>2017.11</v>
      </c>
      <c r="B1088" s="3">
        <v>246.66900000000001</v>
      </c>
      <c r="C1088" s="4">
        <f t="shared" si="80"/>
        <v>2.4324685907517463E-5</v>
      </c>
      <c r="D1088" s="4">
        <f t="shared" si="81"/>
        <v>0.99997567531409248</v>
      </c>
      <c r="F1088" s="5">
        <v>43040</v>
      </c>
      <c r="G1088" s="5">
        <v>43374</v>
      </c>
      <c r="H1088" s="4">
        <f t="shared" si="82"/>
        <v>0.97530217607737046</v>
      </c>
      <c r="I1088">
        <v>1086</v>
      </c>
      <c r="J1088" s="7">
        <f t="shared" si="83"/>
        <v>1.0000243246859075</v>
      </c>
      <c r="K1088" s="6">
        <f t="shared" si="84"/>
        <v>1.0252246992860703</v>
      </c>
    </row>
    <row r="1089" spans="1:11" x14ac:dyDescent="0.3">
      <c r="A1089">
        <v>2017.12</v>
      </c>
      <c r="B1089" s="3">
        <v>246.524</v>
      </c>
      <c r="C1089" s="4">
        <f t="shared" si="80"/>
        <v>-5.8783227726233456E-4</v>
      </c>
      <c r="D1089" s="4">
        <f t="shared" si="81"/>
        <v>1.0005878322772623</v>
      </c>
      <c r="F1089" s="5">
        <v>43070</v>
      </c>
      <c r="G1089" s="5">
        <v>43405</v>
      </c>
      <c r="H1089" s="4">
        <f t="shared" si="82"/>
        <v>0.97859260693331107</v>
      </c>
      <c r="I1089">
        <v>1087</v>
      </c>
      <c r="J1089" s="7">
        <f t="shared" si="83"/>
        <v>0.99941216772273767</v>
      </c>
      <c r="K1089" s="6">
        <f t="shared" si="84"/>
        <v>1.0217660103215245</v>
      </c>
    </row>
    <row r="1090" spans="1:11" x14ac:dyDescent="0.3">
      <c r="A1090">
        <v>2018.01</v>
      </c>
      <c r="B1090" s="3">
        <v>247.86699999999999</v>
      </c>
      <c r="C1090" s="4">
        <f t="shared" si="80"/>
        <v>5.4477454527752656E-3</v>
      </c>
      <c r="D1090" s="4">
        <f t="shared" si="81"/>
        <v>0.99455225454722473</v>
      </c>
      <c r="F1090" s="5">
        <v>43101</v>
      </c>
      <c r="G1090" s="5">
        <v>43435</v>
      </c>
      <c r="H1090" s="4">
        <f t="shared" si="82"/>
        <v>0.98114144871890163</v>
      </c>
      <c r="I1090">
        <v>1088</v>
      </c>
      <c r="J1090" s="7">
        <f t="shared" si="83"/>
        <v>1.0054477454527753</v>
      </c>
      <c r="K1090" s="6">
        <f t="shared" si="84"/>
        <v>1.0191015884863133</v>
      </c>
    </row>
    <row r="1091" spans="1:11" x14ac:dyDescent="0.3">
      <c r="A1091">
        <v>2018.02</v>
      </c>
      <c r="B1091" s="3">
        <v>248.99100000000001</v>
      </c>
      <c r="C1091" s="4">
        <f t="shared" ref="C1091:C1154" si="85">(B1091/B1090)-1</f>
        <v>4.5346899748657243E-3</v>
      </c>
      <c r="D1091" s="4">
        <f t="shared" ref="D1091:D1154" si="86">1-C1091</f>
        <v>0.99546531002513428</v>
      </c>
      <c r="F1091" s="5">
        <v>43132</v>
      </c>
      <c r="G1091" s="5">
        <v>43466</v>
      </c>
      <c r="H1091" s="4">
        <f t="shared" ref="H1091:H1154" si="87">PRODUCT(D1091:D1102)</f>
        <v>0.98463484771894327</v>
      </c>
      <c r="I1091">
        <v>1089</v>
      </c>
      <c r="J1091" s="7">
        <f t="shared" si="83"/>
        <v>1.0045346899748657</v>
      </c>
      <c r="K1091" s="6">
        <f t="shared" si="84"/>
        <v>1.0155123513819913</v>
      </c>
    </row>
    <row r="1092" spans="1:11" x14ac:dyDescent="0.3">
      <c r="A1092">
        <v>2018.03</v>
      </c>
      <c r="B1092" s="3">
        <v>249.554</v>
      </c>
      <c r="C1092" s="4">
        <f t="shared" si="85"/>
        <v>2.2611259041491749E-3</v>
      </c>
      <c r="D1092" s="4">
        <f t="shared" si="86"/>
        <v>0.99773887409585083</v>
      </c>
      <c r="F1092" s="5">
        <v>43160</v>
      </c>
      <c r="G1092" s="5">
        <v>43497</v>
      </c>
      <c r="H1092" s="4">
        <f t="shared" si="87"/>
        <v>0.98493913752684026</v>
      </c>
      <c r="I1092">
        <v>1090</v>
      </c>
      <c r="J1092" s="7">
        <f t="shared" ref="J1092:J1155" si="88">1+C1092</f>
        <v>1.0022611259041492</v>
      </c>
      <c r="K1092" s="6">
        <f t="shared" ref="K1092:K1155" si="89">PRODUCT(J1092:J1103)</f>
        <v>1.0152013526593333</v>
      </c>
    </row>
    <row r="1093" spans="1:11" x14ac:dyDescent="0.3">
      <c r="A1093">
        <v>2018.04</v>
      </c>
      <c r="B1093" s="3">
        <v>250.54599999999999</v>
      </c>
      <c r="C1093" s="4">
        <f t="shared" si="85"/>
        <v>3.9750915633489647E-3</v>
      </c>
      <c r="D1093" s="4">
        <f t="shared" si="86"/>
        <v>0.99602490843665104</v>
      </c>
      <c r="F1093" s="5">
        <v>43191</v>
      </c>
      <c r="G1093" s="5">
        <v>43525</v>
      </c>
      <c r="H1093" s="4">
        <f t="shared" si="87"/>
        <v>0.981602269210892</v>
      </c>
      <c r="I1093">
        <v>1091</v>
      </c>
      <c r="J1093" s="7">
        <f t="shared" si="88"/>
        <v>1.003975091563349</v>
      </c>
      <c r="K1093" s="6">
        <f t="shared" si="89"/>
        <v>1.0186252274056917</v>
      </c>
    </row>
    <row r="1094" spans="1:11" x14ac:dyDescent="0.3">
      <c r="A1094">
        <v>2018.05</v>
      </c>
      <c r="B1094" s="3">
        <v>251.58799999999999</v>
      </c>
      <c r="C1094" s="4">
        <f t="shared" si="85"/>
        <v>4.1589169254347969E-3</v>
      </c>
      <c r="D1094" s="4">
        <f t="shared" si="86"/>
        <v>0.9958410830745652</v>
      </c>
      <c r="F1094" s="5">
        <v>43221</v>
      </c>
      <c r="G1094" s="5">
        <v>43556</v>
      </c>
      <c r="H1094" s="4">
        <f t="shared" si="87"/>
        <v>0.98030147172198412</v>
      </c>
      <c r="I1094">
        <v>1092</v>
      </c>
      <c r="J1094" s="7">
        <f t="shared" si="88"/>
        <v>1.0041589169254348</v>
      </c>
      <c r="K1094" s="6">
        <f t="shared" si="89"/>
        <v>1.0199643977553028</v>
      </c>
    </row>
    <row r="1095" spans="1:11" x14ac:dyDescent="0.3">
      <c r="A1095">
        <v>2018.06</v>
      </c>
      <c r="B1095" s="3">
        <v>251.989</v>
      </c>
      <c r="C1095" s="4">
        <f t="shared" si="85"/>
        <v>1.5938757015439009E-3</v>
      </c>
      <c r="D1095" s="4">
        <f t="shared" si="86"/>
        <v>0.9984061242984561</v>
      </c>
      <c r="F1095" s="5">
        <v>43252</v>
      </c>
      <c r="G1095" s="5">
        <v>43586</v>
      </c>
      <c r="H1095" s="4">
        <f t="shared" si="87"/>
        <v>0.98229995043358187</v>
      </c>
      <c r="I1095">
        <v>1093</v>
      </c>
      <c r="J1095" s="7">
        <f t="shared" si="88"/>
        <v>1.0015938757015439</v>
      </c>
      <c r="K1095" s="6">
        <f t="shared" si="89"/>
        <v>1.0179022846876637</v>
      </c>
    </row>
    <row r="1096" spans="1:11" x14ac:dyDescent="0.3">
      <c r="A1096">
        <v>2018.07</v>
      </c>
      <c r="B1096" s="3">
        <v>252.006</v>
      </c>
      <c r="C1096" s="4">
        <f t="shared" si="85"/>
        <v>6.7463262285238912E-5</v>
      </c>
      <c r="D1096" s="4">
        <f t="shared" si="86"/>
        <v>0.99993253673771476</v>
      </c>
      <c r="F1096" s="5">
        <v>43282</v>
      </c>
      <c r="G1096" s="5">
        <v>43617</v>
      </c>
      <c r="H1096" s="4">
        <f t="shared" si="87"/>
        <v>0.98367217935203755</v>
      </c>
      <c r="I1096">
        <v>1094</v>
      </c>
      <c r="J1096" s="7">
        <f t="shared" si="88"/>
        <v>1.0000674632622852</v>
      </c>
      <c r="K1096" s="6">
        <f t="shared" si="89"/>
        <v>1.0164848465607625</v>
      </c>
    </row>
    <row r="1097" spans="1:11" x14ac:dyDescent="0.3">
      <c r="A1097">
        <v>2018.08</v>
      </c>
      <c r="B1097" s="3">
        <v>252.14599999999999</v>
      </c>
      <c r="C1097" s="4">
        <f t="shared" si="85"/>
        <v>5.5554232835719475E-4</v>
      </c>
      <c r="D1097" s="4">
        <f t="shared" si="86"/>
        <v>0.99944445767164281</v>
      </c>
      <c r="F1097" s="5">
        <v>43313</v>
      </c>
      <c r="G1097" s="5">
        <v>43647</v>
      </c>
      <c r="H1097" s="4">
        <f t="shared" si="87"/>
        <v>0.9820947758821631</v>
      </c>
      <c r="I1097">
        <v>1095</v>
      </c>
      <c r="J1097" s="7">
        <f t="shared" si="88"/>
        <v>1.0005555423283572</v>
      </c>
      <c r="K1097" s="6">
        <f t="shared" si="89"/>
        <v>1.0181146480639351</v>
      </c>
    </row>
    <row r="1098" spans="1:11" x14ac:dyDescent="0.3">
      <c r="A1098">
        <v>2018.09</v>
      </c>
      <c r="B1098" s="3">
        <v>252.43899999999999</v>
      </c>
      <c r="C1098" s="4">
        <f t="shared" si="85"/>
        <v>1.1620251758901468E-3</v>
      </c>
      <c r="D1098" s="4">
        <f t="shared" si="86"/>
        <v>0.99883797482410985</v>
      </c>
      <c r="F1098" s="5">
        <v>43344</v>
      </c>
      <c r="G1098" s="5">
        <v>43678</v>
      </c>
      <c r="H1098" s="4">
        <f t="shared" si="87"/>
        <v>0.98269046304001473</v>
      </c>
      <c r="I1098">
        <v>1096</v>
      </c>
      <c r="J1098" s="7">
        <f t="shared" si="88"/>
        <v>1.0011620251758901</v>
      </c>
      <c r="K1098" s="6">
        <f t="shared" si="89"/>
        <v>1.0174977988942917</v>
      </c>
    </row>
    <row r="1099" spans="1:11" x14ac:dyDescent="0.3">
      <c r="A1099">
        <v>2018.1</v>
      </c>
      <c r="B1099" s="3">
        <v>252.88499999999999</v>
      </c>
      <c r="C1099" s="4">
        <f t="shared" si="85"/>
        <v>1.766763455725906E-3</v>
      </c>
      <c r="D1099" s="4">
        <f t="shared" si="86"/>
        <v>0.99823323654427409</v>
      </c>
      <c r="F1099" s="5">
        <v>43374</v>
      </c>
      <c r="G1099" s="5">
        <v>43709</v>
      </c>
      <c r="H1099" s="4">
        <f t="shared" si="87"/>
        <v>0.98306291945707658</v>
      </c>
      <c r="I1099">
        <v>1097</v>
      </c>
      <c r="J1099" s="7">
        <f t="shared" si="88"/>
        <v>1.0017667634557259</v>
      </c>
      <c r="K1099" s="6">
        <f t="shared" si="89"/>
        <v>1.0171130451316954</v>
      </c>
    </row>
    <row r="1100" spans="1:11" x14ac:dyDescent="0.3">
      <c r="A1100">
        <v>2018.11</v>
      </c>
      <c r="B1100" s="3">
        <v>252.03800000000001</v>
      </c>
      <c r="C1100" s="4">
        <f t="shared" si="85"/>
        <v>-3.3493485181009808E-3</v>
      </c>
      <c r="D1100" s="4">
        <f t="shared" si="86"/>
        <v>1.0033493485181011</v>
      </c>
      <c r="F1100" s="5">
        <v>43405</v>
      </c>
      <c r="G1100" s="5">
        <v>43739</v>
      </c>
      <c r="H1100" s="4">
        <f t="shared" si="87"/>
        <v>0.98255138618084381</v>
      </c>
      <c r="I1100">
        <v>1098</v>
      </c>
      <c r="J1100" s="7">
        <f t="shared" si="88"/>
        <v>0.99665065148189902</v>
      </c>
      <c r="K1100" s="6">
        <f t="shared" si="89"/>
        <v>1.0176404294442141</v>
      </c>
    </row>
    <row r="1101" spans="1:11" x14ac:dyDescent="0.3">
      <c r="A1101">
        <v>2018.12</v>
      </c>
      <c r="B1101" s="3">
        <v>251.233</v>
      </c>
      <c r="C1101" s="4">
        <f t="shared" si="85"/>
        <v>-3.1939628151310684E-3</v>
      </c>
      <c r="D1101" s="4">
        <f t="shared" si="86"/>
        <v>1.0031939628151312</v>
      </c>
      <c r="F1101" s="5">
        <v>43435</v>
      </c>
      <c r="G1101" s="5">
        <v>43770</v>
      </c>
      <c r="H1101" s="4">
        <f t="shared" si="87"/>
        <v>0.97979659225358251</v>
      </c>
      <c r="I1101">
        <v>1099</v>
      </c>
      <c r="J1101" s="7">
        <f t="shared" si="88"/>
        <v>0.99680603718486893</v>
      </c>
      <c r="K1101" s="6">
        <f t="shared" si="89"/>
        <v>1.0205127798189162</v>
      </c>
    </row>
    <row r="1102" spans="1:11" x14ac:dyDescent="0.3">
      <c r="A1102">
        <v>2019.01</v>
      </c>
      <c r="B1102" s="3">
        <v>251.71199999999999</v>
      </c>
      <c r="C1102" s="4">
        <f t="shared" si="85"/>
        <v>1.9065966652469513E-3</v>
      </c>
      <c r="D1102" s="4">
        <f t="shared" si="86"/>
        <v>0.99809340333475305</v>
      </c>
      <c r="F1102" s="5">
        <v>43466</v>
      </c>
      <c r="G1102" s="5">
        <v>43800</v>
      </c>
      <c r="H1102" s="4">
        <f t="shared" si="87"/>
        <v>0.97756567292529439</v>
      </c>
      <c r="I1102">
        <v>1100</v>
      </c>
      <c r="J1102" s="7">
        <f t="shared" si="88"/>
        <v>1.001906596665247</v>
      </c>
      <c r="K1102" s="6">
        <f t="shared" si="89"/>
        <v>1.0228512974012169</v>
      </c>
    </row>
    <row r="1103" spans="1:11" x14ac:dyDescent="0.3">
      <c r="A1103">
        <v>2019.02</v>
      </c>
      <c r="B1103" s="3">
        <v>252.77600000000001</v>
      </c>
      <c r="C1103" s="4">
        <f t="shared" si="85"/>
        <v>4.2270531400967482E-3</v>
      </c>
      <c r="D1103" s="4">
        <f t="shared" si="86"/>
        <v>0.99577294685990325</v>
      </c>
      <c r="F1103" s="5">
        <v>43497</v>
      </c>
      <c r="G1103" s="5">
        <v>43831</v>
      </c>
      <c r="H1103" s="4">
        <f t="shared" si="87"/>
        <v>0.97563308179549502</v>
      </c>
      <c r="I1103">
        <v>1101</v>
      </c>
      <c r="J1103" s="7">
        <f t="shared" si="88"/>
        <v>1.0042270531400967</v>
      </c>
      <c r="K1103" s="6">
        <f t="shared" si="89"/>
        <v>1.0248657195525044</v>
      </c>
    </row>
    <row r="1104" spans="1:11" x14ac:dyDescent="0.3">
      <c r="A1104">
        <v>2019.03</v>
      </c>
      <c r="B1104" s="3">
        <v>254.202</v>
      </c>
      <c r="C1104" s="4">
        <f t="shared" si="85"/>
        <v>5.6413583568060144E-3</v>
      </c>
      <c r="D1104" s="4">
        <f t="shared" si="86"/>
        <v>0.99435864164319399</v>
      </c>
      <c r="F1104" s="5">
        <v>43525</v>
      </c>
      <c r="G1104" s="5">
        <v>43862</v>
      </c>
      <c r="H1104" s="4">
        <f t="shared" si="87"/>
        <v>0.97708945312281814</v>
      </c>
      <c r="I1104">
        <v>1102</v>
      </c>
      <c r="J1104" s="7">
        <f t="shared" si="88"/>
        <v>1.005641358356806</v>
      </c>
      <c r="K1104" s="6">
        <f t="shared" si="89"/>
        <v>1.0233487356394593</v>
      </c>
    </row>
    <row r="1105" spans="1:11" x14ac:dyDescent="0.3">
      <c r="A1105">
        <v>2019.04</v>
      </c>
      <c r="B1105" s="3">
        <v>255.548</v>
      </c>
      <c r="C1105" s="4">
        <f t="shared" si="85"/>
        <v>5.2950016128905375E-3</v>
      </c>
      <c r="D1105" s="4">
        <f t="shared" si="86"/>
        <v>0.99470499838710946</v>
      </c>
      <c r="F1105" s="5">
        <v>43556</v>
      </c>
      <c r="G1105" s="5">
        <v>43891</v>
      </c>
      <c r="H1105" s="4">
        <f t="shared" si="87"/>
        <v>0.98477148934215786</v>
      </c>
      <c r="I1105">
        <v>1103</v>
      </c>
      <c r="J1105" s="7">
        <f t="shared" si="88"/>
        <v>1.0052950016128905</v>
      </c>
      <c r="K1105" s="6">
        <f t="shared" si="89"/>
        <v>1.0153932699191981</v>
      </c>
    </row>
    <row r="1106" spans="1:11" x14ac:dyDescent="0.3">
      <c r="A1106">
        <v>2019.05</v>
      </c>
      <c r="B1106" s="3">
        <v>256.09199999999998</v>
      </c>
      <c r="C1106" s="4">
        <f t="shared" si="85"/>
        <v>2.1287585893843275E-3</v>
      </c>
      <c r="D1106" s="4">
        <f t="shared" si="86"/>
        <v>0.99787124141061567</v>
      </c>
      <c r="F1106" s="5">
        <v>43586</v>
      </c>
      <c r="G1106" s="5">
        <v>43922</v>
      </c>
      <c r="H1106" s="4">
        <f t="shared" si="87"/>
        <v>0.99663377649768148</v>
      </c>
      <c r="I1106">
        <v>1104</v>
      </c>
      <c r="J1106" s="7">
        <f t="shared" si="88"/>
        <v>1.0021287585893843</v>
      </c>
      <c r="K1106" s="6">
        <f t="shared" si="89"/>
        <v>1.0032909668633678</v>
      </c>
    </row>
    <row r="1107" spans="1:11" x14ac:dyDescent="0.3">
      <c r="A1107">
        <v>2019.06</v>
      </c>
      <c r="B1107" s="3">
        <v>256.14299999999997</v>
      </c>
      <c r="C1107" s="4">
        <f t="shared" si="85"/>
        <v>1.9914718148150712E-4</v>
      </c>
      <c r="D1107" s="4">
        <f t="shared" si="86"/>
        <v>0.99980085281851849</v>
      </c>
      <c r="F1107" s="5">
        <v>43617</v>
      </c>
      <c r="G1107" s="5">
        <v>43952</v>
      </c>
      <c r="H1107" s="4">
        <f t="shared" si="87"/>
        <v>0.99874041777069278</v>
      </c>
      <c r="I1107">
        <v>1105</v>
      </c>
      <c r="J1107" s="7">
        <f t="shared" si="88"/>
        <v>1.0001991471814815</v>
      </c>
      <c r="K1107" s="6">
        <f t="shared" si="89"/>
        <v>1.0011792637021069</v>
      </c>
    </row>
    <row r="1108" spans="1:11" x14ac:dyDescent="0.3">
      <c r="A1108">
        <v>2019.07</v>
      </c>
      <c r="B1108" s="3">
        <v>256.57100000000003</v>
      </c>
      <c r="C1108" s="4">
        <f t="shared" si="85"/>
        <v>1.6709416224534035E-3</v>
      </c>
      <c r="D1108" s="4">
        <f t="shared" si="86"/>
        <v>0.9983290583775466</v>
      </c>
      <c r="F1108" s="5">
        <v>43647</v>
      </c>
      <c r="G1108" s="5">
        <v>43983</v>
      </c>
      <c r="H1108" s="4">
        <f t="shared" si="87"/>
        <v>0.99347311070586031</v>
      </c>
      <c r="I1108">
        <v>1106</v>
      </c>
      <c r="J1108" s="7">
        <f t="shared" si="88"/>
        <v>1.0016709416224534</v>
      </c>
      <c r="K1108" s="6">
        <f t="shared" si="89"/>
        <v>1.0064573304755551</v>
      </c>
    </row>
    <row r="1109" spans="1:11" x14ac:dyDescent="0.3">
      <c r="A1109">
        <v>2019.08</v>
      </c>
      <c r="B1109" s="3">
        <v>256.55799999999999</v>
      </c>
      <c r="C1109" s="4">
        <f t="shared" si="85"/>
        <v>-5.0668236082906937E-5</v>
      </c>
      <c r="D1109" s="4">
        <f t="shared" si="86"/>
        <v>1.0000506682360828</v>
      </c>
      <c r="F1109" s="5">
        <v>43678</v>
      </c>
      <c r="G1109" s="5">
        <v>44013</v>
      </c>
      <c r="H1109" s="4">
        <f t="shared" si="87"/>
        <v>0.99010228491790442</v>
      </c>
      <c r="I1109">
        <v>1107</v>
      </c>
      <c r="J1109" s="7">
        <f t="shared" si="88"/>
        <v>0.99994933176391709</v>
      </c>
      <c r="K1109" s="6">
        <f t="shared" si="89"/>
        <v>1.0098608182530366</v>
      </c>
    </row>
    <row r="1110" spans="1:11" x14ac:dyDescent="0.3">
      <c r="A1110">
        <v>2019.09</v>
      </c>
      <c r="B1110" s="3">
        <v>256.75900000000001</v>
      </c>
      <c r="C1110" s="4">
        <f t="shared" si="85"/>
        <v>7.8344857693002368E-4</v>
      </c>
      <c r="D1110" s="4">
        <f t="shared" si="86"/>
        <v>0.99921655142306998</v>
      </c>
      <c r="F1110" s="5">
        <v>43709</v>
      </c>
      <c r="G1110" s="5">
        <v>44044</v>
      </c>
      <c r="H1110" s="4">
        <f t="shared" si="87"/>
        <v>0.98693027795686317</v>
      </c>
      <c r="I1110">
        <v>1108</v>
      </c>
      <c r="J1110" s="7">
        <f t="shared" si="88"/>
        <v>1.00078344857693</v>
      </c>
      <c r="K1110" s="6">
        <f t="shared" si="89"/>
        <v>1.0130964538233069</v>
      </c>
    </row>
    <row r="1111" spans="1:11" x14ac:dyDescent="0.3">
      <c r="A1111">
        <v>2019.1</v>
      </c>
      <c r="B1111" s="3">
        <v>257.346</v>
      </c>
      <c r="C1111" s="4">
        <f t="shared" si="85"/>
        <v>2.2861905522297832E-3</v>
      </c>
      <c r="D1111" s="4">
        <f t="shared" si="86"/>
        <v>0.99771380944777022</v>
      </c>
      <c r="F1111" s="5">
        <v>43739</v>
      </c>
      <c r="G1111" s="5">
        <v>44075</v>
      </c>
      <c r="H1111" s="4">
        <f t="shared" si="87"/>
        <v>0.98632847146637759</v>
      </c>
      <c r="I1111">
        <v>1109</v>
      </c>
      <c r="J1111" s="7">
        <f t="shared" si="88"/>
        <v>1.0022861905522298</v>
      </c>
      <c r="K1111" s="6">
        <f t="shared" si="89"/>
        <v>1.0137132486105644</v>
      </c>
    </row>
    <row r="1112" spans="1:11" x14ac:dyDescent="0.3">
      <c r="A1112">
        <v>2019.11</v>
      </c>
      <c r="B1112" s="3">
        <v>257.20800000000003</v>
      </c>
      <c r="C1112" s="4">
        <f t="shared" si="85"/>
        <v>-5.3624303466914824E-4</v>
      </c>
      <c r="D1112" s="4">
        <f t="shared" si="86"/>
        <v>1.0005362430346691</v>
      </c>
      <c r="F1112" s="5">
        <v>43770</v>
      </c>
      <c r="G1112" s="5">
        <v>44105</v>
      </c>
      <c r="H1112" s="4">
        <f t="shared" si="87"/>
        <v>0.9881783705952305</v>
      </c>
      <c r="I1112">
        <v>1110</v>
      </c>
      <c r="J1112" s="7">
        <f t="shared" si="88"/>
        <v>0.99946375696533085</v>
      </c>
      <c r="K1112" s="6">
        <f t="shared" si="89"/>
        <v>1.0118206616772747</v>
      </c>
    </row>
    <row r="1113" spans="1:11" x14ac:dyDescent="0.3">
      <c r="A1113">
        <v>2019.12</v>
      </c>
      <c r="B1113" s="3">
        <v>256.97399999999999</v>
      </c>
      <c r="C1113" s="4">
        <f t="shared" si="85"/>
        <v>-9.0976952505383846E-4</v>
      </c>
      <c r="D1113" s="4">
        <f t="shared" si="86"/>
        <v>1.0009097695250539</v>
      </c>
      <c r="F1113" s="5">
        <v>43800</v>
      </c>
      <c r="G1113" s="5">
        <v>44136</v>
      </c>
      <c r="H1113" s="4">
        <f t="shared" si="87"/>
        <v>0.98825183604082489</v>
      </c>
      <c r="I1113">
        <v>1111</v>
      </c>
      <c r="J1113" s="7">
        <f t="shared" si="88"/>
        <v>0.99909023047494616</v>
      </c>
      <c r="K1113" s="6">
        <f t="shared" si="89"/>
        <v>1.0117453578426796</v>
      </c>
    </row>
    <row r="1114" spans="1:11" x14ac:dyDescent="0.3">
      <c r="A1114">
        <v>2020.01</v>
      </c>
      <c r="B1114" s="3">
        <v>257.971</v>
      </c>
      <c r="C1114" s="4">
        <f t="shared" si="85"/>
        <v>3.8797699378148032E-3</v>
      </c>
      <c r="D1114" s="4">
        <f t="shared" si="86"/>
        <v>0.9961202300621852</v>
      </c>
      <c r="F1114" s="5">
        <v>43831</v>
      </c>
      <c r="G1114" s="5">
        <v>44166</v>
      </c>
      <c r="H1114" s="4">
        <f t="shared" si="87"/>
        <v>0.98642399972344708</v>
      </c>
      <c r="I1114">
        <v>1112</v>
      </c>
      <c r="J1114" s="7">
        <f t="shared" si="88"/>
        <v>1.0038797699378148</v>
      </c>
      <c r="K1114" s="6">
        <f t="shared" si="89"/>
        <v>1.0136200549471932</v>
      </c>
    </row>
    <row r="1115" spans="1:11" x14ac:dyDescent="0.3">
      <c r="A1115">
        <v>2020.02</v>
      </c>
      <c r="B1115" s="3">
        <v>258.678</v>
      </c>
      <c r="C1115" s="4">
        <f t="shared" si="85"/>
        <v>2.7406181314952871E-3</v>
      </c>
      <c r="D1115" s="4">
        <f t="shared" si="86"/>
        <v>0.99725938186850471</v>
      </c>
      <c r="F1115" s="5">
        <v>43862</v>
      </c>
      <c r="G1115" s="5">
        <v>44197</v>
      </c>
      <c r="H1115" s="4">
        <f t="shared" si="87"/>
        <v>0.98605362682062747</v>
      </c>
      <c r="I1115">
        <v>1113</v>
      </c>
      <c r="J1115" s="7">
        <f t="shared" si="88"/>
        <v>1.0027406181314953</v>
      </c>
      <c r="K1115" s="6">
        <f t="shared" si="89"/>
        <v>1.0139976974156013</v>
      </c>
    </row>
    <row r="1116" spans="1:11" x14ac:dyDescent="0.3">
      <c r="A1116">
        <v>2020.03</v>
      </c>
      <c r="B1116" s="3">
        <v>258.11500000000001</v>
      </c>
      <c r="C1116" s="4">
        <f t="shared" si="85"/>
        <v>-2.1764510317846542E-3</v>
      </c>
      <c r="D1116" s="4">
        <f t="shared" si="86"/>
        <v>1.0021764510317848</v>
      </c>
      <c r="F1116" s="5">
        <v>43891</v>
      </c>
      <c r="G1116" s="5">
        <v>44228</v>
      </c>
      <c r="H1116" s="4">
        <f t="shared" si="87"/>
        <v>0.98335058024190247</v>
      </c>
      <c r="I1116">
        <v>1114</v>
      </c>
      <c r="J1116" s="7">
        <f t="shared" si="88"/>
        <v>0.99782354896821535</v>
      </c>
      <c r="K1116" s="6">
        <f t="shared" si="89"/>
        <v>1.0167621521737453</v>
      </c>
    </row>
    <row r="1117" spans="1:11" x14ac:dyDescent="0.3">
      <c r="A1117">
        <v>2020.04</v>
      </c>
      <c r="B1117" s="3">
        <v>256.38900000000001</v>
      </c>
      <c r="C1117" s="4">
        <f t="shared" si="85"/>
        <v>-6.6869418669972536E-3</v>
      </c>
      <c r="D1117" s="4">
        <f t="shared" si="86"/>
        <v>1.0066869418669973</v>
      </c>
      <c r="F1117" s="5">
        <v>43922</v>
      </c>
      <c r="G1117" s="5">
        <v>44256</v>
      </c>
      <c r="H1117" s="4">
        <f t="shared" si="87"/>
        <v>0.97426479986691594</v>
      </c>
      <c r="I1117">
        <v>1115</v>
      </c>
      <c r="J1117" s="7">
        <f t="shared" si="88"/>
        <v>0.99331305813300275</v>
      </c>
      <c r="K1117" s="6">
        <f t="shared" si="89"/>
        <v>1.0261976250895919</v>
      </c>
    </row>
    <row r="1118" spans="1:11" x14ac:dyDescent="0.3">
      <c r="A1118">
        <v>2020.05</v>
      </c>
      <c r="B1118" s="3">
        <v>256.39400000000001</v>
      </c>
      <c r="C1118" s="4">
        <f t="shared" si="85"/>
        <v>1.9501616683959E-5</v>
      </c>
      <c r="D1118" s="4">
        <f t="shared" si="86"/>
        <v>0.99998049838331604</v>
      </c>
      <c r="F1118" s="5">
        <v>43952</v>
      </c>
      <c r="G1118" s="5">
        <v>44287</v>
      </c>
      <c r="H1118" s="4">
        <f t="shared" si="87"/>
        <v>0.95983901826797768</v>
      </c>
      <c r="I1118">
        <v>1116</v>
      </c>
      <c r="J1118" s="7">
        <f t="shared" si="88"/>
        <v>1.000019501616684</v>
      </c>
      <c r="K1118" s="6">
        <f t="shared" si="89"/>
        <v>1.0415969483870211</v>
      </c>
    </row>
    <row r="1119" spans="1:11" x14ac:dyDescent="0.3">
      <c r="A1119">
        <v>2020.06</v>
      </c>
      <c r="B1119" s="3">
        <v>257.79700000000003</v>
      </c>
      <c r="C1119" s="4">
        <f t="shared" si="85"/>
        <v>5.4720469277753647E-3</v>
      </c>
      <c r="D1119" s="4">
        <f t="shared" si="86"/>
        <v>0.99452795307222464</v>
      </c>
      <c r="F1119" s="5">
        <v>43983</v>
      </c>
      <c r="G1119" s="5">
        <v>44317</v>
      </c>
      <c r="H1119" s="4">
        <f t="shared" si="87"/>
        <v>0.95216245663412891</v>
      </c>
      <c r="I1119">
        <v>1117</v>
      </c>
      <c r="J1119" s="7">
        <f t="shared" si="88"/>
        <v>1.0054720469277754</v>
      </c>
      <c r="K1119" s="6">
        <f t="shared" si="89"/>
        <v>1.0499270653759452</v>
      </c>
    </row>
    <row r="1120" spans="1:11" x14ac:dyDescent="0.3">
      <c r="A1120">
        <v>2020.07</v>
      </c>
      <c r="B1120" s="3">
        <v>259.101</v>
      </c>
      <c r="C1120" s="4">
        <f t="shared" si="85"/>
        <v>5.0582435016697236E-3</v>
      </c>
      <c r="D1120" s="4">
        <f t="shared" si="86"/>
        <v>0.99494175649833028</v>
      </c>
      <c r="F1120" s="5">
        <v>44013</v>
      </c>
      <c r="G1120" s="5">
        <v>44348</v>
      </c>
      <c r="H1120" s="4">
        <f t="shared" si="87"/>
        <v>0.94850650834623207</v>
      </c>
      <c r="I1120">
        <v>1118</v>
      </c>
      <c r="J1120" s="7">
        <f t="shared" si="88"/>
        <v>1.0050582435016697</v>
      </c>
      <c r="K1120" s="6">
        <f t="shared" si="89"/>
        <v>1.0539145141332131</v>
      </c>
    </row>
    <row r="1121" spans="1:11" x14ac:dyDescent="0.3">
      <c r="A1121">
        <v>2020.08</v>
      </c>
      <c r="B1121" s="3">
        <v>259.91800000000001</v>
      </c>
      <c r="C1121" s="4">
        <f t="shared" si="85"/>
        <v>3.1532105240814623E-3</v>
      </c>
      <c r="D1121" s="4">
        <f t="shared" si="86"/>
        <v>0.99684678947591854</v>
      </c>
      <c r="F1121" s="5">
        <v>44044</v>
      </c>
      <c r="G1121" s="5">
        <v>44378</v>
      </c>
      <c r="H1121" s="4">
        <f t="shared" si="87"/>
        <v>0.94874266690260634</v>
      </c>
      <c r="I1121">
        <v>1119</v>
      </c>
      <c r="J1121" s="7">
        <f t="shared" si="88"/>
        <v>1.0031532105240815</v>
      </c>
      <c r="K1121" s="6">
        <f t="shared" si="89"/>
        <v>1.0536547523938544</v>
      </c>
    </row>
    <row r="1122" spans="1:11" x14ac:dyDescent="0.3">
      <c r="A1122">
        <v>2020.09</v>
      </c>
      <c r="B1122" s="3">
        <v>260.27999999999997</v>
      </c>
      <c r="C1122" s="4">
        <f t="shared" si="85"/>
        <v>1.3927469432666317E-3</v>
      </c>
      <c r="D1122" s="4">
        <f t="shared" si="86"/>
        <v>0.99860725305673337</v>
      </c>
      <c r="F1122" s="5">
        <v>44075</v>
      </c>
      <c r="G1122" s="5">
        <v>44409</v>
      </c>
      <c r="H1122" s="4">
        <f t="shared" si="87"/>
        <v>0.94977749704512782</v>
      </c>
      <c r="I1122">
        <v>1120</v>
      </c>
      <c r="J1122" s="7">
        <f t="shared" si="88"/>
        <v>1.0013927469432666</v>
      </c>
      <c r="K1122" s="6">
        <f t="shared" si="89"/>
        <v>1.0525127155487501</v>
      </c>
    </row>
    <row r="1123" spans="1:11" x14ac:dyDescent="0.3">
      <c r="A1123">
        <v>2020.1</v>
      </c>
      <c r="B1123" s="3">
        <v>260.38799999999998</v>
      </c>
      <c r="C1123" s="4">
        <f t="shared" si="85"/>
        <v>4.1493775933609811E-4</v>
      </c>
      <c r="D1123" s="4">
        <f t="shared" si="86"/>
        <v>0.9995850622406639</v>
      </c>
      <c r="F1123" s="5">
        <v>44105</v>
      </c>
      <c r="G1123" s="5">
        <v>44440</v>
      </c>
      <c r="H1123" s="4">
        <f t="shared" si="87"/>
        <v>0.9485189759449415</v>
      </c>
      <c r="I1123">
        <v>1121</v>
      </c>
      <c r="J1123" s="7">
        <f t="shared" si="88"/>
        <v>1.0004149377593361</v>
      </c>
      <c r="K1123" s="6">
        <f t="shared" si="89"/>
        <v>1.0539034885507914</v>
      </c>
    </row>
    <row r="1124" spans="1:11" x14ac:dyDescent="0.3">
      <c r="A1124">
        <v>2020.11</v>
      </c>
      <c r="B1124" s="3">
        <v>260.22899999999998</v>
      </c>
      <c r="C1124" s="4">
        <f t="shared" si="85"/>
        <v>-6.1062721784410634E-4</v>
      </c>
      <c r="D1124" s="4">
        <f t="shared" si="86"/>
        <v>1.0006106272178441</v>
      </c>
      <c r="F1124" s="5">
        <v>44136</v>
      </c>
      <c r="G1124" s="5">
        <v>44470</v>
      </c>
      <c r="H1124" s="4">
        <f t="shared" si="87"/>
        <v>0.94102903632376889</v>
      </c>
      <c r="I1124">
        <v>1122</v>
      </c>
      <c r="J1124" s="7">
        <f t="shared" si="88"/>
        <v>0.99938937278215589</v>
      </c>
      <c r="K1124" s="6">
        <f t="shared" si="89"/>
        <v>1.062218689033289</v>
      </c>
    </row>
    <row r="1125" spans="1:11" x14ac:dyDescent="0.3">
      <c r="A1125">
        <v>2020.12</v>
      </c>
      <c r="B1125" s="3">
        <v>260.47399999999999</v>
      </c>
      <c r="C1125" s="4">
        <f t="shared" si="85"/>
        <v>9.4147846704251137E-4</v>
      </c>
      <c r="D1125" s="4">
        <f t="shared" si="86"/>
        <v>0.99905852153295749</v>
      </c>
      <c r="F1125" s="5">
        <v>44166</v>
      </c>
      <c r="G1125" s="5">
        <v>44501</v>
      </c>
      <c r="H1125" s="4">
        <f t="shared" si="87"/>
        <v>0.93583391271582028</v>
      </c>
      <c r="I1125">
        <v>1123</v>
      </c>
      <c r="J1125" s="7">
        <f t="shared" si="88"/>
        <v>1.0009414784670425</v>
      </c>
      <c r="K1125" s="6">
        <f t="shared" si="89"/>
        <v>1.0680900283980648</v>
      </c>
    </row>
    <row r="1126" spans="1:11" x14ac:dyDescent="0.3">
      <c r="A1126">
        <v>2021.01</v>
      </c>
      <c r="B1126" s="3">
        <v>261.58199999999999</v>
      </c>
      <c r="C1126" s="4">
        <f t="shared" si="85"/>
        <v>4.2537834870275404E-3</v>
      </c>
      <c r="D1126" s="4">
        <f t="shared" si="86"/>
        <v>0.99574621651297246</v>
      </c>
      <c r="F1126" s="5">
        <v>44197</v>
      </c>
      <c r="G1126" s="5">
        <v>44531</v>
      </c>
      <c r="H1126" s="4">
        <f t="shared" si="87"/>
        <v>0.93383773507799028</v>
      </c>
      <c r="I1126">
        <v>1124</v>
      </c>
      <c r="J1126" s="7">
        <f t="shared" si="88"/>
        <v>1.0042537834870275</v>
      </c>
      <c r="K1126" s="6">
        <f t="shared" si="89"/>
        <v>1.0703640286554517</v>
      </c>
    </row>
    <row r="1127" spans="1:11" x14ac:dyDescent="0.3">
      <c r="A1127">
        <v>2021.02</v>
      </c>
      <c r="B1127" s="3">
        <v>263.01400000000001</v>
      </c>
      <c r="C1127" s="4">
        <f t="shared" si="85"/>
        <v>5.4743827939232048E-3</v>
      </c>
      <c r="D1127" s="4">
        <f t="shared" si="86"/>
        <v>0.9945256172060768</v>
      </c>
      <c r="F1127" s="5">
        <v>44228</v>
      </c>
      <c r="G1127" s="5">
        <v>44562</v>
      </c>
      <c r="H1127" s="4">
        <f t="shared" si="87"/>
        <v>0.92993563339565444</v>
      </c>
      <c r="I1127">
        <v>1125</v>
      </c>
      <c r="J1127" s="7">
        <f t="shared" si="88"/>
        <v>1.0054743827939232</v>
      </c>
      <c r="K1127" s="6">
        <f t="shared" si="89"/>
        <v>1.0747987246828914</v>
      </c>
    </row>
    <row r="1128" spans="1:11" x14ac:dyDescent="0.3">
      <c r="A1128">
        <v>2021.03</v>
      </c>
      <c r="B1128" s="3">
        <v>264.87700000000001</v>
      </c>
      <c r="C1128" s="4">
        <f t="shared" si="85"/>
        <v>7.083273133749568E-3</v>
      </c>
      <c r="D1128" s="4">
        <f t="shared" si="86"/>
        <v>0.99291672686625043</v>
      </c>
      <c r="F1128" s="5">
        <v>44256</v>
      </c>
      <c r="G1128" s="5">
        <v>44593</v>
      </c>
      <c r="H1128" s="4">
        <f t="shared" si="87"/>
        <v>0.92651371132999893</v>
      </c>
      <c r="I1128">
        <v>1126</v>
      </c>
      <c r="J1128" s="7">
        <f t="shared" si="88"/>
        <v>1.0070832731337496</v>
      </c>
      <c r="K1128" s="6">
        <f t="shared" si="89"/>
        <v>1.0787106389773928</v>
      </c>
    </row>
    <row r="1129" spans="1:11" x14ac:dyDescent="0.3">
      <c r="A1129">
        <v>2021.04</v>
      </c>
      <c r="B1129" s="3">
        <v>267.05399999999997</v>
      </c>
      <c r="C1129" s="4">
        <f t="shared" si="85"/>
        <v>8.2189091540600945E-3</v>
      </c>
      <c r="D1129" s="4">
        <f t="shared" si="86"/>
        <v>0.99178109084593991</v>
      </c>
      <c r="F1129" s="5">
        <v>44287</v>
      </c>
      <c r="G1129" s="5">
        <v>44621</v>
      </c>
      <c r="H1129" s="4">
        <f t="shared" si="87"/>
        <v>0.92066479532298473</v>
      </c>
      <c r="I1129">
        <v>1127</v>
      </c>
      <c r="J1129" s="7">
        <f t="shared" si="88"/>
        <v>1.0082189091540601</v>
      </c>
      <c r="K1129" s="6">
        <f t="shared" si="89"/>
        <v>1.0854245555484241</v>
      </c>
    </row>
    <row r="1130" spans="1:11" x14ac:dyDescent="0.3">
      <c r="A1130">
        <v>2021.05</v>
      </c>
      <c r="B1130" s="3">
        <v>269.19499999999999</v>
      </c>
      <c r="C1130" s="4">
        <f t="shared" si="85"/>
        <v>8.017105154762838E-3</v>
      </c>
      <c r="D1130" s="4">
        <f t="shared" si="86"/>
        <v>0.99198289484523716</v>
      </c>
      <c r="F1130" s="5">
        <v>44317</v>
      </c>
      <c r="G1130" s="5">
        <v>44652</v>
      </c>
      <c r="H1130" s="4">
        <f t="shared" si="87"/>
        <v>0.92311213027662031</v>
      </c>
      <c r="I1130">
        <v>1128</v>
      </c>
      <c r="J1130" s="7">
        <f t="shared" si="88"/>
        <v>1.0080171051547628</v>
      </c>
      <c r="K1130" s="6">
        <f t="shared" si="89"/>
        <v>1.0825862934088237</v>
      </c>
    </row>
    <row r="1131" spans="1:11" x14ac:dyDescent="0.3">
      <c r="A1131">
        <v>2021.06</v>
      </c>
      <c r="B1131" s="3">
        <v>271.69600000000003</v>
      </c>
      <c r="C1131" s="4">
        <f t="shared" si="85"/>
        <v>9.2906629023572496E-3</v>
      </c>
      <c r="D1131" s="4">
        <f t="shared" si="86"/>
        <v>0.99070933709764275</v>
      </c>
      <c r="F1131" s="5">
        <v>44348</v>
      </c>
      <c r="G1131" s="5">
        <v>44682</v>
      </c>
      <c r="H1131" s="4">
        <f t="shared" si="87"/>
        <v>0.92031443918861688</v>
      </c>
      <c r="I1131">
        <v>1129</v>
      </c>
      <c r="J1131" s="7">
        <f t="shared" si="88"/>
        <v>1.0092906629023572</v>
      </c>
      <c r="K1131" s="6">
        <f t="shared" si="89"/>
        <v>1.0858151154367652</v>
      </c>
    </row>
    <row r="1132" spans="1:11" x14ac:dyDescent="0.3">
      <c r="A1132">
        <v>2021.07</v>
      </c>
      <c r="B1132" s="3">
        <v>273.00299999999999</v>
      </c>
      <c r="C1132" s="4">
        <f t="shared" si="85"/>
        <v>4.8105235262938528E-3</v>
      </c>
      <c r="D1132" s="4">
        <f t="shared" si="86"/>
        <v>0.99518947647370615</v>
      </c>
      <c r="F1132" s="5">
        <v>44378</v>
      </c>
      <c r="G1132" s="5">
        <v>44713</v>
      </c>
      <c r="H1132" s="4">
        <f t="shared" si="87"/>
        <v>0.91618489534890435</v>
      </c>
      <c r="I1132">
        <v>1130</v>
      </c>
      <c r="J1132" s="7">
        <f t="shared" si="88"/>
        <v>1.0048105235262939</v>
      </c>
      <c r="K1132" s="6">
        <f t="shared" si="89"/>
        <v>1.0905975796478413</v>
      </c>
    </row>
    <row r="1133" spans="1:11" x14ac:dyDescent="0.3">
      <c r="A1133">
        <v>2021.08</v>
      </c>
      <c r="B1133" s="3">
        <f>273.567</f>
        <v>273.56700000000001</v>
      </c>
      <c r="C1133" s="4">
        <f t="shared" si="85"/>
        <v>2.0659113636114501E-3</v>
      </c>
      <c r="D1133" s="4">
        <f t="shared" si="86"/>
        <v>0.99793408863638855</v>
      </c>
      <c r="F1133" s="5">
        <v>44409</v>
      </c>
      <c r="G1133" s="5">
        <v>44743</v>
      </c>
      <c r="H1133" s="4">
        <f t="shared" si="87"/>
        <v>0.92072227046254385</v>
      </c>
      <c r="I1133">
        <v>1131</v>
      </c>
      <c r="J1133" s="7">
        <f t="shared" si="88"/>
        <v>1.0020659113636115</v>
      </c>
      <c r="K1133" s="6">
        <f t="shared" si="89"/>
        <v>1.085248147456255</v>
      </c>
    </row>
    <row r="1134" spans="1:11" x14ac:dyDescent="0.3">
      <c r="A1134">
        <v>2021.09</v>
      </c>
      <c r="B1134" s="3">
        <v>274.31</v>
      </c>
      <c r="C1134" s="4">
        <f t="shared" si="85"/>
        <v>2.715970859058281E-3</v>
      </c>
      <c r="D1134" s="4">
        <f t="shared" si="86"/>
        <v>0.99728402914094172</v>
      </c>
      <c r="F1134" s="5">
        <v>44440</v>
      </c>
      <c r="G1134" s="5">
        <v>44774</v>
      </c>
      <c r="H1134" s="4">
        <f t="shared" si="87"/>
        <v>0.92295531764774941</v>
      </c>
      <c r="I1134">
        <v>1132</v>
      </c>
      <c r="J1134" s="7">
        <f t="shared" si="88"/>
        <v>1.0027159708590583</v>
      </c>
      <c r="K1134" s="6">
        <f t="shared" si="89"/>
        <v>1.0826269250311624</v>
      </c>
    </row>
    <row r="1135" spans="1:11" x14ac:dyDescent="0.3">
      <c r="A1135">
        <v>2021.1</v>
      </c>
      <c r="B1135" s="3">
        <v>276.589</v>
      </c>
      <c r="C1135" s="4">
        <f t="shared" si="85"/>
        <v>8.3081185520030854E-3</v>
      </c>
      <c r="D1135" s="4">
        <f t="shared" si="86"/>
        <v>0.99169188144799691</v>
      </c>
      <c r="F1135" s="5">
        <v>44470</v>
      </c>
      <c r="G1135" s="5">
        <v>44805</v>
      </c>
      <c r="H1135" s="4">
        <f t="shared" si="87"/>
        <v>0.92347838001344773</v>
      </c>
      <c r="I1135">
        <v>1133</v>
      </c>
      <c r="J1135" s="7">
        <f t="shared" si="88"/>
        <v>1.0083081185520031</v>
      </c>
      <c r="K1135" s="6">
        <f t="shared" si="89"/>
        <v>1.082016696438336</v>
      </c>
    </row>
    <row r="1136" spans="1:11" x14ac:dyDescent="0.3">
      <c r="A1136">
        <v>2021.11</v>
      </c>
      <c r="B1136" s="3">
        <v>277.94799999999998</v>
      </c>
      <c r="C1136" s="4">
        <f t="shared" si="85"/>
        <v>4.913427504347645E-3</v>
      </c>
      <c r="D1136" s="4">
        <f t="shared" si="86"/>
        <v>0.99508657249565236</v>
      </c>
      <c r="F1136" s="5">
        <v>44501</v>
      </c>
      <c r="G1136" s="5">
        <v>44835</v>
      </c>
      <c r="H1136" s="4">
        <f t="shared" si="87"/>
        <v>0.92743755627198776</v>
      </c>
      <c r="I1136">
        <v>1134</v>
      </c>
      <c r="J1136" s="7">
        <f t="shared" si="88"/>
        <v>1.0049134275043476</v>
      </c>
      <c r="K1136" s="6">
        <f t="shared" si="89"/>
        <v>1.077454273308049</v>
      </c>
    </row>
    <row r="1137" spans="1:11" x14ac:dyDescent="0.3">
      <c r="A1137">
        <v>2021.12</v>
      </c>
      <c r="B1137" s="3">
        <v>278.80200000000002</v>
      </c>
      <c r="C1137" s="4">
        <f t="shared" si="85"/>
        <v>3.0725171614836011E-3</v>
      </c>
      <c r="D1137" s="4">
        <f t="shared" si="86"/>
        <v>0.9969274828385164</v>
      </c>
      <c r="F1137" s="5">
        <v>44531</v>
      </c>
      <c r="G1137" s="5">
        <v>44866</v>
      </c>
      <c r="H1137" s="4">
        <f t="shared" si="87"/>
        <v>0.93295831577616728</v>
      </c>
      <c r="I1137">
        <v>1135</v>
      </c>
      <c r="J1137" s="7">
        <f t="shared" si="88"/>
        <v>1.0030725171614836</v>
      </c>
      <c r="K1137" s="6">
        <f t="shared" si="89"/>
        <v>1.0711032279419173</v>
      </c>
    </row>
    <row r="1138" spans="1:11" x14ac:dyDescent="0.3">
      <c r="A1138">
        <v>2022.01</v>
      </c>
      <c r="B1138" s="3">
        <v>281.14800000000002</v>
      </c>
      <c r="C1138" s="4">
        <f t="shared" si="85"/>
        <v>8.414573783545265E-3</v>
      </c>
      <c r="D1138" s="4">
        <f t="shared" si="86"/>
        <v>0.99158542621645474</v>
      </c>
      <c r="F1138" s="5">
        <v>44562</v>
      </c>
      <c r="G1138" s="5">
        <v>44896</v>
      </c>
      <c r="H1138" s="4">
        <f t="shared" si="87"/>
        <v>0.93870677581650119</v>
      </c>
      <c r="I1138">
        <v>1136</v>
      </c>
      <c r="J1138" s="7">
        <f t="shared" si="88"/>
        <v>1.0084145737835453</v>
      </c>
      <c r="K1138" s="6">
        <f t="shared" si="89"/>
        <v>1.0645440133141082</v>
      </c>
    </row>
    <row r="1139" spans="1:11" x14ac:dyDescent="0.3">
      <c r="A1139">
        <v>2022.02</v>
      </c>
      <c r="B1139" s="3">
        <v>283.71600000000001</v>
      </c>
      <c r="C1139" s="4">
        <f t="shared" si="85"/>
        <v>9.133979256476854E-3</v>
      </c>
      <c r="D1139" s="4">
        <f t="shared" si="86"/>
        <v>0.99086602074352315</v>
      </c>
      <c r="F1139" s="5">
        <v>44593</v>
      </c>
      <c r="G1139" s="5">
        <v>44927</v>
      </c>
      <c r="H1139" s="4">
        <f t="shared" si="87"/>
        <v>0.93910363039828182</v>
      </c>
      <c r="I1139">
        <v>1137</v>
      </c>
      <c r="J1139" s="7">
        <f t="shared" si="88"/>
        <v>1.0091339792564769</v>
      </c>
      <c r="K1139" s="6">
        <f t="shared" si="89"/>
        <v>1.0641014696885627</v>
      </c>
    </row>
    <row r="1140" spans="1:11" x14ac:dyDescent="0.3">
      <c r="A1140">
        <v>2022.03</v>
      </c>
      <c r="B1140" s="3">
        <v>287.50400000000002</v>
      </c>
      <c r="C1140" s="4">
        <f t="shared" si="85"/>
        <v>1.3351379548562692E-2</v>
      </c>
      <c r="D1140" s="4">
        <f t="shared" si="86"/>
        <v>0.98664862045143731</v>
      </c>
      <c r="F1140" s="5">
        <v>44621</v>
      </c>
      <c r="G1140" s="5">
        <v>44958</v>
      </c>
      <c r="H1140" s="4">
        <f t="shared" si="87"/>
        <v>0.94246995114063548</v>
      </c>
      <c r="I1140">
        <v>1138</v>
      </c>
      <c r="J1140" s="7">
        <f t="shared" si="88"/>
        <v>1.0133513795485627</v>
      </c>
      <c r="K1140" s="6">
        <f t="shared" si="89"/>
        <v>1.0603561307786655</v>
      </c>
    </row>
    <row r="1141" spans="1:11" x14ac:dyDescent="0.3">
      <c r="A1141">
        <v>2022.04</v>
      </c>
      <c r="B1141" s="3">
        <v>289.10899999999998</v>
      </c>
      <c r="C1141" s="4">
        <f t="shared" si="85"/>
        <v>5.5825310256552019E-3</v>
      </c>
      <c r="D1141" s="4">
        <f t="shared" si="86"/>
        <v>0.9944174689743448</v>
      </c>
      <c r="F1141" s="5">
        <v>44652</v>
      </c>
      <c r="G1141" s="5">
        <v>44986</v>
      </c>
      <c r="H1141" s="4">
        <f t="shared" si="87"/>
        <v>0.95206101561349432</v>
      </c>
      <c r="I1141">
        <v>1139</v>
      </c>
      <c r="J1141" s="7">
        <f t="shared" si="88"/>
        <v>1.0055825310256552</v>
      </c>
      <c r="K1141" s="6">
        <f t="shared" si="89"/>
        <v>1.0498497412209919</v>
      </c>
    </row>
    <row r="1142" spans="1:11" x14ac:dyDescent="0.3">
      <c r="A1142">
        <v>2022.05</v>
      </c>
      <c r="B1142" s="3">
        <v>292.29599999999999</v>
      </c>
      <c r="C1142" s="4">
        <f t="shared" si="85"/>
        <v>1.1023523999598828E-2</v>
      </c>
      <c r="D1142" s="4">
        <f t="shared" si="86"/>
        <v>0.98897647600040117</v>
      </c>
      <c r="F1142" s="5">
        <v>44682</v>
      </c>
      <c r="G1142" s="5">
        <v>45017</v>
      </c>
      <c r="H1142" s="4">
        <f t="shared" si="87"/>
        <v>0.95256221019898568</v>
      </c>
      <c r="I1142">
        <v>1140</v>
      </c>
      <c r="J1142" s="7">
        <f t="shared" si="88"/>
        <v>1.0110235239995988</v>
      </c>
      <c r="K1142" s="6">
        <f t="shared" si="89"/>
        <v>1.0493032039818893</v>
      </c>
    </row>
    <row r="1143" spans="1:11" x14ac:dyDescent="0.3">
      <c r="A1143">
        <v>2022.06</v>
      </c>
      <c r="B1143" s="3">
        <v>296.31099999999998</v>
      </c>
      <c r="C1143" s="4">
        <f t="shared" si="85"/>
        <v>1.3736075758819855E-2</v>
      </c>
      <c r="D1143" s="4">
        <f t="shared" si="86"/>
        <v>0.98626392424118015</v>
      </c>
      <c r="F1143" s="5">
        <v>44713</v>
      </c>
      <c r="G1143" s="5">
        <v>45047</v>
      </c>
      <c r="H1143" s="4">
        <f t="shared" si="87"/>
        <v>0.96075414050499564</v>
      </c>
      <c r="I1143">
        <v>1141</v>
      </c>
      <c r="J1143" s="7">
        <f t="shared" si="88"/>
        <v>1.0137360757588199</v>
      </c>
      <c r="K1143" s="6">
        <f t="shared" si="89"/>
        <v>1.0404760927279197</v>
      </c>
    </row>
    <row r="1144" spans="1:11" x14ac:dyDescent="0.3">
      <c r="A1144">
        <v>2022.07</v>
      </c>
      <c r="B1144" s="3">
        <v>296.27600000000001</v>
      </c>
      <c r="C1144" s="4">
        <f t="shared" si="85"/>
        <v>-1.1811913833770227E-4</v>
      </c>
      <c r="D1144" s="4">
        <f t="shared" si="86"/>
        <v>1.0001181191383377</v>
      </c>
      <c r="F1144" s="5">
        <v>44743</v>
      </c>
      <c r="G1144" s="5">
        <v>45078</v>
      </c>
      <c r="H1144" s="4">
        <f t="shared" si="87"/>
        <v>0.97098953357719309</v>
      </c>
      <c r="I1144">
        <v>1142</v>
      </c>
      <c r="J1144" s="7">
        <f t="shared" si="88"/>
        <v>0.9998818808616623</v>
      </c>
      <c r="K1144" s="6">
        <f t="shared" si="89"/>
        <v>1.0296917765455891</v>
      </c>
    </row>
    <row r="1145" spans="1:11" x14ac:dyDescent="0.3">
      <c r="A1145">
        <v>2022.08</v>
      </c>
      <c r="B1145" s="3">
        <v>296.17099999999999</v>
      </c>
      <c r="C1145" s="4">
        <f t="shared" si="85"/>
        <v>-3.5439927635050328E-4</v>
      </c>
      <c r="D1145" s="4">
        <f t="shared" si="86"/>
        <v>1.0003543992763504</v>
      </c>
      <c r="F1145" s="5">
        <v>44774</v>
      </c>
      <c r="G1145" s="5">
        <v>45108</v>
      </c>
      <c r="H1145" s="4">
        <f t="shared" si="87"/>
        <v>0.96902289630884519</v>
      </c>
      <c r="I1145">
        <v>1143</v>
      </c>
      <c r="J1145" s="7">
        <f t="shared" si="88"/>
        <v>0.9996456007236495</v>
      </c>
      <c r="K1145" s="6">
        <f t="shared" si="89"/>
        <v>1.0317778017794221</v>
      </c>
    </row>
    <row r="1146" spans="1:11" x14ac:dyDescent="0.3">
      <c r="A1146">
        <v>2022.09</v>
      </c>
      <c r="B1146" s="3">
        <v>296.80799999999999</v>
      </c>
      <c r="C1146" s="4">
        <f t="shared" si="85"/>
        <v>2.1507845130008807E-3</v>
      </c>
      <c r="D1146" s="4">
        <f t="shared" si="86"/>
        <v>0.99784921548699912</v>
      </c>
      <c r="F1146" s="5">
        <v>44805</v>
      </c>
      <c r="G1146" s="5">
        <v>45139</v>
      </c>
      <c r="H1146" s="4">
        <f t="shared" si="87"/>
        <v>0.96444922294918922</v>
      </c>
      <c r="I1146">
        <v>1144</v>
      </c>
      <c r="J1146" s="7">
        <f t="shared" si="88"/>
        <v>1.0021507845130009</v>
      </c>
      <c r="K1146" s="6">
        <f t="shared" si="89"/>
        <v>1.0366511238439955</v>
      </c>
    </row>
    <row r="1147" spans="1:11" x14ac:dyDescent="0.3">
      <c r="A1147">
        <v>2022.1</v>
      </c>
      <c r="B1147" s="3">
        <v>298.012</v>
      </c>
      <c r="C1147" s="4">
        <f t="shared" si="85"/>
        <v>4.0564944341123788E-3</v>
      </c>
      <c r="D1147" s="4">
        <f t="shared" si="86"/>
        <v>0.99594350556588762</v>
      </c>
      <c r="F1147" s="5">
        <v>44835</v>
      </c>
      <c r="G1147" s="5">
        <v>45170</v>
      </c>
      <c r="H1147" s="4">
        <f t="shared" si="87"/>
        <v>0.96412606716841975</v>
      </c>
      <c r="I1147">
        <v>1145</v>
      </c>
      <c r="J1147" s="7">
        <f t="shared" si="88"/>
        <v>1.0040564944341124</v>
      </c>
      <c r="K1147" s="6">
        <f t="shared" si="89"/>
        <v>1.0369969812134447</v>
      </c>
    </row>
    <row r="1148" spans="1:11" x14ac:dyDescent="0.3">
      <c r="A1148">
        <v>2022.11</v>
      </c>
      <c r="B1148" s="3">
        <v>297.71100000000001</v>
      </c>
      <c r="C1148" s="4">
        <f t="shared" si="85"/>
        <v>-1.0100264418881899E-3</v>
      </c>
      <c r="D1148" s="4">
        <f t="shared" si="86"/>
        <v>1.0010100264418882</v>
      </c>
      <c r="F1148" s="5">
        <v>44866</v>
      </c>
      <c r="G1148" s="5">
        <v>45200</v>
      </c>
      <c r="H1148" s="4">
        <f t="shared" si="87"/>
        <v>0.96842410033300896</v>
      </c>
      <c r="I1148">
        <v>1146</v>
      </c>
      <c r="J1148" s="7">
        <f t="shared" si="88"/>
        <v>0.99898997355811181</v>
      </c>
      <c r="K1148" s="6">
        <f t="shared" si="89"/>
        <v>1.032411446518932</v>
      </c>
    </row>
    <row r="1149" spans="1:11" x14ac:dyDescent="0.3">
      <c r="A1149">
        <v>2022.12</v>
      </c>
      <c r="B1149" s="3">
        <v>296.79700000000003</v>
      </c>
      <c r="C1149" s="4">
        <f t="shared" si="85"/>
        <v>-3.0700914645410693E-3</v>
      </c>
      <c r="D1149" s="4">
        <f t="shared" si="86"/>
        <v>1.003070091464541</v>
      </c>
      <c r="F1149" s="5">
        <v>44896</v>
      </c>
      <c r="G1149" s="5">
        <v>45231</v>
      </c>
      <c r="H1149" s="4">
        <f t="shared" si="87"/>
        <v>0.9693964939456684</v>
      </c>
      <c r="I1149">
        <v>1147</v>
      </c>
      <c r="J1149" s="7">
        <f t="shared" si="88"/>
        <v>0.99692990853545893</v>
      </c>
      <c r="K1149" s="6">
        <f t="shared" si="89"/>
        <v>1.0313727070884182</v>
      </c>
    </row>
    <row r="1150" spans="1:11" x14ac:dyDescent="0.3">
      <c r="A1150">
        <v>2023.01</v>
      </c>
      <c r="B1150" s="3">
        <v>299.17</v>
      </c>
      <c r="C1150" s="4">
        <f t="shared" si="85"/>
        <v>7.9953638345400257E-3</v>
      </c>
      <c r="D1150" s="4">
        <f t="shared" si="86"/>
        <v>0.99200463616545997</v>
      </c>
      <c r="F1150" s="5">
        <v>44927</v>
      </c>
      <c r="G1150" s="5">
        <v>45261</v>
      </c>
      <c r="H1150" s="4">
        <f t="shared" si="87"/>
        <v>0.96738944112281489</v>
      </c>
      <c r="I1150">
        <v>1148</v>
      </c>
      <c r="J1150" s="7">
        <f t="shared" si="88"/>
        <v>1.00799536383454</v>
      </c>
      <c r="K1150" s="6">
        <f t="shared" si="89"/>
        <v>1.0335212283143025</v>
      </c>
    </row>
    <row r="1151" spans="1:11" x14ac:dyDescent="0.3">
      <c r="A1151">
        <v>2023.02</v>
      </c>
      <c r="B1151" s="3">
        <v>300.83999999999997</v>
      </c>
      <c r="C1151" s="4">
        <f t="shared" si="85"/>
        <v>5.5821105057323184E-3</v>
      </c>
      <c r="D1151" s="4">
        <f t="shared" si="86"/>
        <v>0.99441788949426768</v>
      </c>
      <c r="F1151" s="5">
        <v>44958</v>
      </c>
      <c r="G1151" s="5">
        <v>45292</v>
      </c>
      <c r="H1151" s="4">
        <f t="shared" si="87"/>
        <v>0.96987407960837912</v>
      </c>
      <c r="I1151">
        <v>1149</v>
      </c>
      <c r="J1151" s="7">
        <f t="shared" si="88"/>
        <v>1.0055821105057323</v>
      </c>
      <c r="K1151" s="6">
        <f t="shared" si="89"/>
        <v>1.0309088478122803</v>
      </c>
    </row>
    <row r="1152" spans="1:11" x14ac:dyDescent="0.3">
      <c r="A1152">
        <v>2023.03</v>
      </c>
      <c r="B1152" s="3">
        <v>301.83600000000001</v>
      </c>
      <c r="C1152" s="4">
        <f t="shared" si="85"/>
        <v>3.3107299561230263E-3</v>
      </c>
      <c r="D1152" s="4">
        <f t="shared" si="86"/>
        <v>0.99668927004387697</v>
      </c>
      <c r="F1152" s="5">
        <v>44986</v>
      </c>
      <c r="G1152" s="5">
        <v>45323</v>
      </c>
      <c r="H1152" s="4">
        <f t="shared" si="87"/>
        <v>0.96928151391381945</v>
      </c>
      <c r="I1152">
        <v>1150</v>
      </c>
      <c r="J1152" s="7">
        <f t="shared" si="88"/>
        <v>1.003310729956123</v>
      </c>
      <c r="K1152" s="6">
        <f t="shared" si="89"/>
        <v>1.0315317112086162</v>
      </c>
    </row>
    <row r="1153" spans="1:11" x14ac:dyDescent="0.3">
      <c r="A1153">
        <v>2023.04</v>
      </c>
      <c r="B1153" s="3">
        <v>303.363</v>
      </c>
      <c r="C1153" s="4">
        <f t="shared" si="85"/>
        <v>5.059038683258521E-3</v>
      </c>
      <c r="D1153" s="4">
        <f t="shared" si="86"/>
        <v>0.99494096131674148</v>
      </c>
      <c r="F1153" s="5">
        <v>45017</v>
      </c>
      <c r="G1153" s="5">
        <v>45352</v>
      </c>
      <c r="H1153" s="4">
        <f t="shared" si="87"/>
        <v>0.96621478973911845</v>
      </c>
      <c r="I1153">
        <v>1151</v>
      </c>
      <c r="J1153" s="7">
        <f t="shared" si="88"/>
        <v>1.0050590386832585</v>
      </c>
      <c r="K1153" s="6">
        <f t="shared" si="89"/>
        <v>1.0347738507003803</v>
      </c>
    </row>
    <row r="1154" spans="1:11" x14ac:dyDescent="0.3">
      <c r="A1154">
        <v>2023.05</v>
      </c>
      <c r="B1154" s="3">
        <v>304.12700000000001</v>
      </c>
      <c r="C1154" s="4">
        <f t="shared" si="85"/>
        <v>2.5184350102023245E-3</v>
      </c>
      <c r="D1154" s="4">
        <f t="shared" si="86"/>
        <v>0.99748156498979768</v>
      </c>
      <c r="F1154" s="5">
        <v>45047</v>
      </c>
      <c r="G1154" s="5">
        <v>45383</v>
      </c>
      <c r="H1154" s="4">
        <f t="shared" si="87"/>
        <v>0.967346877702984</v>
      </c>
      <c r="I1154">
        <v>1152</v>
      </c>
      <c r="J1154" s="7">
        <f t="shared" si="88"/>
        <v>1.0025184350102023</v>
      </c>
      <c r="K1154" s="6">
        <f t="shared" si="89"/>
        <v>1.0335736395011916</v>
      </c>
    </row>
    <row r="1155" spans="1:11" x14ac:dyDescent="0.3">
      <c r="A1155">
        <v>2023.06</v>
      </c>
      <c r="B1155" s="3">
        <v>305.10899999999998</v>
      </c>
      <c r="C1155" s="4">
        <f t="shared" ref="C1155:C1180" si="90">(B1155/B1154)-1</f>
        <v>3.2289142364865242E-3</v>
      </c>
      <c r="D1155" s="4">
        <f t="shared" ref="D1155:D1180" si="91">1-C1155</f>
        <v>0.99677108576351348</v>
      </c>
      <c r="F1155" s="5">
        <v>45078</v>
      </c>
      <c r="G1155" s="5">
        <v>45413</v>
      </c>
      <c r="H1155" s="4">
        <f t="shared" ref="H1155:H1169" si="92">PRODUCT(D1155:D1166)</f>
        <v>0.96817780033376788</v>
      </c>
      <c r="I1155">
        <v>1153</v>
      </c>
      <c r="J1155" s="7">
        <f t="shared" si="88"/>
        <v>1.0032289142364865</v>
      </c>
      <c r="K1155" s="6">
        <f t="shared" si="89"/>
        <v>1.0326902905694006</v>
      </c>
    </row>
    <row r="1156" spans="1:11" x14ac:dyDescent="0.3">
      <c r="A1156">
        <v>2023.07</v>
      </c>
      <c r="B1156" s="3">
        <v>305.69099999999997</v>
      </c>
      <c r="C1156" s="4">
        <f t="shared" si="90"/>
        <v>1.9075150192227053E-3</v>
      </c>
      <c r="D1156" s="4">
        <f t="shared" si="91"/>
        <v>0.99809248498077729</v>
      </c>
      <c r="F1156" s="5">
        <v>45108</v>
      </c>
      <c r="G1156" s="5">
        <v>45444</v>
      </c>
      <c r="H1156" s="4">
        <f t="shared" si="92"/>
        <v>0.97098626642614272</v>
      </c>
      <c r="I1156">
        <v>1154</v>
      </c>
      <c r="J1156" s="7">
        <f t="shared" ref="J1156:J1169" si="93">1+C1156</f>
        <v>1.0019075150192227</v>
      </c>
      <c r="K1156" s="6">
        <f t="shared" ref="K1156:K1169" si="94">PRODUCT(J1156:J1167)</f>
        <v>1.0297139710726337</v>
      </c>
    </row>
    <row r="1157" spans="1:11" x14ac:dyDescent="0.3">
      <c r="A1157">
        <v>2023.08</v>
      </c>
      <c r="B1157" s="3">
        <v>307.02600000000001</v>
      </c>
      <c r="C1157" s="4">
        <f t="shared" si="90"/>
        <v>4.367155068353501E-3</v>
      </c>
      <c r="D1157" s="4">
        <f t="shared" si="91"/>
        <v>0.9956328449316465</v>
      </c>
      <c r="F1157" s="5">
        <v>45139</v>
      </c>
      <c r="G1157" s="5">
        <v>45474</v>
      </c>
      <c r="H1157" s="4">
        <f t="shared" si="92"/>
        <v>0.97171175566647594</v>
      </c>
      <c r="I1157">
        <v>1155</v>
      </c>
      <c r="J1157" s="7">
        <f t="shared" si="93"/>
        <v>1.0043671550683535</v>
      </c>
      <c r="K1157" s="6">
        <f t="shared" si="94"/>
        <v>1.0289475319849133</v>
      </c>
    </row>
    <row r="1158" spans="1:11" x14ac:dyDescent="0.3">
      <c r="A1158">
        <v>2023.09</v>
      </c>
      <c r="B1158" s="3">
        <v>307.78899999999999</v>
      </c>
      <c r="C1158" s="4">
        <f t="shared" si="90"/>
        <v>2.4851315523766182E-3</v>
      </c>
      <c r="D1158" s="4">
        <f t="shared" si="91"/>
        <v>0.99751486844762338</v>
      </c>
      <c r="F1158" s="5">
        <v>45170</v>
      </c>
      <c r="G1158" s="5">
        <v>45505</v>
      </c>
      <c r="H1158" s="4">
        <f t="shared" si="92"/>
        <v>0.97517965291704001</v>
      </c>
      <c r="I1158">
        <v>1156</v>
      </c>
      <c r="J1158" s="7">
        <f t="shared" si="93"/>
        <v>1.0024851315523766</v>
      </c>
      <c r="K1158" s="6">
        <f t="shared" si="94"/>
        <v>1.0253073029645698</v>
      </c>
    </row>
    <row r="1159" spans="1:11" x14ac:dyDescent="0.3">
      <c r="A1159">
        <v>2023.1</v>
      </c>
      <c r="B1159" s="3">
        <v>307.67099999999999</v>
      </c>
      <c r="C1159" s="4">
        <f t="shared" si="90"/>
        <v>-3.8337952298483913E-4</v>
      </c>
      <c r="D1159" s="4">
        <f t="shared" si="91"/>
        <v>1.0003833795229848</v>
      </c>
      <c r="F1159" s="5">
        <v>45200</v>
      </c>
      <c r="G1159" s="5">
        <v>45536</v>
      </c>
      <c r="H1159" s="4">
        <f t="shared" si="92"/>
        <v>0.97604084643493694</v>
      </c>
      <c r="I1159">
        <v>1157</v>
      </c>
      <c r="J1159" s="7">
        <f t="shared" si="93"/>
        <v>0.99961662047701516</v>
      </c>
      <c r="K1159" s="6">
        <f t="shared" si="94"/>
        <v>1.0227655959114852</v>
      </c>
    </row>
    <row r="1160" spans="1:11" x14ac:dyDescent="0.3">
      <c r="A1160">
        <v>2023.11</v>
      </c>
      <c r="B1160" s="3">
        <v>307.05099999999999</v>
      </c>
      <c r="C1160" s="4">
        <f t="shared" si="90"/>
        <v>-2.0151395484137025E-3</v>
      </c>
      <c r="D1160" s="4">
        <f t="shared" si="91"/>
        <v>1.0020151395484138</v>
      </c>
      <c r="F1160" s="5">
        <v>45231</v>
      </c>
      <c r="G1160" s="5">
        <v>45566</v>
      </c>
      <c r="H1160" s="4">
        <f t="shared" si="92"/>
        <v>0.97454352927640853</v>
      </c>
      <c r="I1160">
        <v>1158</v>
      </c>
      <c r="J1160" s="7">
        <f t="shared" si="93"/>
        <v>0.9979848604515863</v>
      </c>
      <c r="K1160" s="6">
        <f t="shared" si="94"/>
        <v>1.0231578536813675</v>
      </c>
    </row>
    <row r="1161" spans="1:11" x14ac:dyDescent="0.3">
      <c r="A1161">
        <v>2023.12</v>
      </c>
      <c r="B1161" s="3">
        <v>306.74599999999998</v>
      </c>
      <c r="C1161" s="4">
        <f t="shared" si="90"/>
        <v>-9.9332032789345437E-4</v>
      </c>
      <c r="D1161" s="4">
        <f t="shared" si="91"/>
        <v>1.0009933203278933</v>
      </c>
      <c r="F1161" s="5">
        <v>45261</v>
      </c>
      <c r="G1161" s="5">
        <v>45597</v>
      </c>
      <c r="H1161" s="4">
        <f t="shared" si="92"/>
        <v>0.97311050090439566</v>
      </c>
      <c r="I1161">
        <v>1159</v>
      </c>
      <c r="J1161" s="7">
        <f t="shared" si="93"/>
        <v>0.99900667967210655</v>
      </c>
      <c r="K1161" s="6">
        <f t="shared" si="94"/>
        <v>1.0252238227525723</v>
      </c>
    </row>
    <row r="1162" spans="1:11" x14ac:dyDescent="0.3">
      <c r="A1162">
        <v>2024.01</v>
      </c>
      <c r="B1162" s="3">
        <v>308.41699999999997</v>
      </c>
      <c r="C1162" s="4">
        <f t="shared" si="90"/>
        <v>5.4475037979304641E-3</v>
      </c>
      <c r="D1162" s="4">
        <f t="shared" si="91"/>
        <v>0.99455249620206954</v>
      </c>
      <c r="F1162" s="5">
        <v>45292</v>
      </c>
      <c r="G1162" s="5">
        <v>45627</v>
      </c>
      <c r="H1162" s="4">
        <f t="shared" si="92"/>
        <v>0.97179973828815758</v>
      </c>
      <c r="I1162">
        <v>1160</v>
      </c>
      <c r="J1162" s="7">
        <f t="shared" si="93"/>
        <v>1.0054475037979305</v>
      </c>
      <c r="K1162" s="6">
        <f t="shared" si="94"/>
        <v>1.0262432109954165</v>
      </c>
    </row>
    <row r="1163" spans="1:11" x14ac:dyDescent="0.3">
      <c r="A1163">
        <v>2024.02</v>
      </c>
      <c r="B1163" s="3">
        <v>310.32600000000002</v>
      </c>
      <c r="C1163" s="4">
        <f t="shared" si="90"/>
        <v>6.1896717755507424E-3</v>
      </c>
      <c r="D1163" s="4">
        <f t="shared" si="91"/>
        <v>0.99381032822444926</v>
      </c>
      <c r="F1163" s="5">
        <v>45323</v>
      </c>
      <c r="G1163" s="5">
        <v>45658</v>
      </c>
      <c r="H1163" s="4">
        <f t="shared" si="92"/>
        <v>0.97072621902410305</v>
      </c>
      <c r="I1163">
        <v>1161</v>
      </c>
      <c r="J1163" s="7">
        <f t="shared" si="93"/>
        <v>1.0061896717755507</v>
      </c>
      <c r="K1163" s="6">
        <f t="shared" si="94"/>
        <v>1.0206830362788044</v>
      </c>
    </row>
    <row r="1164" spans="1:11" x14ac:dyDescent="0.3">
      <c r="A1164">
        <v>2024.03</v>
      </c>
      <c r="B1164" s="3">
        <v>312.33199999999999</v>
      </c>
      <c r="C1164" s="4">
        <f t="shared" si="90"/>
        <v>6.4641699374206052E-3</v>
      </c>
      <c r="D1164" s="4">
        <f t="shared" si="91"/>
        <v>0.99353583006257939</v>
      </c>
      <c r="F1164" s="5">
        <v>45352</v>
      </c>
      <c r="G1164" s="5">
        <v>45689</v>
      </c>
      <c r="H1164" s="4">
        <f t="shared" si="92"/>
        <v>0.97243358690552228</v>
      </c>
      <c r="I1164">
        <v>1162</v>
      </c>
      <c r="J1164" s="7">
        <f t="shared" si="93"/>
        <v>1.0064641699374206</v>
      </c>
      <c r="K1164" s="6">
        <f t="shared" si="94"/>
        <v>1.0144042071885695</v>
      </c>
    </row>
    <row r="1165" spans="1:11" x14ac:dyDescent="0.3">
      <c r="A1165">
        <v>2024.04</v>
      </c>
      <c r="B1165" s="3">
        <v>313.548</v>
      </c>
      <c r="C1165" s="4">
        <f t="shared" si="90"/>
        <v>3.8932930343353878E-3</v>
      </c>
      <c r="D1165" s="4">
        <f t="shared" si="91"/>
        <v>0.99610670696566461</v>
      </c>
      <c r="F1165" s="5">
        <v>45383</v>
      </c>
      <c r="G1165" s="5">
        <v>45717</v>
      </c>
      <c r="H1165" s="4">
        <f t="shared" si="92"/>
        <v>0.97656111632529075</v>
      </c>
      <c r="I1165">
        <v>1163</v>
      </c>
      <c r="J1165" s="7">
        <f t="shared" si="93"/>
        <v>1.0038932930343354</v>
      </c>
      <c r="K1165" s="6">
        <f t="shared" si="94"/>
        <v>1.0078890411485215</v>
      </c>
    </row>
    <row r="1166" spans="1:11" x14ac:dyDescent="0.3">
      <c r="A1166">
        <v>2024.05</v>
      </c>
      <c r="B1166" s="3">
        <v>314.06900000000002</v>
      </c>
      <c r="C1166" s="4">
        <f t="shared" si="90"/>
        <v>1.6616275657954649E-3</v>
      </c>
      <c r="D1166" s="4">
        <f t="shared" si="91"/>
        <v>0.99833837243420454</v>
      </c>
      <c r="F1166" s="5">
        <v>45413</v>
      </c>
      <c r="G1166" s="5">
        <v>45748</v>
      </c>
      <c r="H1166" s="4">
        <f t="shared" si="92"/>
        <v>0.97732467076860696</v>
      </c>
      <c r="I1166">
        <v>1164</v>
      </c>
      <c r="J1166" s="7">
        <f t="shared" si="93"/>
        <v>1.0016616275657955</v>
      </c>
      <c r="K1166" s="6">
        <f t="shared" si="94"/>
        <v>1.0039802518274714</v>
      </c>
    </row>
    <row r="1167" spans="1:11" x14ac:dyDescent="0.3">
      <c r="A1167">
        <v>2024.06</v>
      </c>
      <c r="B1167" s="3">
        <v>314.17500000000001</v>
      </c>
      <c r="C1167" s="4">
        <f t="shared" si="90"/>
        <v>3.3750545262334342E-4</v>
      </c>
      <c r="D1167" s="4">
        <f t="shared" si="91"/>
        <v>0.99966249454737666</v>
      </c>
      <c r="F1167" s="5">
        <v>45444</v>
      </c>
      <c r="G1167" s="5">
        <v>45778</v>
      </c>
      <c r="H1167" s="4">
        <f t="shared" si="92"/>
        <v>0.97690672349240626</v>
      </c>
      <c r="I1167">
        <v>1165</v>
      </c>
      <c r="J1167" s="7">
        <f t="shared" si="93"/>
        <v>1.0003375054526233</v>
      </c>
      <c r="K1167" s="6">
        <f t="shared" si="94"/>
        <v>1.0023147779628043</v>
      </c>
    </row>
    <row r="1168" spans="1:11" x14ac:dyDescent="0.3">
      <c r="A1168">
        <v>2024.07</v>
      </c>
      <c r="B1168" s="3">
        <v>314.54000000000002</v>
      </c>
      <c r="C1168" s="4">
        <f t="shared" si="90"/>
        <v>1.1617728972705965E-3</v>
      </c>
      <c r="D1168" s="4">
        <f t="shared" si="91"/>
        <v>0.9988382271027294</v>
      </c>
      <c r="F1168" s="5">
        <v>45474</v>
      </c>
      <c r="G1168" s="5">
        <v>45809</v>
      </c>
      <c r="H1168" s="4">
        <f t="shared" si="92"/>
        <v>0.97390476429846784</v>
      </c>
      <c r="I1168">
        <v>1166</v>
      </c>
      <c r="J1168" s="7">
        <f t="shared" si="93"/>
        <v>1.0011617728972706</v>
      </c>
      <c r="K1168" s="6">
        <f t="shared" si="94"/>
        <v>1.0019766053950823</v>
      </c>
    </row>
    <row r="1169" spans="1:11" x14ac:dyDescent="0.3">
      <c r="A1169">
        <v>2024.08</v>
      </c>
      <c r="B1169" s="3">
        <v>314.79599999999999</v>
      </c>
      <c r="C1169" s="4">
        <f t="shared" si="90"/>
        <v>8.1388694601636224E-4</v>
      </c>
      <c r="D1169" s="4">
        <f t="shared" si="91"/>
        <v>0.99918611305398364</v>
      </c>
      <c r="F1169" s="5">
        <v>45505</v>
      </c>
      <c r="G1169" s="5">
        <v>45839</v>
      </c>
      <c r="H1169" s="4">
        <f t="shared" si="92"/>
        <v>0.97356543266222439</v>
      </c>
      <c r="I1169">
        <v>1167</v>
      </c>
      <c r="J1169" s="7">
        <f t="shared" si="93"/>
        <v>1.0008138869460164</v>
      </c>
      <c r="K1169" s="6">
        <f t="shared" si="94"/>
        <v>1.0008138869460164</v>
      </c>
    </row>
    <row r="1170" spans="1:11" x14ac:dyDescent="0.3">
      <c r="A1170">
        <v>2024.09</v>
      </c>
      <c r="B1170" s="3">
        <v>315.30099999999999</v>
      </c>
      <c r="C1170" s="4">
        <f t="shared" si="90"/>
        <v>1.6042135224081377E-3</v>
      </c>
      <c r="D1170" s="4">
        <f t="shared" si="91"/>
        <v>0.99839578647759186</v>
      </c>
    </row>
    <row r="1171" spans="1:11" x14ac:dyDescent="0.3">
      <c r="A1171">
        <v>2024.1</v>
      </c>
      <c r="B1171" s="3">
        <v>315.66399999999999</v>
      </c>
      <c r="C1171" s="4">
        <f t="shared" si="90"/>
        <v>1.1512808395786056E-3</v>
      </c>
      <c r="D1171" s="4">
        <f t="shared" si="91"/>
        <v>0.99884871916042139</v>
      </c>
    </row>
    <row r="1172" spans="1:11" x14ac:dyDescent="0.3">
      <c r="A1172">
        <v>2024.11</v>
      </c>
      <c r="B1172" s="3">
        <v>315.49299999999999</v>
      </c>
      <c r="C1172" s="4">
        <f t="shared" si="90"/>
        <v>-5.4171524152257788E-4</v>
      </c>
      <c r="D1172" s="4">
        <f t="shared" si="91"/>
        <v>1.0005417152415226</v>
      </c>
    </row>
    <row r="1173" spans="1:11" x14ac:dyDescent="0.3">
      <c r="A1173">
        <v>2024.12</v>
      </c>
      <c r="B1173" s="3">
        <v>315.60500000000002</v>
      </c>
      <c r="C1173" s="4">
        <f t="shared" si="90"/>
        <v>3.5499995245547034E-4</v>
      </c>
      <c r="D1173" s="4">
        <f t="shared" si="91"/>
        <v>0.99964500004754453</v>
      </c>
    </row>
    <row r="1174" spans="1:11" x14ac:dyDescent="0.3">
      <c r="A1174">
        <v>2025.01</v>
      </c>
      <c r="B1174" s="3">
        <v>317.67099999999999</v>
      </c>
      <c r="C1174" s="4">
        <f t="shared" si="90"/>
        <v>6.546157380269646E-3</v>
      </c>
      <c r="D1174" s="4">
        <f t="shared" si="91"/>
        <v>0.99345384261973035</v>
      </c>
    </row>
    <row r="1175" spans="1:11" x14ac:dyDescent="0.3">
      <c r="A1175">
        <v>2025.02</v>
      </c>
      <c r="B1175" s="3">
        <v>319.08199999999999</v>
      </c>
      <c r="C1175" s="4">
        <f t="shared" si="90"/>
        <v>4.4417022642924131E-3</v>
      </c>
      <c r="D1175" s="4">
        <f t="shared" si="91"/>
        <v>0.99555829773570759</v>
      </c>
    </row>
    <row r="1176" spans="1:11" x14ac:dyDescent="0.3">
      <c r="A1176">
        <v>2025.03</v>
      </c>
      <c r="B1176" s="3">
        <v>319.79899999999998</v>
      </c>
      <c r="C1176" s="4">
        <f t="shared" si="90"/>
        <v>2.2470712857509678E-3</v>
      </c>
      <c r="D1176" s="4">
        <f t="shared" si="91"/>
        <v>0.99775292871424903</v>
      </c>
    </row>
    <row r="1177" spans="1:11" x14ac:dyDescent="0.3">
      <c r="A1177">
        <v>2025.04</v>
      </c>
      <c r="B1177" s="3">
        <v>320.79500000000002</v>
      </c>
      <c r="C1177" s="4">
        <f t="shared" si="90"/>
        <v>3.1144562678433463E-3</v>
      </c>
      <c r="D1177" s="4">
        <f t="shared" si="91"/>
        <v>0.99688554373215665</v>
      </c>
    </row>
    <row r="1178" spans="1:11" x14ac:dyDescent="0.3">
      <c r="A1178">
        <v>2025.05</v>
      </c>
      <c r="B1178" s="3">
        <v>321.46499999999997</v>
      </c>
      <c r="C1178" s="4">
        <f t="shared" si="90"/>
        <v>2.0885612306924539E-3</v>
      </c>
      <c r="D1178" s="4">
        <f t="shared" si="91"/>
        <v>0.99791143876930755</v>
      </c>
    </row>
    <row r="1179" spans="1:11" x14ac:dyDescent="0.3">
      <c r="A1179">
        <v>2025.06</v>
      </c>
      <c r="B1179" s="3">
        <v>322.56099999999998</v>
      </c>
      <c r="C1179" s="4">
        <f t="shared" si="90"/>
        <v>3.4093913800881115E-3</v>
      </c>
      <c r="D1179" s="4">
        <f t="shared" si="91"/>
        <v>0.99659060861991189</v>
      </c>
    </row>
    <row r="1180" spans="1:11" x14ac:dyDescent="0.3">
      <c r="A1180">
        <v>2025.07</v>
      </c>
      <c r="B1180" s="3">
        <v>323.048</v>
      </c>
      <c r="C1180" s="4">
        <f t="shared" si="90"/>
        <v>1.5097919463296083E-3</v>
      </c>
      <c r="D1180" s="4">
        <f t="shared" si="91"/>
        <v>0.99849020805367039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217-9A80-5849-A03A-A41958500C97}">
  <dimension ref="A1:D1168"/>
  <sheetViews>
    <sheetView workbookViewId="0">
      <selection activeCell="B1" sqref="B1"/>
    </sheetView>
  </sheetViews>
  <sheetFormatPr baseColWidth="10" defaultRowHeight="22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5">
        <v>10014</v>
      </c>
      <c r="B2" s="5">
        <v>10349</v>
      </c>
      <c r="C2">
        <f>updating!H3</f>
        <v>1.0108955183137809</v>
      </c>
    </row>
    <row r="3" spans="1:4" x14ac:dyDescent="0.3">
      <c r="A3" s="5">
        <v>10044</v>
      </c>
      <c r="B3" s="5">
        <v>10380</v>
      </c>
      <c r="C3">
        <f>updating!H4</f>
        <v>1.0285957575811735</v>
      </c>
    </row>
    <row r="4" spans="1:4" x14ac:dyDescent="0.3">
      <c r="A4" s="5">
        <v>10075</v>
      </c>
      <c r="B4" s="5">
        <v>10410</v>
      </c>
      <c r="C4">
        <f>updating!H5</f>
        <v>1.0113567225379136</v>
      </c>
    </row>
    <row r="5" spans="1:4" x14ac:dyDescent="0.3">
      <c r="A5" s="5">
        <v>10106</v>
      </c>
      <c r="B5" s="5">
        <v>10441</v>
      </c>
      <c r="C5">
        <f>updating!H6</f>
        <v>1.0055443275807989</v>
      </c>
    </row>
    <row r="6" spans="1:4" x14ac:dyDescent="0.3">
      <c r="A6" s="5">
        <v>10136</v>
      </c>
      <c r="B6" s="5">
        <v>10472</v>
      </c>
      <c r="C6">
        <f>updating!H7</f>
        <v>0.99959517506647089</v>
      </c>
    </row>
    <row r="7" spans="1:4" x14ac:dyDescent="0.3">
      <c r="A7" s="5">
        <v>10167</v>
      </c>
      <c r="B7" s="5">
        <v>10502</v>
      </c>
      <c r="C7">
        <f>updating!H8</f>
        <v>1.011218374776546</v>
      </c>
    </row>
    <row r="8" spans="1:4" x14ac:dyDescent="0.3">
      <c r="A8" s="5">
        <v>10197</v>
      </c>
      <c r="B8" s="5">
        <v>10533</v>
      </c>
      <c r="C8">
        <f>updating!H9</f>
        <v>1.0054399840635373</v>
      </c>
    </row>
    <row r="9" spans="1:4" x14ac:dyDescent="0.3">
      <c r="A9" s="5">
        <v>10228</v>
      </c>
      <c r="B9" s="5">
        <v>10563</v>
      </c>
      <c r="C9">
        <f>updating!H10</f>
        <v>1.0112855653662323</v>
      </c>
    </row>
    <row r="10" spans="1:4" x14ac:dyDescent="0.3">
      <c r="A10" s="5">
        <v>10259</v>
      </c>
      <c r="B10" s="5">
        <v>10594</v>
      </c>
      <c r="C10">
        <f>updating!H11</f>
        <v>1.0112855653662323</v>
      </c>
    </row>
    <row r="11" spans="1:4" x14ac:dyDescent="0.3">
      <c r="A11" s="5">
        <v>10288</v>
      </c>
      <c r="B11" s="5">
        <v>10625</v>
      </c>
      <c r="C11">
        <f>updating!H12</f>
        <v>0.99972801604776074</v>
      </c>
    </row>
    <row r="12" spans="1:4" x14ac:dyDescent="0.3">
      <c r="A12" s="5">
        <v>10319</v>
      </c>
      <c r="B12" s="5">
        <v>10653</v>
      </c>
      <c r="C12">
        <f>updating!H13</f>
        <v>1.0055743787147069</v>
      </c>
    </row>
    <row r="13" spans="1:4" x14ac:dyDescent="0.3">
      <c r="A13" s="5">
        <v>10349</v>
      </c>
      <c r="B13" s="5">
        <v>10684</v>
      </c>
      <c r="C13">
        <f>updating!H14</f>
        <v>1.0114895221189111</v>
      </c>
    </row>
    <row r="14" spans="1:4" x14ac:dyDescent="0.3">
      <c r="A14" s="5">
        <v>10380</v>
      </c>
      <c r="B14" s="5">
        <v>10714</v>
      </c>
      <c r="C14">
        <f>updating!H15</f>
        <v>1.0114191086471314</v>
      </c>
    </row>
    <row r="15" spans="1:4" x14ac:dyDescent="0.3">
      <c r="A15" s="5">
        <v>10410</v>
      </c>
      <c r="B15" s="5">
        <v>10745</v>
      </c>
      <c r="C15">
        <f>updating!H16</f>
        <v>0.999657621562557</v>
      </c>
    </row>
    <row r="16" spans="1:4" x14ac:dyDescent="0.3">
      <c r="A16" s="5">
        <v>10441</v>
      </c>
      <c r="B16" s="5">
        <v>10775</v>
      </c>
      <c r="C16">
        <f>updating!H17</f>
        <v>0.98796571955597745</v>
      </c>
    </row>
    <row r="17" spans="1:3" x14ac:dyDescent="0.3">
      <c r="A17" s="5">
        <v>10472</v>
      </c>
      <c r="B17" s="5">
        <v>10806</v>
      </c>
      <c r="C17">
        <f>updating!H18</f>
        <v>0.98796571955597745</v>
      </c>
    </row>
    <row r="18" spans="1:3" x14ac:dyDescent="0.3">
      <c r="A18" s="5">
        <v>10502</v>
      </c>
      <c r="B18" s="5">
        <v>10837</v>
      </c>
      <c r="C18">
        <f>updating!H19</f>
        <v>0.99965762156255733</v>
      </c>
    </row>
    <row r="19" spans="1:3" x14ac:dyDescent="0.3">
      <c r="A19" s="5">
        <v>10533</v>
      </c>
      <c r="B19" s="5">
        <v>10867</v>
      </c>
      <c r="C19">
        <f>updating!H20</f>
        <v>0.99391246281794488</v>
      </c>
    </row>
    <row r="20" spans="1:3" x14ac:dyDescent="0.3">
      <c r="A20" s="5">
        <v>10563</v>
      </c>
      <c r="B20" s="5">
        <v>10898</v>
      </c>
      <c r="C20">
        <f>updating!H21</f>
        <v>0.99391246281794488</v>
      </c>
    </row>
    <row r="21" spans="1:3" x14ac:dyDescent="0.3">
      <c r="A21" s="5">
        <v>10594</v>
      </c>
      <c r="B21" s="5">
        <v>10928</v>
      </c>
      <c r="C21">
        <f>updating!H22</f>
        <v>0.99387925380786024</v>
      </c>
    </row>
    <row r="22" spans="1:3" x14ac:dyDescent="0.3">
      <c r="A22" s="5">
        <v>10625</v>
      </c>
      <c r="B22" s="5">
        <v>10959</v>
      </c>
      <c r="C22">
        <f>updating!H23</f>
        <v>0.99965762156255711</v>
      </c>
    </row>
    <row r="23" spans="1:3" x14ac:dyDescent="0.3">
      <c r="A23" s="5">
        <v>10653</v>
      </c>
      <c r="B23" s="5">
        <v>10990</v>
      </c>
      <c r="C23">
        <f>updating!H24</f>
        <v>1.005503572565847</v>
      </c>
    </row>
    <row r="24" spans="1:3" x14ac:dyDescent="0.3">
      <c r="A24" s="5">
        <v>10684</v>
      </c>
      <c r="B24" s="5">
        <v>11018</v>
      </c>
      <c r="C24">
        <f>updating!H25</f>
        <v>1.0055379605129251</v>
      </c>
    </row>
    <row r="25" spans="1:3" x14ac:dyDescent="0.3">
      <c r="A25" s="5">
        <v>10714</v>
      </c>
      <c r="B25" s="5">
        <v>11049</v>
      </c>
      <c r="C25">
        <f>updating!H26</f>
        <v>0.99374248770715756</v>
      </c>
    </row>
    <row r="26" spans="1:3" x14ac:dyDescent="0.3">
      <c r="A26" s="5">
        <v>10745</v>
      </c>
      <c r="B26" s="5">
        <v>11079</v>
      </c>
      <c r="C26">
        <f>updating!H27</f>
        <v>1.0055379605129251</v>
      </c>
    </row>
    <row r="27" spans="1:3" x14ac:dyDescent="0.3">
      <c r="A27" s="5">
        <v>10775</v>
      </c>
      <c r="B27" s="5">
        <v>11110</v>
      </c>
      <c r="C27">
        <f>updating!H28</f>
        <v>1.0174730247128436</v>
      </c>
    </row>
    <row r="28" spans="1:3" x14ac:dyDescent="0.3">
      <c r="A28" s="5">
        <v>10806</v>
      </c>
      <c r="B28" s="5">
        <v>11140</v>
      </c>
      <c r="C28">
        <f>updating!H29</f>
        <v>1.041770246139841</v>
      </c>
    </row>
    <row r="29" spans="1:3" x14ac:dyDescent="0.3">
      <c r="A29" s="5">
        <v>10837</v>
      </c>
      <c r="B29" s="5">
        <v>11171</v>
      </c>
      <c r="C29">
        <f>updating!H30</f>
        <v>1.0480459705141776</v>
      </c>
    </row>
    <row r="30" spans="1:3" x14ac:dyDescent="0.3">
      <c r="A30" s="5">
        <v>10867</v>
      </c>
      <c r="B30" s="5">
        <v>11202</v>
      </c>
      <c r="C30">
        <f>updating!H31</f>
        <v>1.0416941767534855</v>
      </c>
    </row>
    <row r="31" spans="1:3" x14ac:dyDescent="0.3">
      <c r="A31" s="5">
        <v>10898</v>
      </c>
      <c r="B31" s="5">
        <v>11232</v>
      </c>
      <c r="C31">
        <f>updating!H32</f>
        <v>1.0479694428785067</v>
      </c>
    </row>
    <row r="32" spans="1:3" x14ac:dyDescent="0.3">
      <c r="A32" s="5">
        <v>10928</v>
      </c>
      <c r="B32" s="5">
        <v>11263</v>
      </c>
      <c r="C32">
        <f>updating!H33</f>
        <v>1.0543207728353461</v>
      </c>
    </row>
    <row r="33" spans="1:3" x14ac:dyDescent="0.3">
      <c r="A33" s="5">
        <v>10959</v>
      </c>
      <c r="B33" s="5">
        <v>11293</v>
      </c>
      <c r="C33">
        <f>updating!H34</f>
        <v>1.0674369725254407</v>
      </c>
    </row>
    <row r="34" spans="1:3" x14ac:dyDescent="0.3">
      <c r="A34" s="5">
        <v>10990</v>
      </c>
      <c r="B34" s="5">
        <v>11324</v>
      </c>
      <c r="C34">
        <f>updating!H35</f>
        <v>1.0744502553306019</v>
      </c>
    </row>
    <row r="35" spans="1:3" x14ac:dyDescent="0.3">
      <c r="A35" s="5">
        <v>11018</v>
      </c>
      <c r="B35" s="5">
        <v>11355</v>
      </c>
      <c r="C35">
        <f>updating!H36</f>
        <v>1.0816399729233139</v>
      </c>
    </row>
    <row r="36" spans="1:3" x14ac:dyDescent="0.3">
      <c r="A36" s="5">
        <v>11049</v>
      </c>
      <c r="B36" s="5">
        <v>11383</v>
      </c>
      <c r="C36">
        <f>updating!H37</f>
        <v>1.0821637304995051</v>
      </c>
    </row>
    <row r="37" spans="1:3" x14ac:dyDescent="0.3">
      <c r="A37" s="5">
        <v>11079</v>
      </c>
      <c r="B37" s="5">
        <v>11414</v>
      </c>
      <c r="C37">
        <f>updating!H38</f>
        <v>1.0955834196178027</v>
      </c>
    </row>
    <row r="38" spans="1:3" x14ac:dyDescent="0.3">
      <c r="A38" s="5">
        <v>11110</v>
      </c>
      <c r="B38" s="5">
        <v>11444</v>
      </c>
      <c r="C38">
        <f>updating!H39</f>
        <v>1.1032303893453741</v>
      </c>
    </row>
    <row r="39" spans="1:3" x14ac:dyDescent="0.3">
      <c r="A39" s="5">
        <v>11140</v>
      </c>
      <c r="B39" s="5">
        <v>11475</v>
      </c>
      <c r="C39">
        <f>updating!H40</f>
        <v>1.111077279850138</v>
      </c>
    </row>
    <row r="40" spans="1:3" x14ac:dyDescent="0.3">
      <c r="A40" s="5">
        <v>11171</v>
      </c>
      <c r="B40" s="5">
        <v>11505</v>
      </c>
      <c r="C40">
        <f>updating!H41</f>
        <v>1.0980057824401361</v>
      </c>
    </row>
    <row r="41" spans="1:3" x14ac:dyDescent="0.3">
      <c r="A41" s="5">
        <v>11202</v>
      </c>
      <c r="B41" s="5">
        <v>11536</v>
      </c>
      <c r="C41">
        <f>updating!H42</f>
        <v>1.0914308975153451</v>
      </c>
    </row>
    <row r="42" spans="1:3" x14ac:dyDescent="0.3">
      <c r="A42" s="5">
        <v>11232</v>
      </c>
      <c r="B42" s="5">
        <v>11567</v>
      </c>
      <c r="C42">
        <f>updating!H43</f>
        <v>1.1053580564401895</v>
      </c>
    </row>
    <row r="43" spans="1:3" x14ac:dyDescent="0.3">
      <c r="A43" s="5">
        <v>11263</v>
      </c>
      <c r="B43" s="5">
        <v>11597</v>
      </c>
      <c r="C43">
        <f>updating!H44</f>
        <v>1.1060640735620668</v>
      </c>
    </row>
    <row r="44" spans="1:3" x14ac:dyDescent="0.3">
      <c r="A44" s="5">
        <v>11293</v>
      </c>
      <c r="B44" s="5">
        <v>11628</v>
      </c>
      <c r="C44">
        <f>updating!H45</f>
        <v>1.1141580978733283</v>
      </c>
    </row>
    <row r="45" spans="1:3" x14ac:dyDescent="0.3">
      <c r="A45" s="5">
        <v>11324</v>
      </c>
      <c r="B45" s="5">
        <v>11658</v>
      </c>
      <c r="C45">
        <f>updating!H46</f>
        <v>1.1015864333203569</v>
      </c>
    </row>
    <row r="46" spans="1:3" x14ac:dyDescent="0.3">
      <c r="A46" s="5">
        <v>11355</v>
      </c>
      <c r="B46" s="5">
        <v>11689</v>
      </c>
      <c r="C46">
        <f>updating!H47</f>
        <v>1.1104276388319201</v>
      </c>
    </row>
    <row r="47" spans="1:3" x14ac:dyDescent="0.3">
      <c r="A47" s="5">
        <v>11383</v>
      </c>
      <c r="B47" s="5">
        <v>11720</v>
      </c>
      <c r="C47">
        <f>updating!H48</f>
        <v>1.1119710382343708</v>
      </c>
    </row>
    <row r="48" spans="1:3" x14ac:dyDescent="0.3">
      <c r="A48" s="5">
        <v>11414</v>
      </c>
      <c r="B48" s="5">
        <v>11749</v>
      </c>
      <c r="C48">
        <f>updating!H49</f>
        <v>1.112769652859191</v>
      </c>
    </row>
    <row r="49" spans="1:3" x14ac:dyDescent="0.3">
      <c r="A49" s="5">
        <v>11444</v>
      </c>
      <c r="B49" s="5">
        <v>11780</v>
      </c>
      <c r="C49">
        <f>updating!H50</f>
        <v>1.1135796762643657</v>
      </c>
    </row>
    <row r="50" spans="1:3" x14ac:dyDescent="0.3">
      <c r="A50" s="5">
        <v>11475</v>
      </c>
      <c r="B50" s="5">
        <v>11810</v>
      </c>
      <c r="C50">
        <f>updating!H51</f>
        <v>1.1152125658597685</v>
      </c>
    </row>
    <row r="51" spans="1:3" x14ac:dyDescent="0.3">
      <c r="A51" s="5">
        <v>11505</v>
      </c>
      <c r="B51" s="5">
        <v>11841</v>
      </c>
      <c r="C51">
        <f>updating!H52</f>
        <v>1.108857928682041</v>
      </c>
    </row>
    <row r="52" spans="1:3" x14ac:dyDescent="0.3">
      <c r="A52" s="5">
        <v>11536</v>
      </c>
      <c r="B52" s="5">
        <v>11871</v>
      </c>
      <c r="C52">
        <f>updating!H53</f>
        <v>1.108857928682041</v>
      </c>
    </row>
    <row r="53" spans="1:3" x14ac:dyDescent="0.3">
      <c r="A53" s="5">
        <v>11567</v>
      </c>
      <c r="B53" s="5">
        <v>11902</v>
      </c>
      <c r="C53">
        <f>updating!H54</f>
        <v>1.1170112958047032</v>
      </c>
    </row>
    <row r="54" spans="1:3" x14ac:dyDescent="0.3">
      <c r="A54" s="5">
        <v>11597</v>
      </c>
      <c r="B54" s="5">
        <v>11933</v>
      </c>
      <c r="C54">
        <f>updating!H55</f>
        <v>1.1178822597780405</v>
      </c>
    </row>
    <row r="55" spans="1:3" x14ac:dyDescent="0.3">
      <c r="A55" s="5">
        <v>11628</v>
      </c>
      <c r="B55" s="5">
        <v>11963</v>
      </c>
      <c r="C55">
        <f>updating!H56</f>
        <v>1.1187662232136664</v>
      </c>
    </row>
    <row r="56" spans="1:3" x14ac:dyDescent="0.3">
      <c r="A56" s="5">
        <v>11658</v>
      </c>
      <c r="B56" s="5">
        <v>11994</v>
      </c>
      <c r="C56">
        <f>updating!H57</f>
        <v>1.1122484894031801</v>
      </c>
    </row>
    <row r="57" spans="1:3" x14ac:dyDescent="0.3">
      <c r="A57" s="5">
        <v>11689</v>
      </c>
      <c r="B57" s="5">
        <v>12024</v>
      </c>
      <c r="C57">
        <f>updating!H58</f>
        <v>1.1131024885504486</v>
      </c>
    </row>
    <row r="58" spans="1:3" x14ac:dyDescent="0.3">
      <c r="A58" s="5">
        <v>11720</v>
      </c>
      <c r="B58" s="5">
        <v>12055</v>
      </c>
      <c r="C58">
        <f>updating!H59</f>
        <v>1.1073428004853028</v>
      </c>
    </row>
    <row r="59" spans="1:3" x14ac:dyDescent="0.3">
      <c r="A59" s="5">
        <v>11749</v>
      </c>
      <c r="B59" s="5">
        <v>12086</v>
      </c>
      <c r="C59">
        <f>updating!H60</f>
        <v>1.1090004106651248</v>
      </c>
    </row>
    <row r="60" spans="1:3" x14ac:dyDescent="0.3">
      <c r="A60" s="5">
        <v>11780</v>
      </c>
      <c r="B60" s="5">
        <v>12114</v>
      </c>
      <c r="C60">
        <f>updating!H61</f>
        <v>1.1098613403395909</v>
      </c>
    </row>
    <row r="61" spans="1:3" x14ac:dyDescent="0.3">
      <c r="A61" s="5">
        <v>11810</v>
      </c>
      <c r="B61" s="5">
        <v>12145</v>
      </c>
      <c r="C61">
        <f>updating!H62</f>
        <v>1.1019899833159059</v>
      </c>
    </row>
    <row r="62" spans="1:3" x14ac:dyDescent="0.3">
      <c r="A62" s="5">
        <v>11841</v>
      </c>
      <c r="B62" s="5">
        <v>12175</v>
      </c>
      <c r="C62">
        <f>updating!H63</f>
        <v>1.0863589197227725</v>
      </c>
    </row>
    <row r="63" spans="1:3" x14ac:dyDescent="0.3">
      <c r="A63" s="5">
        <v>11871</v>
      </c>
      <c r="B63" s="5">
        <v>12206</v>
      </c>
      <c r="C63">
        <f>updating!H64</f>
        <v>1.0699273349581597</v>
      </c>
    </row>
    <row r="64" spans="1:3" x14ac:dyDescent="0.3">
      <c r="A64" s="5">
        <v>11902</v>
      </c>
      <c r="B64" s="5">
        <v>12236</v>
      </c>
      <c r="C64">
        <f>updating!H65</f>
        <v>1.0362288362193202</v>
      </c>
    </row>
    <row r="65" spans="1:3" x14ac:dyDescent="0.3">
      <c r="A65" s="5">
        <v>11933</v>
      </c>
      <c r="B65" s="5">
        <v>12267</v>
      </c>
      <c r="C65">
        <f>updating!H66</f>
        <v>1.0208127165742231</v>
      </c>
    </row>
    <row r="66" spans="1:3" x14ac:dyDescent="0.3">
      <c r="A66" s="5">
        <v>11963</v>
      </c>
      <c r="B66" s="5">
        <v>12298</v>
      </c>
      <c r="C66">
        <f>updating!H67</f>
        <v>1.0133067407170595</v>
      </c>
    </row>
    <row r="67" spans="1:3" x14ac:dyDescent="0.3">
      <c r="A67" s="5">
        <v>11994</v>
      </c>
      <c r="B67" s="5">
        <v>12328</v>
      </c>
      <c r="C67">
        <f>updating!H68</f>
        <v>1.0058007648598959</v>
      </c>
    </row>
    <row r="68" spans="1:3" x14ac:dyDescent="0.3">
      <c r="A68" s="5">
        <v>12024</v>
      </c>
      <c r="B68" s="5">
        <v>12359</v>
      </c>
      <c r="C68">
        <f>updating!H69</f>
        <v>0.9982947890027325</v>
      </c>
    </row>
    <row r="69" spans="1:3" x14ac:dyDescent="0.3">
      <c r="A69" s="5">
        <v>12055</v>
      </c>
      <c r="B69" s="5">
        <v>12389</v>
      </c>
      <c r="C69">
        <f>updating!H70</f>
        <v>0.9907888131455691</v>
      </c>
    </row>
    <row r="70" spans="1:3" x14ac:dyDescent="0.3">
      <c r="A70" s="5">
        <v>12086</v>
      </c>
      <c r="B70" s="5">
        <v>12420</v>
      </c>
      <c r="C70">
        <f>updating!H71</f>
        <v>0.97588973324864348</v>
      </c>
    </row>
    <row r="71" spans="1:3" x14ac:dyDescent="0.3">
      <c r="A71" s="5">
        <v>12114</v>
      </c>
      <c r="B71" s="5">
        <v>12451</v>
      </c>
      <c r="C71">
        <f>updating!H72</f>
        <v>0.95371042112935589</v>
      </c>
    </row>
    <row r="72" spans="1:3" x14ac:dyDescent="0.3">
      <c r="A72" s="5">
        <v>12145</v>
      </c>
      <c r="B72" s="5">
        <v>12479</v>
      </c>
      <c r="C72">
        <f>updating!H73</f>
        <v>0.94625955846428278</v>
      </c>
    </row>
    <row r="73" spans="1:3" x14ac:dyDescent="0.3">
      <c r="A73" s="5">
        <v>12175</v>
      </c>
      <c r="B73" s="5">
        <v>12510</v>
      </c>
      <c r="C73">
        <f>updating!H74</f>
        <v>0.94625955846428278</v>
      </c>
    </row>
    <row r="74" spans="1:3" x14ac:dyDescent="0.3">
      <c r="A74" s="5">
        <v>12206</v>
      </c>
      <c r="B74" s="5">
        <v>12540</v>
      </c>
      <c r="C74">
        <f>updating!H75</f>
        <v>0.94625955846428278</v>
      </c>
    </row>
    <row r="75" spans="1:3" x14ac:dyDescent="0.3">
      <c r="A75" s="5">
        <v>12236</v>
      </c>
      <c r="B75" s="5">
        <v>12571</v>
      </c>
      <c r="C75">
        <f>updating!H76</f>
        <v>0.94665798354153086</v>
      </c>
    </row>
    <row r="76" spans="1:3" x14ac:dyDescent="0.3">
      <c r="A76" s="5">
        <v>12267</v>
      </c>
      <c r="B76" s="5">
        <v>12601</v>
      </c>
      <c r="C76">
        <f>updating!H77</f>
        <v>0.97744360902255623</v>
      </c>
    </row>
    <row r="77" spans="1:3" x14ac:dyDescent="0.3">
      <c r="A77" s="5">
        <v>12298</v>
      </c>
      <c r="B77" s="5">
        <v>12632</v>
      </c>
      <c r="C77">
        <f>updating!H78</f>
        <v>0.98496240601503737</v>
      </c>
    </row>
    <row r="78" spans="1:3" x14ac:dyDescent="0.3">
      <c r="A78" s="5">
        <v>12328</v>
      </c>
      <c r="B78" s="5">
        <v>12663</v>
      </c>
      <c r="C78">
        <f>updating!H79</f>
        <v>0.97026147458197709</v>
      </c>
    </row>
    <row r="79" spans="1:3" x14ac:dyDescent="0.3">
      <c r="A79" s="5">
        <v>12359</v>
      </c>
      <c r="B79" s="5">
        <v>12693</v>
      </c>
      <c r="C79">
        <f>updating!H80</f>
        <v>0.97739575013037394</v>
      </c>
    </row>
    <row r="80" spans="1:3" x14ac:dyDescent="0.3">
      <c r="A80" s="5">
        <v>12389</v>
      </c>
      <c r="B80" s="5">
        <v>12724</v>
      </c>
      <c r="C80">
        <f>updating!H81</f>
        <v>0.97739575013037394</v>
      </c>
    </row>
    <row r="81" spans="1:3" x14ac:dyDescent="0.3">
      <c r="A81" s="5">
        <v>12420</v>
      </c>
      <c r="B81" s="5">
        <v>12754</v>
      </c>
      <c r="C81">
        <f>updating!H82</f>
        <v>0.98463571864985833</v>
      </c>
    </row>
    <row r="82" spans="1:3" x14ac:dyDescent="0.3">
      <c r="A82" s="5">
        <v>12451</v>
      </c>
      <c r="B82" s="5">
        <v>12785</v>
      </c>
      <c r="C82">
        <f>updating!H83</f>
        <v>0.96993966314762159</v>
      </c>
    </row>
    <row r="83" spans="1:3" x14ac:dyDescent="0.3">
      <c r="A83" s="5">
        <v>12479</v>
      </c>
      <c r="B83" s="5">
        <v>12816</v>
      </c>
      <c r="C83">
        <f>updating!H84</f>
        <v>0.97015743137015154</v>
      </c>
    </row>
    <row r="84" spans="1:3" x14ac:dyDescent="0.3">
      <c r="A84" s="5">
        <v>12510</v>
      </c>
      <c r="B84" s="5">
        <v>12844</v>
      </c>
      <c r="C84">
        <f>updating!H85</f>
        <v>0.97015743137015154</v>
      </c>
    </row>
    <row r="85" spans="1:3" x14ac:dyDescent="0.3">
      <c r="A85" s="5">
        <v>12540</v>
      </c>
      <c r="B85" s="5">
        <v>12875</v>
      </c>
      <c r="C85">
        <f>updating!H86</f>
        <v>0.96307599026525981</v>
      </c>
    </row>
    <row r="86" spans="1:3" x14ac:dyDescent="0.3">
      <c r="A86" s="5">
        <v>12571</v>
      </c>
      <c r="B86" s="5">
        <v>12905</v>
      </c>
      <c r="C86">
        <f>updating!H87</f>
        <v>0.96307599026525981</v>
      </c>
    </row>
    <row r="87" spans="1:3" x14ac:dyDescent="0.3">
      <c r="A87" s="5">
        <v>12601</v>
      </c>
      <c r="B87" s="5">
        <v>12936</v>
      </c>
      <c r="C87">
        <f>updating!H88</f>
        <v>0.97740370180247371</v>
      </c>
    </row>
    <row r="88" spans="1:3" x14ac:dyDescent="0.3">
      <c r="A88" s="5">
        <v>12632</v>
      </c>
      <c r="B88" s="5">
        <v>12966</v>
      </c>
      <c r="C88">
        <f>updating!H89</f>
        <v>0.97740370180247371</v>
      </c>
    </row>
    <row r="89" spans="1:3" x14ac:dyDescent="0.3">
      <c r="A89" s="5">
        <v>12663</v>
      </c>
      <c r="B89" s="5">
        <v>12997</v>
      </c>
      <c r="C89">
        <f>updating!H90</f>
        <v>0.97740370180247371</v>
      </c>
    </row>
    <row r="90" spans="1:3" x14ac:dyDescent="0.3">
      <c r="A90" s="5">
        <v>12693</v>
      </c>
      <c r="B90" s="5">
        <v>13028</v>
      </c>
      <c r="C90">
        <f>updating!H91</f>
        <v>0.99221284879948068</v>
      </c>
    </row>
    <row r="91" spans="1:3" x14ac:dyDescent="0.3">
      <c r="A91" s="5">
        <v>12724</v>
      </c>
      <c r="B91" s="5">
        <v>13058</v>
      </c>
      <c r="C91">
        <f>updating!H92</f>
        <v>0.98497041924619999</v>
      </c>
    </row>
    <row r="92" spans="1:3" x14ac:dyDescent="0.3">
      <c r="A92" s="5">
        <v>12754</v>
      </c>
      <c r="B92" s="5">
        <v>13089</v>
      </c>
      <c r="C92">
        <f>updating!H93</f>
        <v>0.97778085414221305</v>
      </c>
    </row>
    <row r="93" spans="1:3" x14ac:dyDescent="0.3">
      <c r="A93" s="5">
        <v>12785</v>
      </c>
      <c r="B93" s="5">
        <v>13119</v>
      </c>
      <c r="C93">
        <f>updating!H94</f>
        <v>0.97059128903822611</v>
      </c>
    </row>
    <row r="94" spans="1:3" x14ac:dyDescent="0.3">
      <c r="A94" s="5">
        <v>12816</v>
      </c>
      <c r="B94" s="5">
        <v>13150</v>
      </c>
      <c r="C94">
        <f>updating!H95</f>
        <v>0.98529721766001732</v>
      </c>
    </row>
    <row r="95" spans="1:3" x14ac:dyDescent="0.3">
      <c r="A95" s="5">
        <v>12844</v>
      </c>
      <c r="B95" s="5">
        <v>13181</v>
      </c>
      <c r="C95">
        <f>updating!H96</f>
        <v>0.99259571556861015</v>
      </c>
    </row>
    <row r="96" spans="1:3" x14ac:dyDescent="0.3">
      <c r="A96" s="5">
        <v>12875</v>
      </c>
      <c r="B96" s="5">
        <v>13210</v>
      </c>
      <c r="C96">
        <f>updating!H97</f>
        <v>0.99978843814519436</v>
      </c>
    </row>
    <row r="97" spans="1:3" x14ac:dyDescent="0.3">
      <c r="A97" s="5">
        <v>12905</v>
      </c>
      <c r="B97" s="5">
        <v>13241</v>
      </c>
      <c r="C97">
        <f>updating!H98</f>
        <v>1.0071398237197915</v>
      </c>
    </row>
    <row r="98" spans="1:3" x14ac:dyDescent="0.3">
      <c r="A98" s="5">
        <v>12936</v>
      </c>
      <c r="B98" s="5">
        <v>13271</v>
      </c>
      <c r="C98">
        <f>updating!H99</f>
        <v>1.0071398237197915</v>
      </c>
    </row>
    <row r="99" spans="1:3" x14ac:dyDescent="0.3">
      <c r="A99" s="5">
        <v>12966</v>
      </c>
      <c r="B99" s="5">
        <v>13302</v>
      </c>
      <c r="C99">
        <f>updating!H100</f>
        <v>0.99259571556861015</v>
      </c>
    </row>
    <row r="100" spans="1:3" x14ac:dyDescent="0.3">
      <c r="A100" s="5">
        <v>12997</v>
      </c>
      <c r="B100" s="5">
        <v>13332</v>
      </c>
      <c r="C100">
        <f>updating!H101</f>
        <v>0.98540299299202594</v>
      </c>
    </row>
    <row r="101" spans="1:3" x14ac:dyDescent="0.3">
      <c r="A101" s="5">
        <v>13028</v>
      </c>
      <c r="B101" s="5">
        <v>13363</v>
      </c>
      <c r="C101">
        <f>updating!H102</f>
        <v>0.97831376282661575</v>
      </c>
    </row>
    <row r="102" spans="1:3" x14ac:dyDescent="0.3">
      <c r="A102" s="5">
        <v>13058</v>
      </c>
      <c r="B102" s="5">
        <v>13394</v>
      </c>
      <c r="C102">
        <f>updating!H103</f>
        <v>0.97831376282661575</v>
      </c>
    </row>
    <row r="103" spans="1:3" x14ac:dyDescent="0.3">
      <c r="A103" s="5">
        <v>13089</v>
      </c>
      <c r="B103" s="5">
        <v>13424</v>
      </c>
      <c r="C103">
        <f>updating!H104</f>
        <v>0.97831376282661575</v>
      </c>
    </row>
    <row r="104" spans="1:3" x14ac:dyDescent="0.3">
      <c r="A104" s="5">
        <v>13119</v>
      </c>
      <c r="B104" s="5">
        <v>13455</v>
      </c>
      <c r="C104">
        <f>updating!H105</f>
        <v>0.98550724637681164</v>
      </c>
    </row>
    <row r="105" spans="1:3" x14ac:dyDescent="0.3">
      <c r="A105" s="5">
        <v>13150</v>
      </c>
      <c r="B105" s="5">
        <v>13485</v>
      </c>
      <c r="C105">
        <f>updating!H106</f>
        <v>0.98550724637681164</v>
      </c>
    </row>
    <row r="106" spans="1:3" x14ac:dyDescent="0.3">
      <c r="A106" s="5">
        <v>13181</v>
      </c>
      <c r="B106" s="5">
        <v>13516</v>
      </c>
      <c r="C106">
        <f>updating!H107</f>
        <v>0.97846790890269153</v>
      </c>
    </row>
    <row r="107" spans="1:3" x14ac:dyDescent="0.3">
      <c r="A107" s="5">
        <v>13210</v>
      </c>
      <c r="B107" s="5">
        <v>13547</v>
      </c>
      <c r="C107">
        <f>updating!H108</f>
        <v>0.97846790890269153</v>
      </c>
    </row>
    <row r="108" spans="1:3" x14ac:dyDescent="0.3">
      <c r="A108" s="5">
        <v>13241</v>
      </c>
      <c r="B108" s="5">
        <v>13575</v>
      </c>
      <c r="C108">
        <f>updating!H109</f>
        <v>0.96453900709219864</v>
      </c>
    </row>
    <row r="109" spans="1:3" x14ac:dyDescent="0.3">
      <c r="A109" s="5">
        <v>13271</v>
      </c>
      <c r="B109" s="5">
        <v>13606</v>
      </c>
      <c r="C109">
        <f>updating!H110</f>
        <v>0.95774647887323949</v>
      </c>
    </row>
    <row r="110" spans="1:3" x14ac:dyDescent="0.3">
      <c r="A110" s="5">
        <v>13302</v>
      </c>
      <c r="B110" s="5">
        <v>13636</v>
      </c>
      <c r="C110">
        <f>updating!H111</f>
        <v>0.95104895104895126</v>
      </c>
    </row>
    <row r="111" spans="1:3" x14ac:dyDescent="0.3">
      <c r="A111" s="5">
        <v>13332</v>
      </c>
      <c r="B111" s="5">
        <v>13667</v>
      </c>
      <c r="C111">
        <f>updating!H112</f>
        <v>0.95804195804195824</v>
      </c>
    </row>
    <row r="112" spans="1:3" x14ac:dyDescent="0.3">
      <c r="A112" s="5">
        <v>13363</v>
      </c>
      <c r="B112" s="5">
        <v>13697</v>
      </c>
      <c r="C112">
        <f>updating!H113</f>
        <v>0.9583333333333337</v>
      </c>
    </row>
    <row r="113" spans="1:3" x14ac:dyDescent="0.3">
      <c r="A113" s="5">
        <v>13394</v>
      </c>
      <c r="B113" s="5">
        <v>13728</v>
      </c>
      <c r="C113">
        <f>updating!H114</f>
        <v>0.96527777777777812</v>
      </c>
    </row>
    <row r="114" spans="1:3" x14ac:dyDescent="0.3">
      <c r="A114" s="5">
        <v>13424</v>
      </c>
      <c r="B114" s="5">
        <v>13759</v>
      </c>
      <c r="C114">
        <f>updating!H115</f>
        <v>0.95862068965517278</v>
      </c>
    </row>
    <row r="115" spans="1:3" x14ac:dyDescent="0.3">
      <c r="A115" s="5">
        <v>13455</v>
      </c>
      <c r="B115" s="5">
        <v>13789</v>
      </c>
      <c r="C115">
        <f>updating!H116</f>
        <v>0.95862068965517278</v>
      </c>
    </row>
    <row r="116" spans="1:3" x14ac:dyDescent="0.3">
      <c r="A116" s="5">
        <v>13485</v>
      </c>
      <c r="B116" s="5">
        <v>13820</v>
      </c>
      <c r="C116">
        <f>updating!H117</f>
        <v>0.96518658478979724</v>
      </c>
    </row>
    <row r="117" spans="1:3" x14ac:dyDescent="0.3">
      <c r="A117" s="5">
        <v>13516</v>
      </c>
      <c r="B117" s="5">
        <v>13850</v>
      </c>
      <c r="C117">
        <f>updating!H118</f>
        <v>0.97184304399524413</v>
      </c>
    </row>
    <row r="118" spans="1:3" x14ac:dyDescent="0.3">
      <c r="A118" s="5">
        <v>13547</v>
      </c>
      <c r="B118" s="5">
        <v>13881</v>
      </c>
      <c r="C118">
        <f>updating!H119</f>
        <v>0.99242964724534311</v>
      </c>
    </row>
    <row r="119" spans="1:3" x14ac:dyDescent="0.3">
      <c r="A119" s="5">
        <v>13575</v>
      </c>
      <c r="B119" s="5">
        <v>13912</v>
      </c>
      <c r="C119">
        <f>updating!H120</f>
        <v>0.99941858842312725</v>
      </c>
    </row>
    <row r="120" spans="1:3" x14ac:dyDescent="0.3">
      <c r="A120" s="5">
        <v>13606</v>
      </c>
      <c r="B120" s="5">
        <v>13940</v>
      </c>
      <c r="C120">
        <f>updating!H121</f>
        <v>1.0065572926261495</v>
      </c>
    </row>
    <row r="121" spans="1:3" x14ac:dyDescent="0.3">
      <c r="A121" s="5">
        <v>13636</v>
      </c>
      <c r="B121" s="5">
        <v>13971</v>
      </c>
      <c r="C121">
        <f>updating!H122</f>
        <v>1.0065066635183268</v>
      </c>
    </row>
    <row r="122" spans="1:3" x14ac:dyDescent="0.3">
      <c r="A122" s="5">
        <v>13667</v>
      </c>
      <c r="B122" s="5">
        <v>14001</v>
      </c>
      <c r="C122">
        <f>updating!H123</f>
        <v>1.0207327297305229</v>
      </c>
    </row>
    <row r="123" spans="1:3" x14ac:dyDescent="0.3">
      <c r="A123" s="5">
        <v>13697</v>
      </c>
      <c r="B123" s="5">
        <v>14032</v>
      </c>
      <c r="C123">
        <f>updating!H124</f>
        <v>1.0207327297305229</v>
      </c>
    </row>
    <row r="124" spans="1:3" x14ac:dyDescent="0.3">
      <c r="A124" s="5">
        <v>13728</v>
      </c>
      <c r="B124" s="5">
        <v>14062</v>
      </c>
      <c r="C124">
        <f>updating!H125</f>
        <v>1.0278707208475195</v>
      </c>
    </row>
    <row r="125" spans="1:3" x14ac:dyDescent="0.3">
      <c r="A125" s="5">
        <v>13759</v>
      </c>
      <c r="B125" s="5">
        <v>14093</v>
      </c>
      <c r="C125">
        <f>updating!H126</f>
        <v>1.0278707208475195</v>
      </c>
    </row>
    <row r="126" spans="1:3" x14ac:dyDescent="0.3">
      <c r="A126" s="5">
        <v>13789</v>
      </c>
      <c r="B126" s="5">
        <v>14124</v>
      </c>
      <c r="C126">
        <f>updating!H127</f>
        <v>1.0350087119645159</v>
      </c>
    </row>
    <row r="127" spans="1:3" x14ac:dyDescent="0.3">
      <c r="A127" s="5">
        <v>13820</v>
      </c>
      <c r="B127" s="5">
        <v>14154</v>
      </c>
      <c r="C127">
        <f>updating!H128</f>
        <v>1.0423491992834131</v>
      </c>
    </row>
    <row r="128" spans="1:3" x14ac:dyDescent="0.3">
      <c r="A128" s="5">
        <v>13850</v>
      </c>
      <c r="B128" s="5">
        <v>14185</v>
      </c>
      <c r="C128">
        <f>updating!H129</f>
        <v>1.0352583884039341</v>
      </c>
    </row>
    <row r="129" spans="1:3" x14ac:dyDescent="0.3">
      <c r="A129" s="5">
        <v>13881</v>
      </c>
      <c r="B129" s="5">
        <v>14215</v>
      </c>
      <c r="C129">
        <f>updating!H130</f>
        <v>1.028167577524455</v>
      </c>
    </row>
    <row r="130" spans="1:3" x14ac:dyDescent="0.3">
      <c r="A130" s="5">
        <v>13912</v>
      </c>
      <c r="B130" s="5">
        <v>14246</v>
      </c>
      <c r="C130">
        <f>updating!H131</f>
        <v>1.0140830901611064</v>
      </c>
    </row>
    <row r="131" spans="1:3" x14ac:dyDescent="0.3">
      <c r="A131" s="5">
        <v>13940</v>
      </c>
      <c r="B131" s="5">
        <v>14277</v>
      </c>
      <c r="C131">
        <f>updating!H132</f>
        <v>1.0141843971631206</v>
      </c>
    </row>
    <row r="132" spans="1:3" x14ac:dyDescent="0.3">
      <c r="A132" s="5">
        <v>13971</v>
      </c>
      <c r="B132" s="5">
        <v>14305</v>
      </c>
      <c r="C132">
        <f>updating!H133</f>
        <v>1.0141843971631206</v>
      </c>
    </row>
    <row r="133" spans="1:3" x14ac:dyDescent="0.3">
      <c r="A133" s="5">
        <v>14001</v>
      </c>
      <c r="B133" s="5">
        <v>14336</v>
      </c>
      <c r="C133">
        <f>updating!H134</f>
        <v>1.0287769784172658</v>
      </c>
    </row>
    <row r="134" spans="1:3" x14ac:dyDescent="0.3">
      <c r="A134" s="5">
        <v>14032</v>
      </c>
      <c r="B134" s="5">
        <v>14366</v>
      </c>
      <c r="C134">
        <f>updating!H135</f>
        <v>1.0215827338129495</v>
      </c>
    </row>
    <row r="135" spans="1:3" x14ac:dyDescent="0.3">
      <c r="A135" s="5">
        <v>14062</v>
      </c>
      <c r="B135" s="5">
        <v>14397</v>
      </c>
      <c r="C135">
        <f>updating!H136</f>
        <v>1.0215827338129495</v>
      </c>
    </row>
    <row r="136" spans="1:3" x14ac:dyDescent="0.3">
      <c r="A136" s="5">
        <v>14093</v>
      </c>
      <c r="B136" s="5">
        <v>14427</v>
      </c>
      <c r="C136">
        <f>updating!H137</f>
        <v>1.0215827338129495</v>
      </c>
    </row>
    <row r="137" spans="1:3" x14ac:dyDescent="0.3">
      <c r="A137" s="5">
        <v>14124</v>
      </c>
      <c r="B137" s="5">
        <v>14458</v>
      </c>
      <c r="C137">
        <f>updating!H138</f>
        <v>1.0215827338129495</v>
      </c>
    </row>
    <row r="138" spans="1:3" x14ac:dyDescent="0.3">
      <c r="A138" s="5">
        <v>14154</v>
      </c>
      <c r="B138" s="5">
        <v>14489</v>
      </c>
      <c r="C138">
        <f>updating!H139</f>
        <v>0.99937441351266809</v>
      </c>
    </row>
    <row r="139" spans="1:3" x14ac:dyDescent="0.3">
      <c r="A139" s="5">
        <v>14185</v>
      </c>
      <c r="B139" s="5">
        <v>14519</v>
      </c>
      <c r="C139">
        <f>updating!H140</f>
        <v>0.99937441351266809</v>
      </c>
    </row>
    <row r="140" spans="1:3" x14ac:dyDescent="0.3">
      <c r="A140" s="5">
        <v>14215</v>
      </c>
      <c r="B140" s="5">
        <v>14550</v>
      </c>
      <c r="C140">
        <f>updating!H141</f>
        <v>0.99937441351266809</v>
      </c>
    </row>
    <row r="141" spans="1:3" x14ac:dyDescent="0.3">
      <c r="A141" s="5">
        <v>14246</v>
      </c>
      <c r="B141" s="5">
        <v>14580</v>
      </c>
      <c r="C141">
        <f>updating!H142</f>
        <v>0.99937441351266809</v>
      </c>
    </row>
    <row r="142" spans="1:3" x14ac:dyDescent="0.3">
      <c r="A142" s="5">
        <v>14277</v>
      </c>
      <c r="B142" s="5">
        <v>14611</v>
      </c>
      <c r="C142">
        <f>updating!H143</f>
        <v>1.0065128021806158</v>
      </c>
    </row>
    <row r="143" spans="1:3" x14ac:dyDescent="0.3">
      <c r="A143" s="5">
        <v>14305</v>
      </c>
      <c r="B143" s="5">
        <v>14642</v>
      </c>
      <c r="C143">
        <f>updating!H144</f>
        <v>0.9921846695305625</v>
      </c>
    </row>
    <row r="144" spans="1:3" x14ac:dyDescent="0.3">
      <c r="A144" s="5">
        <v>14336</v>
      </c>
      <c r="B144" s="5">
        <v>14671</v>
      </c>
      <c r="C144">
        <f>updating!H145</f>
        <v>0.9921846695305625</v>
      </c>
    </row>
    <row r="145" spans="1:3" x14ac:dyDescent="0.3">
      <c r="A145" s="5">
        <v>14366</v>
      </c>
      <c r="B145" s="5">
        <v>14702</v>
      </c>
      <c r="C145">
        <f>updating!H146</f>
        <v>0.98509763617677293</v>
      </c>
    </row>
    <row r="146" spans="1:3" x14ac:dyDescent="0.3">
      <c r="A146" s="5">
        <v>14397</v>
      </c>
      <c r="B146" s="5">
        <v>14732</v>
      </c>
      <c r="C146">
        <f>updating!H147</f>
        <v>0.98509763617677293</v>
      </c>
    </row>
    <row r="147" spans="1:3" x14ac:dyDescent="0.3">
      <c r="A147" s="5">
        <v>14427</v>
      </c>
      <c r="B147" s="5">
        <v>14763</v>
      </c>
      <c r="C147">
        <f>updating!H148</f>
        <v>0.97806122448979604</v>
      </c>
    </row>
    <row r="148" spans="1:3" x14ac:dyDescent="0.3">
      <c r="A148" s="5">
        <v>14458</v>
      </c>
      <c r="B148" s="5">
        <v>14793</v>
      </c>
      <c r="C148">
        <f>updating!H149</f>
        <v>0.98499782891880161</v>
      </c>
    </row>
    <row r="149" spans="1:3" x14ac:dyDescent="0.3">
      <c r="A149" s="5">
        <v>14489</v>
      </c>
      <c r="B149" s="5">
        <v>14824</v>
      </c>
      <c r="C149">
        <f>updating!H150</f>
        <v>0.98499782891880161</v>
      </c>
    </row>
    <row r="150" spans="1:3" x14ac:dyDescent="0.3">
      <c r="A150" s="5">
        <v>14519</v>
      </c>
      <c r="B150" s="5">
        <v>14855</v>
      </c>
      <c r="C150">
        <f>updating!H151</f>
        <v>1.0068866695614416</v>
      </c>
    </row>
    <row r="151" spans="1:3" x14ac:dyDescent="0.3">
      <c r="A151" s="5">
        <v>14550</v>
      </c>
      <c r="B151" s="5">
        <v>14885</v>
      </c>
      <c r="C151">
        <f>updating!H152</f>
        <v>0.99979591836734694</v>
      </c>
    </row>
    <row r="152" spans="1:3" x14ac:dyDescent="0.3">
      <c r="A152" s="5">
        <v>14580</v>
      </c>
      <c r="B152" s="5">
        <v>14916</v>
      </c>
      <c r="C152">
        <f>updating!H153</f>
        <v>0.99979591836734694</v>
      </c>
    </row>
    <row r="153" spans="1:3" x14ac:dyDescent="0.3">
      <c r="A153" s="5">
        <v>14611</v>
      </c>
      <c r="B153" s="5">
        <v>14946</v>
      </c>
      <c r="C153">
        <f>updating!H154</f>
        <v>0.99265451895043733</v>
      </c>
    </row>
    <row r="154" spans="1:3" x14ac:dyDescent="0.3">
      <c r="A154" s="5">
        <v>14642</v>
      </c>
      <c r="B154" s="5">
        <v>14977</v>
      </c>
      <c r="C154">
        <f>updating!H155</f>
        <v>0.98561441597915755</v>
      </c>
    </row>
    <row r="155" spans="1:3" x14ac:dyDescent="0.3">
      <c r="A155" s="5">
        <v>14671</v>
      </c>
      <c r="B155" s="5">
        <v>15008</v>
      </c>
      <c r="C155">
        <f>updating!H156</f>
        <v>0.99275654942828195</v>
      </c>
    </row>
    <row r="156" spans="1:3" x14ac:dyDescent="0.3">
      <c r="A156" s="5">
        <v>14702</v>
      </c>
      <c r="B156" s="5">
        <v>15036</v>
      </c>
      <c r="C156">
        <f>updating!H157</f>
        <v>0.98571572283659215</v>
      </c>
    </row>
    <row r="157" spans="1:3" x14ac:dyDescent="0.3">
      <c r="A157" s="5">
        <v>14732</v>
      </c>
      <c r="B157" s="5">
        <v>15067</v>
      </c>
      <c r="C157">
        <f>updating!H158</f>
        <v>0.97877406281661616</v>
      </c>
    </row>
    <row r="158" spans="1:3" x14ac:dyDescent="0.3">
      <c r="A158" s="5">
        <v>14763</v>
      </c>
      <c r="B158" s="5">
        <v>15097</v>
      </c>
      <c r="C158">
        <f>updating!H159</f>
        <v>0.97192948895076581</v>
      </c>
    </row>
    <row r="159" spans="1:3" x14ac:dyDescent="0.3">
      <c r="A159" s="5">
        <v>14793</v>
      </c>
      <c r="B159" s="5">
        <v>15128</v>
      </c>
      <c r="C159">
        <f>updating!H160</f>
        <v>0.95852758352758383</v>
      </c>
    </row>
    <row r="160" spans="1:3" x14ac:dyDescent="0.3">
      <c r="A160" s="5">
        <v>14824</v>
      </c>
      <c r="B160" s="5">
        <v>15158</v>
      </c>
      <c r="C160">
        <f>updating!H161</f>
        <v>0.95177738927738964</v>
      </c>
    </row>
    <row r="161" spans="1:3" x14ac:dyDescent="0.3">
      <c r="A161" s="5">
        <v>14855</v>
      </c>
      <c r="B161" s="5">
        <v>15189</v>
      </c>
      <c r="C161">
        <f>updating!H162</f>
        <v>0.93882803704232309</v>
      </c>
    </row>
    <row r="162" spans="1:3" x14ac:dyDescent="0.3">
      <c r="A162" s="5">
        <v>14885</v>
      </c>
      <c r="B162" s="5">
        <v>15220</v>
      </c>
      <c r="C162">
        <f>updating!H163</f>
        <v>0.92622631842430536</v>
      </c>
    </row>
    <row r="163" spans="1:3" x14ac:dyDescent="0.3">
      <c r="A163" s="5">
        <v>14916</v>
      </c>
      <c r="B163" s="5">
        <v>15250</v>
      </c>
      <c r="C163">
        <f>updating!H164</f>
        <v>0.91395842016702977</v>
      </c>
    </row>
    <row r="164" spans="1:3" x14ac:dyDescent="0.3">
      <c r="A164" s="5">
        <v>14946</v>
      </c>
      <c r="B164" s="5">
        <v>15281</v>
      </c>
      <c r="C164">
        <f>updating!H165</f>
        <v>0.90798483572149369</v>
      </c>
    </row>
    <row r="165" spans="1:3" x14ac:dyDescent="0.3">
      <c r="A165" s="5">
        <v>14977</v>
      </c>
      <c r="B165" s="5">
        <v>15311</v>
      </c>
      <c r="C165">
        <f>updating!H166</f>
        <v>0.90857867799469261</v>
      </c>
    </row>
    <row r="166" spans="1:3" x14ac:dyDescent="0.3">
      <c r="A166" s="5">
        <v>15008</v>
      </c>
      <c r="B166" s="5">
        <v>15342</v>
      </c>
      <c r="C166">
        <f>updating!H167</f>
        <v>0.89685508214959975</v>
      </c>
    </row>
    <row r="167" spans="1:3" x14ac:dyDescent="0.3">
      <c r="A167" s="5">
        <v>15036</v>
      </c>
      <c r="B167" s="5">
        <v>15373</v>
      </c>
      <c r="C167">
        <f>updating!H168</f>
        <v>0.89114262939705458</v>
      </c>
    </row>
    <row r="168" spans="1:3" x14ac:dyDescent="0.3">
      <c r="A168" s="5">
        <v>15067</v>
      </c>
      <c r="B168" s="5">
        <v>15401</v>
      </c>
      <c r="C168">
        <f>updating!H169</f>
        <v>0.88614707397005477</v>
      </c>
    </row>
    <row r="169" spans="1:3" x14ac:dyDescent="0.3">
      <c r="A169" s="5">
        <v>15097</v>
      </c>
      <c r="B169" s="5">
        <v>15432</v>
      </c>
      <c r="C169">
        <f>updating!H170</f>
        <v>0.88685410620992444</v>
      </c>
    </row>
    <row r="170" spans="1:3" x14ac:dyDescent="0.3">
      <c r="A170" s="5">
        <v>15128</v>
      </c>
      <c r="B170" s="5">
        <v>15462</v>
      </c>
      <c r="C170">
        <f>updating!H171</f>
        <v>0.88200515321909945</v>
      </c>
    </row>
    <row r="171" spans="1:3" x14ac:dyDescent="0.3">
      <c r="A171" s="5">
        <v>15158</v>
      </c>
      <c r="B171" s="5">
        <v>15493</v>
      </c>
      <c r="C171">
        <f>updating!H172</f>
        <v>0.90077122030886725</v>
      </c>
    </row>
    <row r="172" spans="1:3" x14ac:dyDescent="0.3">
      <c r="A172" s="5">
        <v>15189</v>
      </c>
      <c r="B172" s="5">
        <v>15523</v>
      </c>
      <c r="C172">
        <f>updating!H173</f>
        <v>0.89524501650329136</v>
      </c>
    </row>
    <row r="173" spans="1:3" x14ac:dyDescent="0.3">
      <c r="A173" s="5">
        <v>15220</v>
      </c>
      <c r="B173" s="5">
        <v>15554</v>
      </c>
      <c r="C173">
        <f>updating!H174</f>
        <v>0.90205911860535626</v>
      </c>
    </row>
    <row r="174" spans="1:3" x14ac:dyDescent="0.3">
      <c r="A174" s="5">
        <v>15250</v>
      </c>
      <c r="B174" s="5">
        <v>15585</v>
      </c>
      <c r="C174">
        <f>updating!H175</f>
        <v>0.91433203178366029</v>
      </c>
    </row>
    <row r="175" spans="1:3" x14ac:dyDescent="0.3">
      <c r="A175" s="5">
        <v>15281</v>
      </c>
      <c r="B175" s="5">
        <v>15615</v>
      </c>
      <c r="C175">
        <f>updating!H176</f>
        <v>0.91537336987151663</v>
      </c>
    </row>
    <row r="176" spans="1:3" x14ac:dyDescent="0.3">
      <c r="A176" s="5">
        <v>15311</v>
      </c>
      <c r="B176" s="5">
        <v>15646</v>
      </c>
      <c r="C176">
        <f>updating!H177</f>
        <v>0.91587822439319155</v>
      </c>
    </row>
    <row r="177" spans="1:3" x14ac:dyDescent="0.3">
      <c r="A177" s="5">
        <v>15342</v>
      </c>
      <c r="B177" s="5">
        <v>15676</v>
      </c>
      <c r="C177">
        <f>updating!H178</f>
        <v>0.91637706874198976</v>
      </c>
    </row>
    <row r="178" spans="1:3" x14ac:dyDescent="0.3">
      <c r="A178" s="5">
        <v>15373</v>
      </c>
      <c r="B178" s="5">
        <v>15707</v>
      </c>
      <c r="C178">
        <f>updating!H179</f>
        <v>0.9283558539543032</v>
      </c>
    </row>
    <row r="179" spans="1:3" x14ac:dyDescent="0.3">
      <c r="A179" s="5">
        <v>15401</v>
      </c>
      <c r="B179" s="5">
        <v>15738</v>
      </c>
      <c r="C179">
        <f>updating!H180</f>
        <v>0.93430685301811278</v>
      </c>
    </row>
    <row r="180" spans="1:3" x14ac:dyDescent="0.3">
      <c r="A180" s="5">
        <v>15432</v>
      </c>
      <c r="B180" s="5">
        <v>15766</v>
      </c>
      <c r="C180">
        <f>updating!H181</f>
        <v>0.92948718483382875</v>
      </c>
    </row>
    <row r="181" spans="1:3" x14ac:dyDescent="0.3">
      <c r="A181" s="5">
        <v>15462</v>
      </c>
      <c r="B181" s="5">
        <v>15797</v>
      </c>
      <c r="C181">
        <f>updating!H182</f>
        <v>0.92445705088050845</v>
      </c>
    </row>
    <row r="182" spans="1:3" x14ac:dyDescent="0.3">
      <c r="A182" s="5">
        <v>15493</v>
      </c>
      <c r="B182" s="5">
        <v>15827</v>
      </c>
      <c r="C182">
        <f>updating!H183</f>
        <v>0.93070564006993406</v>
      </c>
    </row>
    <row r="183" spans="1:3" x14ac:dyDescent="0.3">
      <c r="A183" s="5">
        <v>15523</v>
      </c>
      <c r="B183" s="5">
        <v>15858</v>
      </c>
      <c r="C183">
        <f>updating!H184</f>
        <v>0.93070564006993406</v>
      </c>
    </row>
    <row r="184" spans="1:3" x14ac:dyDescent="0.3">
      <c r="A184" s="5">
        <v>15554</v>
      </c>
      <c r="B184" s="5">
        <v>15888</v>
      </c>
      <c r="C184">
        <f>updating!H185</f>
        <v>0.941801883679939</v>
      </c>
    </row>
    <row r="185" spans="1:3" x14ac:dyDescent="0.3">
      <c r="A185" s="5">
        <v>15585</v>
      </c>
      <c r="B185" s="5">
        <v>15919</v>
      </c>
      <c r="C185">
        <f>updating!H186</f>
        <v>0.95302567031994379</v>
      </c>
    </row>
    <row r="186" spans="1:3" x14ac:dyDescent="0.3">
      <c r="A186" s="5">
        <v>15615</v>
      </c>
      <c r="B186" s="5">
        <v>15950</v>
      </c>
      <c r="C186">
        <f>updating!H187</f>
        <v>0.94751685141636044</v>
      </c>
    </row>
    <row r="187" spans="1:3" x14ac:dyDescent="0.3">
      <c r="A187" s="5">
        <v>15646</v>
      </c>
      <c r="B187" s="5">
        <v>15980</v>
      </c>
      <c r="C187">
        <f>updating!H188</f>
        <v>0.9591428250533709</v>
      </c>
    </row>
    <row r="188" spans="1:3" x14ac:dyDescent="0.3">
      <c r="A188" s="5">
        <v>15676</v>
      </c>
      <c r="B188" s="5">
        <v>16011</v>
      </c>
      <c r="C188">
        <f>updating!H189</f>
        <v>0.96492079387899365</v>
      </c>
    </row>
    <row r="189" spans="1:3" x14ac:dyDescent="0.3">
      <c r="A189" s="5">
        <v>15707</v>
      </c>
      <c r="B189" s="5">
        <v>16041</v>
      </c>
      <c r="C189">
        <f>updating!H190</f>
        <v>0.97069876270461652</v>
      </c>
    </row>
    <row r="190" spans="1:3" x14ac:dyDescent="0.3">
      <c r="A190" s="5">
        <v>15738</v>
      </c>
      <c r="B190" s="5">
        <v>16072</v>
      </c>
      <c r="C190">
        <f>updating!H191</f>
        <v>0.97069876270461652</v>
      </c>
    </row>
    <row r="191" spans="1:3" x14ac:dyDescent="0.3">
      <c r="A191" s="5">
        <v>15766</v>
      </c>
      <c r="B191" s="5">
        <v>16103</v>
      </c>
      <c r="C191">
        <f>updating!H192</f>
        <v>0.97069876270461652</v>
      </c>
    </row>
    <row r="192" spans="1:3" x14ac:dyDescent="0.3">
      <c r="A192" s="5">
        <v>15797</v>
      </c>
      <c r="B192" s="5">
        <v>16132</v>
      </c>
      <c r="C192">
        <f>updating!H193</f>
        <v>0.98824151142819383</v>
      </c>
    </row>
    <row r="193" spans="1:3" x14ac:dyDescent="0.3">
      <c r="A193" s="5">
        <v>15827</v>
      </c>
      <c r="B193" s="5">
        <v>16163</v>
      </c>
      <c r="C193">
        <f>updating!H194</f>
        <v>0.99412151501208046</v>
      </c>
    </row>
    <row r="194" spans="1:3" x14ac:dyDescent="0.3">
      <c r="A194" s="5">
        <v>15858</v>
      </c>
      <c r="B194" s="5">
        <v>16193</v>
      </c>
      <c r="C194">
        <f>updating!H195</f>
        <v>0.99986788215087852</v>
      </c>
    </row>
    <row r="195" spans="1:3" x14ac:dyDescent="0.3">
      <c r="A195" s="5">
        <v>15888</v>
      </c>
      <c r="B195" s="5">
        <v>16224</v>
      </c>
      <c r="C195">
        <f>updating!H196</f>
        <v>0.99415435139573061</v>
      </c>
    </row>
    <row r="196" spans="1:3" x14ac:dyDescent="0.3">
      <c r="A196" s="5">
        <v>15919</v>
      </c>
      <c r="B196" s="5">
        <v>16254</v>
      </c>
      <c r="C196">
        <f>updating!H197</f>
        <v>0.98288923719958199</v>
      </c>
    </row>
    <row r="197" spans="1:3" x14ac:dyDescent="0.3">
      <c r="A197" s="5">
        <v>15950</v>
      </c>
      <c r="B197" s="5">
        <v>16285</v>
      </c>
      <c r="C197">
        <f>updating!H198</f>
        <v>0.9772727272727274</v>
      </c>
    </row>
    <row r="198" spans="1:3" x14ac:dyDescent="0.3">
      <c r="A198" s="5">
        <v>15980</v>
      </c>
      <c r="B198" s="5">
        <v>16316</v>
      </c>
      <c r="C198">
        <f>updating!H199</f>
        <v>0.98295454545454541</v>
      </c>
    </row>
    <row r="199" spans="1:3" x14ac:dyDescent="0.3">
      <c r="A199" s="5">
        <v>16011</v>
      </c>
      <c r="B199" s="5">
        <v>16346</v>
      </c>
      <c r="C199">
        <f>updating!H200</f>
        <v>0.98295454545454541</v>
      </c>
    </row>
    <row r="200" spans="1:3" x14ac:dyDescent="0.3">
      <c r="A200" s="5">
        <v>16041</v>
      </c>
      <c r="B200" s="5">
        <v>16377</v>
      </c>
      <c r="C200">
        <f>updating!H201</f>
        <v>0.98295454545454541</v>
      </c>
    </row>
    <row r="201" spans="1:3" x14ac:dyDescent="0.3">
      <c r="A201" s="5">
        <v>16072</v>
      </c>
      <c r="B201" s="5">
        <v>16407</v>
      </c>
      <c r="C201">
        <f>updating!H202</f>
        <v>0.9774011299435027</v>
      </c>
    </row>
    <row r="202" spans="1:3" x14ac:dyDescent="0.3">
      <c r="A202" s="5">
        <v>16103</v>
      </c>
      <c r="B202" s="5">
        <v>16438</v>
      </c>
      <c r="C202">
        <f>updating!H203</f>
        <v>0.9774011299435027</v>
      </c>
    </row>
    <row r="203" spans="1:3" x14ac:dyDescent="0.3">
      <c r="A203" s="5">
        <v>16132</v>
      </c>
      <c r="B203" s="5">
        <v>16469</v>
      </c>
      <c r="C203">
        <f>updating!H204</f>
        <v>0.9774011299435027</v>
      </c>
    </row>
    <row r="204" spans="1:3" x14ac:dyDescent="0.3">
      <c r="A204" s="5">
        <v>16163</v>
      </c>
      <c r="B204" s="5">
        <v>16497</v>
      </c>
      <c r="C204">
        <f>updating!H205</f>
        <v>0.9774011299435027</v>
      </c>
    </row>
    <row r="205" spans="1:3" x14ac:dyDescent="0.3">
      <c r="A205" s="5">
        <v>16193</v>
      </c>
      <c r="B205" s="5">
        <v>16528</v>
      </c>
      <c r="C205">
        <f>updating!H206</f>
        <v>0.98305084745762705</v>
      </c>
    </row>
    <row r="206" spans="1:3" x14ac:dyDescent="0.3">
      <c r="A206" s="5">
        <v>16224</v>
      </c>
      <c r="B206" s="5">
        <v>16558</v>
      </c>
      <c r="C206">
        <f>updating!H207</f>
        <v>0.97752808988764051</v>
      </c>
    </row>
    <row r="207" spans="1:3" x14ac:dyDescent="0.3">
      <c r="A207" s="5">
        <v>16254</v>
      </c>
      <c r="B207" s="5">
        <v>16589</v>
      </c>
      <c r="C207">
        <f>updating!H208</f>
        <v>0.97216119515410204</v>
      </c>
    </row>
    <row r="208" spans="1:3" x14ac:dyDescent="0.3">
      <c r="A208" s="5">
        <v>16285</v>
      </c>
      <c r="B208" s="5">
        <v>16619</v>
      </c>
      <c r="C208">
        <f>updating!H209</f>
        <v>0.97771640198355403</v>
      </c>
    </row>
    <row r="209" spans="1:3" x14ac:dyDescent="0.3">
      <c r="A209" s="5">
        <v>16316</v>
      </c>
      <c r="B209" s="5">
        <v>16650</v>
      </c>
      <c r="C209">
        <f>updating!H210</f>
        <v>0.97771640198355403</v>
      </c>
    </row>
    <row r="210" spans="1:3" x14ac:dyDescent="0.3">
      <c r="A210" s="5">
        <v>16346</v>
      </c>
      <c r="B210" s="5">
        <v>16681</v>
      </c>
      <c r="C210">
        <f>updating!H211</f>
        <v>0.97771640198355403</v>
      </c>
    </row>
    <row r="211" spans="1:3" x14ac:dyDescent="0.3">
      <c r="A211" s="5">
        <v>16377</v>
      </c>
      <c r="B211" s="5">
        <v>16711</v>
      </c>
      <c r="C211">
        <f>updating!H212</f>
        <v>0.97771640198355403</v>
      </c>
    </row>
    <row r="212" spans="1:3" x14ac:dyDescent="0.3">
      <c r="A212" s="5">
        <v>16407</v>
      </c>
      <c r="B212" s="5">
        <v>16742</v>
      </c>
      <c r="C212">
        <f>updating!H213</f>
        <v>0.97771640198355403</v>
      </c>
    </row>
    <row r="213" spans="1:3" x14ac:dyDescent="0.3">
      <c r="A213" s="5">
        <v>16438</v>
      </c>
      <c r="B213" s="5">
        <v>16772</v>
      </c>
      <c r="C213">
        <f>updating!H214</f>
        <v>0.97783916898531009</v>
      </c>
    </row>
    <row r="214" spans="1:3" x14ac:dyDescent="0.3">
      <c r="A214" s="5">
        <v>16469</v>
      </c>
      <c r="B214" s="5">
        <v>16803</v>
      </c>
      <c r="C214">
        <f>updating!H215</f>
        <v>0.97783916898531009</v>
      </c>
    </row>
    <row r="215" spans="1:3" x14ac:dyDescent="0.3">
      <c r="A215" s="5">
        <v>16497</v>
      </c>
      <c r="B215" s="5">
        <v>16834</v>
      </c>
      <c r="C215">
        <f>updating!H216</f>
        <v>0.98321191167204258</v>
      </c>
    </row>
    <row r="216" spans="1:3" x14ac:dyDescent="0.3">
      <c r="A216" s="5">
        <v>16528</v>
      </c>
      <c r="B216" s="5">
        <v>16862</v>
      </c>
      <c r="C216">
        <f>updating!H217</f>
        <v>0.97234769165356705</v>
      </c>
    </row>
    <row r="217" spans="1:3" x14ac:dyDescent="0.3">
      <c r="A217" s="5">
        <v>16558</v>
      </c>
      <c r="B217" s="5">
        <v>16893</v>
      </c>
      <c r="C217">
        <f>updating!H218</f>
        <v>0.96703431628934011</v>
      </c>
    </row>
    <row r="218" spans="1:3" x14ac:dyDescent="0.3">
      <c r="A218" s="5">
        <v>16589</v>
      </c>
      <c r="B218" s="5">
        <v>16923</v>
      </c>
      <c r="C218">
        <f>updating!H219</f>
        <v>0.96721247294304091</v>
      </c>
    </row>
    <row r="219" spans="1:3" x14ac:dyDescent="0.3">
      <c r="A219" s="5">
        <v>16619</v>
      </c>
      <c r="B219" s="5">
        <v>16954</v>
      </c>
      <c r="C219">
        <f>updating!H220</f>
        <v>0.96756692552130685</v>
      </c>
    </row>
    <row r="220" spans="1:3" x14ac:dyDescent="0.3">
      <c r="A220" s="5">
        <v>16650</v>
      </c>
      <c r="B220" s="5">
        <v>16984</v>
      </c>
      <c r="C220">
        <f>updating!H221</f>
        <v>0.9106512240200535</v>
      </c>
    </row>
    <row r="221" spans="1:3" x14ac:dyDescent="0.3">
      <c r="A221" s="5">
        <v>16681</v>
      </c>
      <c r="B221" s="5">
        <v>17015</v>
      </c>
      <c r="C221">
        <f>updating!H222</f>
        <v>0.89225422959540601</v>
      </c>
    </row>
    <row r="222" spans="1:3" x14ac:dyDescent="0.3">
      <c r="A222" s="5">
        <v>16711</v>
      </c>
      <c r="B222" s="5">
        <v>17046</v>
      </c>
      <c r="C222">
        <f>updating!H223</f>
        <v>0.88342002930238217</v>
      </c>
    </row>
    <row r="223" spans="1:3" x14ac:dyDescent="0.3">
      <c r="A223" s="5">
        <v>16742</v>
      </c>
      <c r="B223" s="5">
        <v>17076</v>
      </c>
      <c r="C223">
        <f>updating!H224</f>
        <v>0.86609806794351185</v>
      </c>
    </row>
    <row r="224" spans="1:3" x14ac:dyDescent="0.3">
      <c r="A224" s="5">
        <v>16772</v>
      </c>
      <c r="B224" s="5">
        <v>17107</v>
      </c>
      <c r="C224">
        <f>updating!H225</f>
        <v>0.84527840284871592</v>
      </c>
    </row>
    <row r="225" spans="1:3" x14ac:dyDescent="0.3">
      <c r="A225" s="5">
        <v>16803</v>
      </c>
      <c r="B225" s="5">
        <v>17137</v>
      </c>
      <c r="C225">
        <f>updating!H226</f>
        <v>0.84199341375052972</v>
      </c>
    </row>
    <row r="226" spans="1:3" x14ac:dyDescent="0.3">
      <c r="A226" s="5">
        <v>16834</v>
      </c>
      <c r="B226" s="5">
        <v>17168</v>
      </c>
      <c r="C226">
        <f>updating!H227</f>
        <v>0.84199341375052972</v>
      </c>
    </row>
    <row r="227" spans="1:3" x14ac:dyDescent="0.3">
      <c r="A227" s="5">
        <v>16862</v>
      </c>
      <c r="B227" s="5">
        <v>17199</v>
      </c>
      <c r="C227">
        <f>updating!H228</f>
        <v>0.83739235684478908</v>
      </c>
    </row>
    <row r="228" spans="1:3" x14ac:dyDescent="0.3">
      <c r="A228" s="5">
        <v>16893</v>
      </c>
      <c r="B228" s="5">
        <v>17227</v>
      </c>
      <c r="C228">
        <f>updating!H229</f>
        <v>0.83099523191527469</v>
      </c>
    </row>
    <row r="229" spans="1:3" x14ac:dyDescent="0.3">
      <c r="A229" s="5">
        <v>16923</v>
      </c>
      <c r="B229" s="5">
        <v>17258</v>
      </c>
      <c r="C229">
        <f>updating!H230</f>
        <v>0.83556113978294089</v>
      </c>
    </row>
    <row r="230" spans="1:3" x14ac:dyDescent="0.3">
      <c r="A230" s="5">
        <v>16954</v>
      </c>
      <c r="B230" s="5">
        <v>17288</v>
      </c>
      <c r="C230">
        <f>updating!H231</f>
        <v>0.84012704765060731</v>
      </c>
    </row>
    <row r="231" spans="1:3" x14ac:dyDescent="0.3">
      <c r="A231" s="5">
        <v>16984</v>
      </c>
      <c r="B231" s="5">
        <v>17319</v>
      </c>
      <c r="C231">
        <f>updating!H232</f>
        <v>0.84543064180824368</v>
      </c>
    </row>
    <row r="232" spans="1:3" x14ac:dyDescent="0.3">
      <c r="A232" s="5">
        <v>17015</v>
      </c>
      <c r="B232" s="5">
        <v>17349</v>
      </c>
      <c r="C232">
        <f>updating!H233</f>
        <v>0.89010396549470205</v>
      </c>
    </row>
    <row r="233" spans="1:3" x14ac:dyDescent="0.3">
      <c r="A233" s="5">
        <v>17046</v>
      </c>
      <c r="B233" s="5">
        <v>17380</v>
      </c>
      <c r="C233">
        <f>updating!H234</f>
        <v>0.89618018370440389</v>
      </c>
    </row>
    <row r="234" spans="1:3" x14ac:dyDescent="0.3">
      <c r="A234" s="5">
        <v>17076</v>
      </c>
      <c r="B234" s="5">
        <v>17411</v>
      </c>
      <c r="C234">
        <f>updating!H235</f>
        <v>0.88502771919608247</v>
      </c>
    </row>
    <row r="235" spans="1:3" x14ac:dyDescent="0.3">
      <c r="A235" s="5">
        <v>17107</v>
      </c>
      <c r="B235" s="5">
        <v>17441</v>
      </c>
      <c r="C235">
        <f>updating!H236</f>
        <v>0.90272827358000418</v>
      </c>
    </row>
    <row r="236" spans="1:3" x14ac:dyDescent="0.3">
      <c r="A236" s="5">
        <v>17137</v>
      </c>
      <c r="B236" s="5">
        <v>17472</v>
      </c>
      <c r="C236">
        <f>updating!H237</f>
        <v>0.92094138203389919</v>
      </c>
    </row>
    <row r="237" spans="1:3" x14ac:dyDescent="0.3">
      <c r="A237" s="5">
        <v>17168</v>
      </c>
      <c r="B237" s="5">
        <v>17502</v>
      </c>
      <c r="C237">
        <f>updating!H238</f>
        <v>0.9175970389834901</v>
      </c>
    </row>
    <row r="238" spans="1:3" x14ac:dyDescent="0.3">
      <c r="A238" s="5">
        <v>17199</v>
      </c>
      <c r="B238" s="5">
        <v>17533</v>
      </c>
      <c r="C238">
        <f>updating!H239</f>
        <v>0.90583297438113775</v>
      </c>
    </row>
    <row r="239" spans="1:3" x14ac:dyDescent="0.3">
      <c r="A239" s="5">
        <v>17227</v>
      </c>
      <c r="B239" s="5">
        <v>17564</v>
      </c>
      <c r="C239">
        <f>updating!H240</f>
        <v>0.91347713450249746</v>
      </c>
    </row>
    <row r="240" spans="1:3" x14ac:dyDescent="0.3">
      <c r="A240" s="5">
        <v>17258</v>
      </c>
      <c r="B240" s="5">
        <v>17593</v>
      </c>
      <c r="C240">
        <f>updating!H241</f>
        <v>0.93475506311700551</v>
      </c>
    </row>
    <row r="241" spans="1:3" x14ac:dyDescent="0.3">
      <c r="A241" s="5">
        <v>17288</v>
      </c>
      <c r="B241" s="5">
        <v>17624</v>
      </c>
      <c r="C241">
        <f>updating!H242</f>
        <v>0.91877634408936426</v>
      </c>
    </row>
    <row r="242" spans="1:3" x14ac:dyDescent="0.3">
      <c r="A242" s="5">
        <v>17319</v>
      </c>
      <c r="B242" s="5">
        <v>17654</v>
      </c>
      <c r="C242">
        <f>updating!H243</f>
        <v>0.91491593928226611</v>
      </c>
    </row>
    <row r="243" spans="1:3" x14ac:dyDescent="0.3">
      <c r="A243" s="5">
        <v>17349</v>
      </c>
      <c r="B243" s="5">
        <v>17685</v>
      </c>
      <c r="C243">
        <f>updating!H244</f>
        <v>0.91142148087534958</v>
      </c>
    </row>
    <row r="244" spans="1:3" x14ac:dyDescent="0.3">
      <c r="A244" s="5">
        <v>17380</v>
      </c>
      <c r="B244" s="5">
        <v>17715</v>
      </c>
      <c r="C244">
        <f>updating!H245</f>
        <v>0.90833356310924096</v>
      </c>
    </row>
    <row r="245" spans="1:3" x14ac:dyDescent="0.3">
      <c r="A245" s="5">
        <v>17411</v>
      </c>
      <c r="B245" s="5">
        <v>17746</v>
      </c>
      <c r="C245">
        <f>updating!H246</f>
        <v>0.91700281449755061</v>
      </c>
    </row>
    <row r="246" spans="1:3" x14ac:dyDescent="0.3">
      <c r="A246" s="5">
        <v>17441</v>
      </c>
      <c r="B246" s="5">
        <v>17777</v>
      </c>
      <c r="C246">
        <f>updating!H247</f>
        <v>0.93784378755431308</v>
      </c>
    </row>
    <row r="247" spans="1:3" x14ac:dyDescent="0.3">
      <c r="A247" s="5">
        <v>17472</v>
      </c>
      <c r="B247" s="5">
        <v>17807</v>
      </c>
      <c r="C247">
        <f>updating!H248</f>
        <v>0.94167172138106547</v>
      </c>
    </row>
    <row r="248" spans="1:3" x14ac:dyDescent="0.3">
      <c r="A248" s="5">
        <v>17502</v>
      </c>
      <c r="B248" s="5">
        <v>17838</v>
      </c>
      <c r="C248">
        <f>updating!H249</f>
        <v>0.95353615140204517</v>
      </c>
    </row>
    <row r="249" spans="1:3" x14ac:dyDescent="0.3">
      <c r="A249" s="5">
        <v>17533</v>
      </c>
      <c r="B249" s="5">
        <v>17868</v>
      </c>
      <c r="C249">
        <f>updating!H250</f>
        <v>0.9700747568988507</v>
      </c>
    </row>
    <row r="250" spans="1:3" x14ac:dyDescent="0.3">
      <c r="A250" s="5">
        <v>17564</v>
      </c>
      <c r="B250" s="5">
        <v>17899</v>
      </c>
      <c r="C250">
        <f>updating!H251</f>
        <v>0.98675061223380411</v>
      </c>
    </row>
    <row r="251" spans="1:3" x14ac:dyDescent="0.3">
      <c r="A251" s="5">
        <v>17593</v>
      </c>
      <c r="B251" s="5">
        <v>17930</v>
      </c>
      <c r="C251">
        <f>updating!H252</f>
        <v>0.98664739564256632</v>
      </c>
    </row>
    <row r="252" spans="1:3" x14ac:dyDescent="0.3">
      <c r="A252" s="5">
        <v>17624</v>
      </c>
      <c r="B252" s="5">
        <v>17958</v>
      </c>
      <c r="C252">
        <f>updating!H253</f>
        <v>0.98246668633899614</v>
      </c>
    </row>
    <row r="253" spans="1:3" x14ac:dyDescent="0.3">
      <c r="A253" s="5">
        <v>17654</v>
      </c>
      <c r="B253" s="5">
        <v>17989</v>
      </c>
      <c r="C253">
        <f>updating!H254</f>
        <v>0.99535326070493335</v>
      </c>
    </row>
    <row r="254" spans="1:3" x14ac:dyDescent="0.3">
      <c r="A254" s="5">
        <v>17685</v>
      </c>
      <c r="B254" s="5">
        <v>18019</v>
      </c>
      <c r="C254">
        <f>updating!H255</f>
        <v>1.003735293883901</v>
      </c>
    </row>
    <row r="255" spans="1:3" x14ac:dyDescent="0.3">
      <c r="A255" s="5">
        <v>17715</v>
      </c>
      <c r="B255" s="5">
        <v>18050</v>
      </c>
      <c r="C255">
        <f>updating!H256</f>
        <v>1.0079526690682872</v>
      </c>
    </row>
    <row r="256" spans="1:3" x14ac:dyDescent="0.3">
      <c r="A256" s="5">
        <v>17746</v>
      </c>
      <c r="B256" s="5">
        <v>18080</v>
      </c>
      <c r="C256">
        <f>updating!H257</f>
        <v>1.029199025564417</v>
      </c>
    </row>
    <row r="257" spans="1:3" x14ac:dyDescent="0.3">
      <c r="A257" s="5">
        <v>17777</v>
      </c>
      <c r="B257" s="5">
        <v>18111</v>
      </c>
      <c r="C257">
        <f>updating!H258</f>
        <v>1.0290739297477278</v>
      </c>
    </row>
    <row r="258" spans="1:3" x14ac:dyDescent="0.3">
      <c r="A258" s="5">
        <v>17807</v>
      </c>
      <c r="B258" s="5">
        <v>18142</v>
      </c>
      <c r="C258">
        <f>updating!H259</f>
        <v>1.024750089706771</v>
      </c>
    </row>
    <row r="259" spans="1:3" x14ac:dyDescent="0.3">
      <c r="A259" s="5">
        <v>17838</v>
      </c>
      <c r="B259" s="5">
        <v>18172</v>
      </c>
      <c r="C259">
        <f>updating!H260</f>
        <v>1.0291248944915512</v>
      </c>
    </row>
    <row r="260" spans="1:3" x14ac:dyDescent="0.3">
      <c r="A260" s="5">
        <v>17868</v>
      </c>
      <c r="B260" s="5">
        <v>18203</v>
      </c>
      <c r="C260">
        <f>updating!H261</f>
        <v>1.0164510295427513</v>
      </c>
    </row>
    <row r="261" spans="1:3" x14ac:dyDescent="0.3">
      <c r="A261" s="5">
        <v>17899</v>
      </c>
      <c r="B261" s="5">
        <v>18233</v>
      </c>
      <c r="C261">
        <f>updating!H262</f>
        <v>1.0207745581464709</v>
      </c>
    </row>
    <row r="262" spans="1:3" x14ac:dyDescent="0.3">
      <c r="A262" s="5">
        <v>17930</v>
      </c>
      <c r="B262" s="5">
        <v>18264</v>
      </c>
      <c r="C262">
        <f>updating!H263</f>
        <v>1.0208639241779667</v>
      </c>
    </row>
    <row r="263" spans="1:3" x14ac:dyDescent="0.3">
      <c r="A263" s="5">
        <v>17958</v>
      </c>
      <c r="B263" s="5">
        <v>18295</v>
      </c>
      <c r="C263">
        <f>updating!H264</f>
        <v>1.012427032242611</v>
      </c>
    </row>
    <row r="264" spans="1:3" x14ac:dyDescent="0.3">
      <c r="A264" s="5">
        <v>17989</v>
      </c>
      <c r="B264" s="5">
        <v>18323</v>
      </c>
      <c r="C264">
        <f>updating!H265</f>
        <v>1.0081188321054082</v>
      </c>
    </row>
    <row r="265" spans="1:3" x14ac:dyDescent="0.3">
      <c r="A265" s="5">
        <v>18019</v>
      </c>
      <c r="B265" s="5">
        <v>18354</v>
      </c>
      <c r="C265">
        <f>updating!H266</f>
        <v>1.0123724980636588</v>
      </c>
    </row>
    <row r="266" spans="1:3" x14ac:dyDescent="0.3">
      <c r="A266" s="5">
        <v>18050</v>
      </c>
      <c r="B266" s="5">
        <v>18384</v>
      </c>
      <c r="C266">
        <f>updating!H267</f>
        <v>1.0038824391551096</v>
      </c>
    </row>
    <row r="267" spans="1:3" x14ac:dyDescent="0.3">
      <c r="A267" s="5">
        <v>18080</v>
      </c>
      <c r="B267" s="5">
        <v>18415</v>
      </c>
      <c r="C267">
        <f>updating!H268</f>
        <v>1.0038645666197401</v>
      </c>
    </row>
    <row r="268" spans="1:3" x14ac:dyDescent="0.3">
      <c r="A268" s="5">
        <v>18111</v>
      </c>
      <c r="B268" s="5">
        <v>18445</v>
      </c>
      <c r="C268">
        <f>updating!H269</f>
        <v>0.98298499571459452</v>
      </c>
    </row>
    <row r="269" spans="1:3" x14ac:dyDescent="0.3">
      <c r="A269" s="5">
        <v>18142</v>
      </c>
      <c r="B269" s="5">
        <v>18476</v>
      </c>
      <c r="C269">
        <f>updating!H270</f>
        <v>0.97895806864515422</v>
      </c>
    </row>
    <row r="270" spans="1:3" x14ac:dyDescent="0.3">
      <c r="A270" s="5">
        <v>18172</v>
      </c>
      <c r="B270" s="5">
        <v>18507</v>
      </c>
      <c r="C270">
        <f>updating!H271</f>
        <v>0.97904306092421234</v>
      </c>
    </row>
    <row r="271" spans="1:3" x14ac:dyDescent="0.3">
      <c r="A271" s="5">
        <v>18203</v>
      </c>
      <c r="B271" s="5">
        <v>18537</v>
      </c>
      <c r="C271">
        <f>updating!H272</f>
        <v>0.96295987616037348</v>
      </c>
    </row>
    <row r="272" spans="1:3" x14ac:dyDescent="0.3">
      <c r="A272" s="5">
        <v>18233</v>
      </c>
      <c r="B272" s="5">
        <v>18568</v>
      </c>
      <c r="C272">
        <f>updating!H273</f>
        <v>0.96310915683567755</v>
      </c>
    </row>
    <row r="273" spans="1:3" x14ac:dyDescent="0.3">
      <c r="A273" s="5">
        <v>18264</v>
      </c>
      <c r="B273" s="5">
        <v>18598</v>
      </c>
      <c r="C273">
        <f>updating!H274</f>
        <v>0.94348304581244036</v>
      </c>
    </row>
    <row r="274" spans="1:3" x14ac:dyDescent="0.3">
      <c r="A274" s="5">
        <v>18295</v>
      </c>
      <c r="B274" s="5">
        <v>18629</v>
      </c>
      <c r="C274">
        <f>updating!H275</f>
        <v>0.9244700710158148</v>
      </c>
    </row>
    <row r="275" spans="1:3" x14ac:dyDescent="0.3">
      <c r="A275" s="5">
        <v>18323</v>
      </c>
      <c r="B275" s="5">
        <v>18660</v>
      </c>
      <c r="C275">
        <f>updating!H276</f>
        <v>0.91355113316917136</v>
      </c>
    </row>
    <row r="276" spans="1:3" x14ac:dyDescent="0.3">
      <c r="A276" s="5">
        <v>18354</v>
      </c>
      <c r="B276" s="5">
        <v>18688</v>
      </c>
      <c r="C276">
        <f>updating!H277</f>
        <v>0.91388533325779642</v>
      </c>
    </row>
    <row r="277" spans="1:3" x14ac:dyDescent="0.3">
      <c r="A277" s="5">
        <v>18384</v>
      </c>
      <c r="B277" s="5">
        <v>18719</v>
      </c>
      <c r="C277">
        <f>updating!H278</f>
        <v>0.91388533325779642</v>
      </c>
    </row>
    <row r="278" spans="1:3" x14ac:dyDescent="0.3">
      <c r="A278" s="5">
        <v>18415</v>
      </c>
      <c r="B278" s="5">
        <v>18749</v>
      </c>
      <c r="C278">
        <f>updating!H279</f>
        <v>0.91421694264805964</v>
      </c>
    </row>
    <row r="279" spans="1:3" x14ac:dyDescent="0.3">
      <c r="A279" s="5">
        <v>18445</v>
      </c>
      <c r="B279" s="5">
        <v>18780</v>
      </c>
      <c r="C279">
        <f>updating!H280</f>
        <v>0.91809074325250062</v>
      </c>
    </row>
    <row r="280" spans="1:3" x14ac:dyDescent="0.3">
      <c r="A280" s="5">
        <v>18476</v>
      </c>
      <c r="B280" s="5">
        <v>18810</v>
      </c>
      <c r="C280">
        <f>updating!H281</f>
        <v>0.92981105061317104</v>
      </c>
    </row>
    <row r="281" spans="1:3" x14ac:dyDescent="0.3">
      <c r="A281" s="5">
        <v>18507</v>
      </c>
      <c r="B281" s="5">
        <v>18841</v>
      </c>
      <c r="C281">
        <f>updating!H282</f>
        <v>0.93759189622499661</v>
      </c>
    </row>
    <row r="282" spans="1:3" x14ac:dyDescent="0.3">
      <c r="A282" s="5">
        <v>18537</v>
      </c>
      <c r="B282" s="5">
        <v>18872</v>
      </c>
      <c r="C282">
        <f>updating!H283</f>
        <v>0.93419623330590063</v>
      </c>
    </row>
    <row r="283" spans="1:3" x14ac:dyDescent="0.3">
      <c r="A283" s="5">
        <v>18568</v>
      </c>
      <c r="B283" s="5">
        <v>18902</v>
      </c>
      <c r="C283">
        <f>updating!H284</f>
        <v>0.93830798646221414</v>
      </c>
    </row>
    <row r="284" spans="1:3" x14ac:dyDescent="0.3">
      <c r="A284" s="5">
        <v>18598</v>
      </c>
      <c r="B284" s="5">
        <v>18933</v>
      </c>
      <c r="C284">
        <f>updating!H285</f>
        <v>0.93494592326099413</v>
      </c>
    </row>
    <row r="285" spans="1:3" x14ac:dyDescent="0.3">
      <c r="A285" s="5">
        <v>18629</v>
      </c>
      <c r="B285" s="5">
        <v>18963</v>
      </c>
      <c r="C285">
        <f>updating!H286</f>
        <v>0.94285615562837544</v>
      </c>
    </row>
    <row r="286" spans="1:3" x14ac:dyDescent="0.3">
      <c r="A286" s="5">
        <v>18660</v>
      </c>
      <c r="B286" s="5">
        <v>18994</v>
      </c>
      <c r="C286">
        <f>updating!H287</f>
        <v>0.9581871500288367</v>
      </c>
    </row>
    <row r="287" spans="1:3" x14ac:dyDescent="0.3">
      <c r="A287" s="5">
        <v>18688</v>
      </c>
      <c r="B287" s="5">
        <v>19025</v>
      </c>
      <c r="C287">
        <f>updating!H288</f>
        <v>0.97695762069692016</v>
      </c>
    </row>
    <row r="288" spans="1:3" x14ac:dyDescent="0.3">
      <c r="A288" s="5">
        <v>18719</v>
      </c>
      <c r="B288" s="5">
        <v>19054</v>
      </c>
      <c r="C288">
        <f>updating!H289</f>
        <v>0.98077386140276757</v>
      </c>
    </row>
    <row r="289" spans="1:3" x14ac:dyDescent="0.3">
      <c r="A289" s="5">
        <v>18749</v>
      </c>
      <c r="B289" s="5">
        <v>19085</v>
      </c>
      <c r="C289">
        <f>updating!H290</f>
        <v>0.97704468322252902</v>
      </c>
    </row>
    <row r="290" spans="1:3" x14ac:dyDescent="0.3">
      <c r="A290" s="5">
        <v>18780</v>
      </c>
      <c r="B290" s="5">
        <v>19115</v>
      </c>
      <c r="C290">
        <f>updating!H291</f>
        <v>0.98084641350744151</v>
      </c>
    </row>
    <row r="291" spans="1:3" x14ac:dyDescent="0.3">
      <c r="A291" s="5">
        <v>18810</v>
      </c>
      <c r="B291" s="5">
        <v>19146</v>
      </c>
      <c r="C291">
        <f>updating!H292</f>
        <v>0.9771310861835496</v>
      </c>
    </row>
    <row r="292" spans="1:3" x14ac:dyDescent="0.3">
      <c r="A292" s="5">
        <v>18841</v>
      </c>
      <c r="B292" s="5">
        <v>19176</v>
      </c>
      <c r="C292">
        <f>updating!H293</f>
        <v>0.969756511948202</v>
      </c>
    </row>
    <row r="293" spans="1:3" x14ac:dyDescent="0.3">
      <c r="A293" s="5">
        <v>18872</v>
      </c>
      <c r="B293" s="5">
        <v>19207</v>
      </c>
      <c r="C293">
        <f>updating!H294</f>
        <v>0.969756511948202</v>
      </c>
    </row>
    <row r="294" spans="1:3" x14ac:dyDescent="0.3">
      <c r="A294" s="5">
        <v>18902</v>
      </c>
      <c r="B294" s="5">
        <v>19238</v>
      </c>
      <c r="C294">
        <f>updating!H295</f>
        <v>0.97730325523184591</v>
      </c>
    </row>
    <row r="295" spans="1:3" x14ac:dyDescent="0.3">
      <c r="A295" s="5">
        <v>18933</v>
      </c>
      <c r="B295" s="5">
        <v>19268</v>
      </c>
      <c r="C295">
        <f>updating!H296</f>
        <v>0.98106211390581433</v>
      </c>
    </row>
    <row r="296" spans="1:3" x14ac:dyDescent="0.3">
      <c r="A296" s="5">
        <v>18963</v>
      </c>
      <c r="B296" s="5">
        <v>19299</v>
      </c>
      <c r="C296">
        <f>updating!H297</f>
        <v>0.98860874555124356</v>
      </c>
    </row>
    <row r="297" spans="1:3" x14ac:dyDescent="0.3">
      <c r="A297" s="5">
        <v>18994</v>
      </c>
      <c r="B297" s="5">
        <v>19329</v>
      </c>
      <c r="C297">
        <f>updating!H298</f>
        <v>0.99236771416550695</v>
      </c>
    </row>
    <row r="298" spans="1:3" x14ac:dyDescent="0.3">
      <c r="A298" s="5">
        <v>19025</v>
      </c>
      <c r="B298" s="5">
        <v>19360</v>
      </c>
      <c r="C298">
        <f>updating!H299</f>
        <v>0.99608444717736255</v>
      </c>
    </row>
    <row r="299" spans="1:3" x14ac:dyDescent="0.3">
      <c r="A299" s="5">
        <v>19054</v>
      </c>
      <c r="B299" s="5">
        <v>19391</v>
      </c>
      <c r="C299">
        <f>updating!H300</f>
        <v>0.99233976880451524</v>
      </c>
    </row>
    <row r="300" spans="1:3" x14ac:dyDescent="0.3">
      <c r="A300" s="5">
        <v>19085</v>
      </c>
      <c r="B300" s="5">
        <v>19419</v>
      </c>
      <c r="C300">
        <f>updating!H301</f>
        <v>0.98859509043166804</v>
      </c>
    </row>
    <row r="301" spans="1:3" x14ac:dyDescent="0.3">
      <c r="A301" s="5">
        <v>19115</v>
      </c>
      <c r="B301" s="5">
        <v>19450</v>
      </c>
      <c r="C301">
        <f>updating!H302</f>
        <v>0.99236835413560576</v>
      </c>
    </row>
    <row r="302" spans="1:3" x14ac:dyDescent="0.3">
      <c r="A302" s="5">
        <v>19146</v>
      </c>
      <c r="B302" s="5">
        <v>19480</v>
      </c>
      <c r="C302">
        <f>updating!H303</f>
        <v>0.98863764603735171</v>
      </c>
    </row>
    <row r="303" spans="1:3" x14ac:dyDescent="0.3">
      <c r="A303" s="5">
        <v>19176</v>
      </c>
      <c r="B303" s="5">
        <v>19511</v>
      </c>
      <c r="C303">
        <f>updating!H304</f>
        <v>0.98867988287445319</v>
      </c>
    </row>
    <row r="304" spans="1:3" x14ac:dyDescent="0.3">
      <c r="A304" s="5">
        <v>19207</v>
      </c>
      <c r="B304" s="5">
        <v>19541</v>
      </c>
      <c r="C304">
        <f>updating!H305</f>
        <v>0.99619836107121718</v>
      </c>
    </row>
    <row r="305" spans="1:3" x14ac:dyDescent="0.3">
      <c r="A305" s="5">
        <v>19238</v>
      </c>
      <c r="B305" s="5">
        <v>19572</v>
      </c>
      <c r="C305">
        <f>updating!H306</f>
        <v>0.99248120300751874</v>
      </c>
    </row>
    <row r="306" spans="1:3" x14ac:dyDescent="0.3">
      <c r="A306" s="5">
        <v>19268</v>
      </c>
      <c r="B306" s="5">
        <v>19603</v>
      </c>
      <c r="C306">
        <f>updating!H307</f>
        <v>0.99248120300751874</v>
      </c>
    </row>
    <row r="307" spans="1:3" x14ac:dyDescent="0.3">
      <c r="A307" s="5">
        <v>19299</v>
      </c>
      <c r="B307" s="5">
        <v>19633</v>
      </c>
      <c r="C307">
        <f>updating!H308</f>
        <v>0.98879168180674715</v>
      </c>
    </row>
    <row r="308" spans="1:3" x14ac:dyDescent="0.3">
      <c r="A308" s="5">
        <v>19329</v>
      </c>
      <c r="B308" s="5">
        <v>19664</v>
      </c>
      <c r="C308">
        <f>updating!H309</f>
        <v>0.99245387322084622</v>
      </c>
    </row>
    <row r="309" spans="1:3" x14ac:dyDescent="0.3">
      <c r="A309" s="5">
        <v>19360</v>
      </c>
      <c r="B309" s="5">
        <v>19694</v>
      </c>
      <c r="C309">
        <f>updating!H310</f>
        <v>0.99245387322084622</v>
      </c>
    </row>
    <row r="310" spans="1:3" x14ac:dyDescent="0.3">
      <c r="A310" s="5">
        <v>19391</v>
      </c>
      <c r="B310" s="5">
        <v>19725</v>
      </c>
      <c r="C310">
        <f>updating!H311</f>
        <v>0.98875068712673897</v>
      </c>
    </row>
    <row r="311" spans="1:3" x14ac:dyDescent="0.3">
      <c r="A311" s="5">
        <v>19419</v>
      </c>
      <c r="B311" s="5">
        <v>19756</v>
      </c>
      <c r="C311">
        <f>updating!H312</f>
        <v>0.98504750103263139</v>
      </c>
    </row>
    <row r="312" spans="1:3" x14ac:dyDescent="0.3">
      <c r="A312" s="5">
        <v>19450</v>
      </c>
      <c r="B312" s="5">
        <v>19784</v>
      </c>
      <c r="C312">
        <f>updating!H313</f>
        <v>0.98877874156684586</v>
      </c>
    </row>
    <row r="313" spans="1:3" x14ac:dyDescent="0.3">
      <c r="A313" s="5">
        <v>19480</v>
      </c>
      <c r="B313" s="5">
        <v>19815</v>
      </c>
      <c r="C313">
        <f>updating!H314</f>
        <v>0.99245449897044002</v>
      </c>
    </row>
    <row r="314" spans="1:3" x14ac:dyDescent="0.3">
      <c r="A314" s="5">
        <v>19511</v>
      </c>
      <c r="B314" s="5">
        <v>19845</v>
      </c>
      <c r="C314">
        <f>updating!H315</f>
        <v>0.99248244756235704</v>
      </c>
    </row>
    <row r="315" spans="1:3" x14ac:dyDescent="0.3">
      <c r="A315" s="5">
        <v>19541</v>
      </c>
      <c r="B315" s="5">
        <v>19876</v>
      </c>
      <c r="C315">
        <f>updating!H316</f>
        <v>0.99621358458326814</v>
      </c>
    </row>
    <row r="316" spans="1:3" x14ac:dyDescent="0.3">
      <c r="A316" s="5">
        <v>19572</v>
      </c>
      <c r="B316" s="5">
        <v>19906</v>
      </c>
      <c r="C316">
        <f>updating!H317</f>
        <v>0.99621358458326814</v>
      </c>
    </row>
    <row r="317" spans="1:3" x14ac:dyDescent="0.3">
      <c r="A317" s="5">
        <v>19603</v>
      </c>
      <c r="B317" s="5">
        <v>19937</v>
      </c>
      <c r="C317">
        <f>updating!H318</f>
        <v>0.99994472160417902</v>
      </c>
    </row>
    <row r="318" spans="1:3" x14ac:dyDescent="0.3">
      <c r="A318" s="5">
        <v>19633</v>
      </c>
      <c r="B318" s="5">
        <v>19968</v>
      </c>
      <c r="C318">
        <f>updating!H319</f>
        <v>1.0036619882272428</v>
      </c>
    </row>
    <row r="319" spans="1:3" x14ac:dyDescent="0.3">
      <c r="A319" s="5">
        <v>19664</v>
      </c>
      <c r="B319" s="5">
        <v>19998</v>
      </c>
      <c r="C319">
        <f>updating!H320</f>
        <v>1.0074069956460012</v>
      </c>
    </row>
    <row r="320" spans="1:3" x14ac:dyDescent="0.3">
      <c r="A320" s="5">
        <v>19694</v>
      </c>
      <c r="B320" s="5">
        <v>20029</v>
      </c>
      <c r="C320">
        <f>updating!H321</f>
        <v>1.0036896266583775</v>
      </c>
    </row>
    <row r="321" spans="1:3" x14ac:dyDescent="0.3">
      <c r="A321" s="5">
        <v>19725</v>
      </c>
      <c r="B321" s="5">
        <v>20059</v>
      </c>
      <c r="C321">
        <f>updating!H322</f>
        <v>1.0074347372056103</v>
      </c>
    </row>
    <row r="322" spans="1:3" x14ac:dyDescent="0.3">
      <c r="A322" s="5">
        <v>19756</v>
      </c>
      <c r="B322" s="5">
        <v>20090</v>
      </c>
      <c r="C322">
        <f>updating!H323</f>
        <v>1.0074347372056103</v>
      </c>
    </row>
    <row r="323" spans="1:3" x14ac:dyDescent="0.3">
      <c r="A323" s="5">
        <v>19784</v>
      </c>
      <c r="B323" s="5">
        <v>20121</v>
      </c>
      <c r="C323">
        <f>updating!H324</f>
        <v>1.0074347372056103</v>
      </c>
    </row>
    <row r="324" spans="1:3" x14ac:dyDescent="0.3">
      <c r="A324" s="5">
        <v>19815</v>
      </c>
      <c r="B324" s="5">
        <v>20149</v>
      </c>
      <c r="C324">
        <f>updating!H325</f>
        <v>1.0074347372056103</v>
      </c>
    </row>
    <row r="325" spans="1:3" x14ac:dyDescent="0.3">
      <c r="A325" s="5">
        <v>19845</v>
      </c>
      <c r="B325" s="5">
        <v>20180</v>
      </c>
      <c r="C325">
        <f>updating!H326</f>
        <v>1.0037034974381822</v>
      </c>
    </row>
    <row r="326" spans="1:3" x14ac:dyDescent="0.3">
      <c r="A326" s="5">
        <v>19876</v>
      </c>
      <c r="B326" s="5">
        <v>20210</v>
      </c>
      <c r="C326">
        <f>updating!H327</f>
        <v>1.0074626865671641</v>
      </c>
    </row>
    <row r="327" spans="1:3" x14ac:dyDescent="0.3">
      <c r="A327" s="5">
        <v>19906</v>
      </c>
      <c r="B327" s="5">
        <v>20241</v>
      </c>
      <c r="C327">
        <f>updating!H328</f>
        <v>1.0074626865671641</v>
      </c>
    </row>
    <row r="328" spans="1:3" x14ac:dyDescent="0.3">
      <c r="A328" s="5">
        <v>19937</v>
      </c>
      <c r="B328" s="5">
        <v>20271</v>
      </c>
      <c r="C328">
        <f>updating!H329</f>
        <v>1.0036894180781484</v>
      </c>
    </row>
    <row r="329" spans="1:3" x14ac:dyDescent="0.3">
      <c r="A329" s="5">
        <v>19968</v>
      </c>
      <c r="B329" s="5">
        <v>20302</v>
      </c>
      <c r="C329">
        <f>updating!H330</f>
        <v>1.0036894180781484</v>
      </c>
    </row>
    <row r="330" spans="1:3" x14ac:dyDescent="0.3">
      <c r="A330" s="5">
        <v>19998</v>
      </c>
      <c r="B330" s="5">
        <v>20333</v>
      </c>
      <c r="C330">
        <f>updating!H331</f>
        <v>0.99624081087101823</v>
      </c>
    </row>
    <row r="331" spans="1:3" x14ac:dyDescent="0.3">
      <c r="A331" s="5">
        <v>20029</v>
      </c>
      <c r="B331" s="5">
        <v>20363</v>
      </c>
      <c r="C331">
        <f>updating!H332</f>
        <v>0.99624081087101823</v>
      </c>
    </row>
    <row r="332" spans="1:3" x14ac:dyDescent="0.3">
      <c r="A332" s="5">
        <v>20059</v>
      </c>
      <c r="B332" s="5">
        <v>20394</v>
      </c>
      <c r="C332">
        <f>updating!H333</f>
        <v>0.99624081087101823</v>
      </c>
    </row>
    <row r="333" spans="1:3" x14ac:dyDescent="0.3">
      <c r="A333" s="5">
        <v>20090</v>
      </c>
      <c r="B333" s="5">
        <v>20424</v>
      </c>
      <c r="C333">
        <f>updating!H334</f>
        <v>0.99622704322254907</v>
      </c>
    </row>
    <row r="334" spans="1:3" x14ac:dyDescent="0.3">
      <c r="A334" s="5">
        <v>20121</v>
      </c>
      <c r="B334" s="5">
        <v>20455</v>
      </c>
      <c r="C334">
        <f>updating!H335</f>
        <v>0.99622704322254907</v>
      </c>
    </row>
    <row r="335" spans="1:3" x14ac:dyDescent="0.3">
      <c r="A335" s="5">
        <v>20149</v>
      </c>
      <c r="B335" s="5">
        <v>20486</v>
      </c>
      <c r="C335">
        <f>updating!H336</f>
        <v>0.99622704322254907</v>
      </c>
    </row>
    <row r="336" spans="1:3" x14ac:dyDescent="0.3">
      <c r="A336" s="5">
        <v>20180</v>
      </c>
      <c r="B336" s="5">
        <v>20515</v>
      </c>
      <c r="C336">
        <f>updating!H337</f>
        <v>0.99622704322254907</v>
      </c>
    </row>
    <row r="337" spans="1:3" x14ac:dyDescent="0.3">
      <c r="A337" s="5">
        <v>20210</v>
      </c>
      <c r="B337" s="5">
        <v>20546</v>
      </c>
      <c r="C337">
        <f>updating!H338</f>
        <v>0.99250977813589791</v>
      </c>
    </row>
    <row r="338" spans="1:3" x14ac:dyDescent="0.3">
      <c r="A338" s="5">
        <v>20241</v>
      </c>
      <c r="B338" s="5">
        <v>20576</v>
      </c>
      <c r="C338">
        <f>updating!H339</f>
        <v>0.98882015070788332</v>
      </c>
    </row>
    <row r="339" spans="1:3" x14ac:dyDescent="0.3">
      <c r="A339" s="5">
        <v>20271</v>
      </c>
      <c r="B339" s="5">
        <v>20607</v>
      </c>
      <c r="C339">
        <f>updating!H340</f>
        <v>0.98149555699893609</v>
      </c>
    </row>
    <row r="340" spans="1:3" x14ac:dyDescent="0.3">
      <c r="A340" s="5">
        <v>20302</v>
      </c>
      <c r="B340" s="5">
        <v>20637</v>
      </c>
      <c r="C340">
        <f>updating!H341</f>
        <v>0.97794137969998474</v>
      </c>
    </row>
    <row r="341" spans="1:3" x14ac:dyDescent="0.3">
      <c r="A341" s="5">
        <v>20333</v>
      </c>
      <c r="B341" s="5">
        <v>20668</v>
      </c>
      <c r="C341">
        <f>updating!H342</f>
        <v>0.9815105088229773</v>
      </c>
    </row>
    <row r="342" spans="1:3" x14ac:dyDescent="0.3">
      <c r="A342" s="5">
        <v>20363</v>
      </c>
      <c r="B342" s="5">
        <v>20699</v>
      </c>
      <c r="C342">
        <f>updating!H343</f>
        <v>0.98157783609992655</v>
      </c>
    </row>
    <row r="343" spans="1:3" x14ac:dyDescent="0.3">
      <c r="A343" s="5">
        <v>20394</v>
      </c>
      <c r="B343" s="5">
        <v>20729</v>
      </c>
      <c r="C343">
        <f>updating!H344</f>
        <v>0.97799543523824783</v>
      </c>
    </row>
    <row r="344" spans="1:3" x14ac:dyDescent="0.3">
      <c r="A344" s="5">
        <v>20424</v>
      </c>
      <c r="B344" s="5">
        <v>20760</v>
      </c>
      <c r="C344">
        <f>updating!H345</f>
        <v>0.97799543523824783</v>
      </c>
    </row>
    <row r="345" spans="1:3" x14ac:dyDescent="0.3">
      <c r="A345" s="5">
        <v>20455</v>
      </c>
      <c r="B345" s="5">
        <v>20790</v>
      </c>
      <c r="C345">
        <f>updating!H346</f>
        <v>0.97083005454101423</v>
      </c>
    </row>
    <row r="346" spans="1:3" x14ac:dyDescent="0.3">
      <c r="A346" s="5">
        <v>20486</v>
      </c>
      <c r="B346" s="5">
        <v>20821</v>
      </c>
      <c r="C346">
        <f>updating!H347</f>
        <v>0.97083005454101423</v>
      </c>
    </row>
    <row r="347" spans="1:3" x14ac:dyDescent="0.3">
      <c r="A347" s="5">
        <v>20515</v>
      </c>
      <c r="B347" s="5">
        <v>20852</v>
      </c>
      <c r="C347">
        <f>updating!H348</f>
        <v>0.9673125543434018</v>
      </c>
    </row>
    <row r="348" spans="1:3" x14ac:dyDescent="0.3">
      <c r="A348" s="5">
        <v>20546</v>
      </c>
      <c r="B348" s="5">
        <v>20880</v>
      </c>
      <c r="C348">
        <f>updating!H349</f>
        <v>0.96382045125912952</v>
      </c>
    </row>
    <row r="349" spans="1:3" x14ac:dyDescent="0.3">
      <c r="A349" s="5">
        <v>20576</v>
      </c>
      <c r="B349" s="5">
        <v>20911</v>
      </c>
      <c r="C349">
        <f>updating!H350</f>
        <v>0.96395030069884857</v>
      </c>
    </row>
    <row r="350" spans="1:3" x14ac:dyDescent="0.3">
      <c r="A350" s="5">
        <v>20607</v>
      </c>
      <c r="B350" s="5">
        <v>20941</v>
      </c>
      <c r="C350">
        <f>updating!H351</f>
        <v>0.96407921931821117</v>
      </c>
    </row>
    <row r="351" spans="1:3" x14ac:dyDescent="0.3">
      <c r="A351" s="5">
        <v>20637</v>
      </c>
      <c r="B351" s="5">
        <v>20972</v>
      </c>
      <c r="C351">
        <f>updating!H352</f>
        <v>0.967805005213764</v>
      </c>
    </row>
    <row r="352" spans="1:3" x14ac:dyDescent="0.3">
      <c r="A352" s="5">
        <v>20668</v>
      </c>
      <c r="B352" s="5">
        <v>21002</v>
      </c>
      <c r="C352">
        <f>updating!H353</f>
        <v>0.96803461494216581</v>
      </c>
    </row>
    <row r="353" spans="1:3" x14ac:dyDescent="0.3">
      <c r="A353" s="5">
        <v>20699</v>
      </c>
      <c r="B353" s="5">
        <v>21033</v>
      </c>
      <c r="C353">
        <f>updating!H354</f>
        <v>0.96451448906964898</v>
      </c>
    </row>
    <row r="354" spans="1:3" x14ac:dyDescent="0.3">
      <c r="A354" s="5">
        <v>20729</v>
      </c>
      <c r="B354" s="5">
        <v>21064</v>
      </c>
      <c r="C354">
        <f>updating!H355</f>
        <v>0.96806049822064022</v>
      </c>
    </row>
    <row r="355" spans="1:3" x14ac:dyDescent="0.3">
      <c r="A355" s="5">
        <v>20760</v>
      </c>
      <c r="B355" s="5">
        <v>21094</v>
      </c>
      <c r="C355">
        <f>updating!H356</f>
        <v>0.97160650737163179</v>
      </c>
    </row>
    <row r="356" spans="1:3" x14ac:dyDescent="0.3">
      <c r="A356" s="5">
        <v>20790</v>
      </c>
      <c r="B356" s="5">
        <v>21125</v>
      </c>
      <c r="C356">
        <f>updating!H357</f>
        <v>0.96817326882968258</v>
      </c>
    </row>
    <row r="357" spans="1:3" x14ac:dyDescent="0.3">
      <c r="A357" s="5">
        <v>20821</v>
      </c>
      <c r="B357" s="5">
        <v>21155</v>
      </c>
      <c r="C357">
        <f>updating!H358</f>
        <v>0.97170674791300249</v>
      </c>
    </row>
    <row r="358" spans="1:3" x14ac:dyDescent="0.3">
      <c r="A358" s="5">
        <v>20852</v>
      </c>
      <c r="B358" s="5">
        <v>21186</v>
      </c>
      <c r="C358">
        <f>updating!H359</f>
        <v>0.96486374264600949</v>
      </c>
    </row>
    <row r="359" spans="1:3" x14ac:dyDescent="0.3">
      <c r="A359" s="5">
        <v>20880</v>
      </c>
      <c r="B359" s="5">
        <v>21217</v>
      </c>
      <c r="C359">
        <f>updating!H360</f>
        <v>0.96837233807381318</v>
      </c>
    </row>
    <row r="360" spans="1:3" x14ac:dyDescent="0.3">
      <c r="A360" s="5">
        <v>20911</v>
      </c>
      <c r="B360" s="5">
        <v>21245</v>
      </c>
      <c r="C360">
        <f>updating!H361</f>
        <v>0.96508456333727011</v>
      </c>
    </row>
    <row r="361" spans="1:3" x14ac:dyDescent="0.3">
      <c r="A361" s="5">
        <v>20941</v>
      </c>
      <c r="B361" s="5">
        <v>21276</v>
      </c>
      <c r="C361">
        <f>updating!H362</f>
        <v>0.96520553763572303</v>
      </c>
    </row>
    <row r="362" spans="1:3" x14ac:dyDescent="0.3">
      <c r="A362" s="5">
        <v>20972</v>
      </c>
      <c r="B362" s="5">
        <v>21306</v>
      </c>
      <c r="C362">
        <f>updating!H363</f>
        <v>0.96867750000131936</v>
      </c>
    </row>
    <row r="363" spans="1:3" x14ac:dyDescent="0.3">
      <c r="A363" s="5">
        <v>21002</v>
      </c>
      <c r="B363" s="5">
        <v>21337</v>
      </c>
      <c r="C363">
        <f>updating!H364</f>
        <v>0.97214946236691535</v>
      </c>
    </row>
    <row r="364" spans="1:3" x14ac:dyDescent="0.3">
      <c r="A364" s="5">
        <v>21033</v>
      </c>
      <c r="B364" s="5">
        <v>21367</v>
      </c>
      <c r="C364">
        <f>updating!H365</f>
        <v>0.97573032320608355</v>
      </c>
    </row>
    <row r="365" spans="1:3" x14ac:dyDescent="0.3">
      <c r="A365" s="5">
        <v>21064</v>
      </c>
      <c r="B365" s="5">
        <v>21398</v>
      </c>
      <c r="C365">
        <f>updating!H366</f>
        <v>0.97909491052748376</v>
      </c>
    </row>
    <row r="366" spans="1:3" x14ac:dyDescent="0.3">
      <c r="A366" s="5">
        <v>21094</v>
      </c>
      <c r="B366" s="5">
        <v>21429</v>
      </c>
      <c r="C366">
        <f>updating!H367</f>
        <v>0.97909491052748376</v>
      </c>
    </row>
    <row r="367" spans="1:3" x14ac:dyDescent="0.3">
      <c r="A367" s="5">
        <v>21125</v>
      </c>
      <c r="B367" s="5">
        <v>21459</v>
      </c>
      <c r="C367">
        <f>updating!H368</f>
        <v>0.97909491052748376</v>
      </c>
    </row>
    <row r="368" spans="1:3" x14ac:dyDescent="0.3">
      <c r="A368" s="5">
        <v>21155</v>
      </c>
      <c r="B368" s="5">
        <v>21490</v>
      </c>
      <c r="C368">
        <f>updating!H369</f>
        <v>0.97916699290328635</v>
      </c>
    </row>
    <row r="369" spans="1:3" x14ac:dyDescent="0.3">
      <c r="A369" s="5">
        <v>21186</v>
      </c>
      <c r="B369" s="5">
        <v>21520</v>
      </c>
      <c r="C369">
        <f>updating!H370</f>
        <v>0.98254343080984929</v>
      </c>
    </row>
    <row r="370" spans="1:3" x14ac:dyDescent="0.3">
      <c r="A370" s="5">
        <v>21217</v>
      </c>
      <c r="B370" s="5">
        <v>21551</v>
      </c>
      <c r="C370">
        <f>updating!H371</f>
        <v>0.98608790759036047</v>
      </c>
    </row>
    <row r="371" spans="1:3" x14ac:dyDescent="0.3">
      <c r="A371" s="5">
        <v>21245</v>
      </c>
      <c r="B371" s="5">
        <v>21582</v>
      </c>
      <c r="C371">
        <f>updating!H372</f>
        <v>0.98948821071998228</v>
      </c>
    </row>
    <row r="372" spans="1:3" x14ac:dyDescent="0.3">
      <c r="A372" s="5">
        <v>21276</v>
      </c>
      <c r="B372" s="5">
        <v>21610</v>
      </c>
      <c r="C372">
        <f>updating!H373</f>
        <v>0.99645643755603841</v>
      </c>
    </row>
    <row r="373" spans="1:3" x14ac:dyDescent="0.3">
      <c r="A373" s="5">
        <v>21306</v>
      </c>
      <c r="B373" s="5">
        <v>21641</v>
      </c>
      <c r="C373">
        <f>updating!H374</f>
        <v>0.99646845130569217</v>
      </c>
    </row>
    <row r="374" spans="1:3" x14ac:dyDescent="0.3">
      <c r="A374" s="5">
        <v>21337</v>
      </c>
      <c r="B374" s="5">
        <v>21671</v>
      </c>
      <c r="C374">
        <f>updating!H375</f>
        <v>0.99646845130569217</v>
      </c>
    </row>
    <row r="375" spans="1:3" x14ac:dyDescent="0.3">
      <c r="A375" s="5">
        <v>21367</v>
      </c>
      <c r="B375" s="5">
        <v>21702</v>
      </c>
      <c r="C375">
        <f>updating!H376</f>
        <v>0.99303235319774141</v>
      </c>
    </row>
    <row r="376" spans="1:3" x14ac:dyDescent="0.3">
      <c r="A376" s="5">
        <v>21398</v>
      </c>
      <c r="B376" s="5">
        <v>21732</v>
      </c>
      <c r="C376">
        <f>updating!H377</f>
        <v>0.99305605099158434</v>
      </c>
    </row>
    <row r="377" spans="1:3" x14ac:dyDescent="0.3">
      <c r="A377" s="5">
        <v>21429</v>
      </c>
      <c r="B377" s="5">
        <v>21763</v>
      </c>
      <c r="C377">
        <f>updating!H378</f>
        <v>0.98964348724247264</v>
      </c>
    </row>
    <row r="378" spans="1:3" x14ac:dyDescent="0.3">
      <c r="A378" s="5">
        <v>21459</v>
      </c>
      <c r="B378" s="5">
        <v>21794</v>
      </c>
      <c r="C378">
        <f>updating!H379</f>
        <v>0.98625429721766955</v>
      </c>
    </row>
    <row r="379" spans="1:3" x14ac:dyDescent="0.3">
      <c r="A379" s="5">
        <v>21490</v>
      </c>
      <c r="B379" s="5">
        <v>21824</v>
      </c>
      <c r="C379">
        <f>updating!H380</f>
        <v>0.98288824159576638</v>
      </c>
    </row>
    <row r="380" spans="1:3" x14ac:dyDescent="0.3">
      <c r="A380" s="5">
        <v>21520</v>
      </c>
      <c r="B380" s="5">
        <v>21855</v>
      </c>
      <c r="C380">
        <f>updating!H381</f>
        <v>0.98630104799019613</v>
      </c>
    </row>
    <row r="381" spans="1:3" x14ac:dyDescent="0.3">
      <c r="A381" s="5">
        <v>21551</v>
      </c>
      <c r="B381" s="5">
        <v>21885</v>
      </c>
      <c r="C381">
        <f>updating!H382</f>
        <v>0.98291169730981753</v>
      </c>
    </row>
    <row r="382" spans="1:3" x14ac:dyDescent="0.3">
      <c r="A382" s="5">
        <v>21582</v>
      </c>
      <c r="B382" s="5">
        <v>21916</v>
      </c>
      <c r="C382">
        <f>updating!H383</f>
        <v>0.98967943067541198</v>
      </c>
    </row>
    <row r="383" spans="1:3" x14ac:dyDescent="0.3">
      <c r="A383" s="5">
        <v>21610</v>
      </c>
      <c r="B383" s="5">
        <v>21947</v>
      </c>
      <c r="C383">
        <f>updating!H384</f>
        <v>0.98291233230819852</v>
      </c>
    </row>
    <row r="384" spans="1:3" x14ac:dyDescent="0.3">
      <c r="A384" s="5">
        <v>21641</v>
      </c>
      <c r="B384" s="5">
        <v>21976</v>
      </c>
      <c r="C384">
        <f>updating!H385</f>
        <v>0.98291233230819852</v>
      </c>
    </row>
    <row r="385" spans="1:3" x14ac:dyDescent="0.3">
      <c r="A385" s="5">
        <v>21671</v>
      </c>
      <c r="B385" s="5">
        <v>22007</v>
      </c>
      <c r="C385">
        <f>updating!H386</f>
        <v>0.9829703746558639</v>
      </c>
    </row>
    <row r="386" spans="1:3" x14ac:dyDescent="0.3">
      <c r="A386" s="5">
        <v>21702</v>
      </c>
      <c r="B386" s="5">
        <v>22037</v>
      </c>
      <c r="C386">
        <f>updating!H387</f>
        <v>0.9829703746558639</v>
      </c>
    </row>
    <row r="387" spans="1:3" x14ac:dyDescent="0.3">
      <c r="A387" s="5">
        <v>21732</v>
      </c>
      <c r="B387" s="5">
        <v>22068</v>
      </c>
      <c r="C387">
        <f>updating!H388</f>
        <v>0.98302802349608787</v>
      </c>
    </row>
    <row r="388" spans="1:3" x14ac:dyDescent="0.3">
      <c r="A388" s="5">
        <v>21763</v>
      </c>
      <c r="B388" s="5">
        <v>22098</v>
      </c>
      <c r="C388">
        <f>updating!H389</f>
        <v>0.98641777530124675</v>
      </c>
    </row>
    <row r="389" spans="1:3" x14ac:dyDescent="0.3">
      <c r="A389" s="5">
        <v>21794</v>
      </c>
      <c r="B389" s="5">
        <v>22129</v>
      </c>
      <c r="C389">
        <f>updating!H390</f>
        <v>0.98641777530124675</v>
      </c>
    </row>
    <row r="390" spans="1:3" x14ac:dyDescent="0.3">
      <c r="A390" s="5">
        <v>21824</v>
      </c>
      <c r="B390" s="5">
        <v>22160</v>
      </c>
      <c r="C390">
        <f>updating!H391</f>
        <v>0.98980752710640585</v>
      </c>
    </row>
    <row r="391" spans="1:3" x14ac:dyDescent="0.3">
      <c r="A391" s="5">
        <v>21855</v>
      </c>
      <c r="B391" s="5">
        <v>22190</v>
      </c>
      <c r="C391">
        <f>updating!H392</f>
        <v>0.98648648648648629</v>
      </c>
    </row>
    <row r="392" spans="1:3" x14ac:dyDescent="0.3">
      <c r="A392" s="5">
        <v>21885</v>
      </c>
      <c r="B392" s="5">
        <v>22221</v>
      </c>
      <c r="C392">
        <f>updating!H393</f>
        <v>0.98648648648648629</v>
      </c>
    </row>
    <row r="393" spans="1:3" x14ac:dyDescent="0.3">
      <c r="A393" s="5">
        <v>21916</v>
      </c>
      <c r="B393" s="5">
        <v>22251</v>
      </c>
      <c r="C393">
        <f>updating!H394</f>
        <v>0.98648648648648629</v>
      </c>
    </row>
    <row r="394" spans="1:3" x14ac:dyDescent="0.3">
      <c r="A394" s="5">
        <v>21947</v>
      </c>
      <c r="B394" s="5">
        <v>22282</v>
      </c>
      <c r="C394">
        <f>updating!H395</f>
        <v>0.98314246449839682</v>
      </c>
    </row>
    <row r="395" spans="1:3" x14ac:dyDescent="0.3">
      <c r="A395" s="5">
        <v>21976</v>
      </c>
      <c r="B395" s="5">
        <v>22313</v>
      </c>
      <c r="C395">
        <f>updating!H396</f>
        <v>0.98650939074667876</v>
      </c>
    </row>
    <row r="396" spans="1:3" x14ac:dyDescent="0.3">
      <c r="A396" s="5">
        <v>22007</v>
      </c>
      <c r="B396" s="5">
        <v>22341</v>
      </c>
      <c r="C396">
        <f>updating!H397</f>
        <v>0.98650939074667876</v>
      </c>
    </row>
    <row r="397" spans="1:3" x14ac:dyDescent="0.3">
      <c r="A397" s="5">
        <v>22037</v>
      </c>
      <c r="B397" s="5">
        <v>22372</v>
      </c>
      <c r="C397">
        <f>updating!H398</f>
        <v>0.98987631699496104</v>
      </c>
    </row>
    <row r="398" spans="1:3" x14ac:dyDescent="0.3">
      <c r="A398" s="5">
        <v>22068</v>
      </c>
      <c r="B398" s="5">
        <v>22402</v>
      </c>
      <c r="C398">
        <f>updating!H399</f>
        <v>0.98987631699496104</v>
      </c>
    </row>
    <row r="399" spans="1:3" x14ac:dyDescent="0.3">
      <c r="A399" s="5">
        <v>22098</v>
      </c>
      <c r="B399" s="5">
        <v>22433</v>
      </c>
      <c r="C399">
        <f>updating!H400</f>
        <v>0.9932432432432432</v>
      </c>
    </row>
    <row r="400" spans="1:3" x14ac:dyDescent="0.3">
      <c r="A400" s="5">
        <v>22129</v>
      </c>
      <c r="B400" s="5">
        <v>22463</v>
      </c>
      <c r="C400">
        <f>updating!H401</f>
        <v>0.98657718120805382</v>
      </c>
    </row>
    <row r="401" spans="1:3" x14ac:dyDescent="0.3">
      <c r="A401" s="5">
        <v>22160</v>
      </c>
      <c r="B401" s="5">
        <v>22494</v>
      </c>
      <c r="C401">
        <f>updating!H402</f>
        <v>0.9898657718120808</v>
      </c>
    </row>
    <row r="402" spans="1:3" x14ac:dyDescent="0.3">
      <c r="A402" s="5">
        <v>22190</v>
      </c>
      <c r="B402" s="5">
        <v>22525</v>
      </c>
      <c r="C402">
        <f>updating!H403</f>
        <v>0.98655518394648856</v>
      </c>
    </row>
    <row r="403" spans="1:3" x14ac:dyDescent="0.3">
      <c r="A403" s="5">
        <v>22221</v>
      </c>
      <c r="B403" s="5">
        <v>22555</v>
      </c>
      <c r="C403">
        <f>updating!H404</f>
        <v>0.99326644370122652</v>
      </c>
    </row>
    <row r="404" spans="1:3" x14ac:dyDescent="0.3">
      <c r="A404" s="5">
        <v>22251</v>
      </c>
      <c r="B404" s="5">
        <v>22586</v>
      </c>
      <c r="C404">
        <f>updating!H405</f>
        <v>0.99326644370122652</v>
      </c>
    </row>
    <row r="405" spans="1:3" x14ac:dyDescent="0.3">
      <c r="A405" s="5">
        <v>22282</v>
      </c>
      <c r="B405" s="5">
        <v>22616</v>
      </c>
      <c r="C405">
        <f>updating!H406</f>
        <v>0.99326644370122652</v>
      </c>
    </row>
    <row r="406" spans="1:3" x14ac:dyDescent="0.3">
      <c r="A406" s="5">
        <v>22313</v>
      </c>
      <c r="B406" s="5">
        <v>22647</v>
      </c>
      <c r="C406">
        <f>updating!H407</f>
        <v>0.99326644370122652</v>
      </c>
    </row>
    <row r="407" spans="1:3" x14ac:dyDescent="0.3">
      <c r="A407" s="5">
        <v>22341</v>
      </c>
      <c r="B407" s="5">
        <v>22678</v>
      </c>
      <c r="C407">
        <f>updating!H408</f>
        <v>0.9899555555555557</v>
      </c>
    </row>
    <row r="408" spans="1:3" x14ac:dyDescent="0.3">
      <c r="A408" s="5">
        <v>22372</v>
      </c>
      <c r="B408" s="5">
        <v>22706</v>
      </c>
      <c r="C408">
        <f>updating!H409</f>
        <v>0.9899555555555557</v>
      </c>
    </row>
    <row r="409" spans="1:3" x14ac:dyDescent="0.3">
      <c r="A409" s="5">
        <v>22402</v>
      </c>
      <c r="B409" s="5">
        <v>22737</v>
      </c>
      <c r="C409">
        <f>updating!H410</f>
        <v>0.98666666666666691</v>
      </c>
    </row>
    <row r="410" spans="1:3" x14ac:dyDescent="0.3">
      <c r="A410" s="5">
        <v>22433</v>
      </c>
      <c r="B410" s="5">
        <v>22767</v>
      </c>
      <c r="C410">
        <f>updating!H411</f>
        <v>0.98666666666666691</v>
      </c>
    </row>
    <row r="411" spans="1:3" x14ac:dyDescent="0.3">
      <c r="A411" s="5">
        <v>22463</v>
      </c>
      <c r="B411" s="5">
        <v>22798</v>
      </c>
      <c r="C411">
        <f>updating!H412</f>
        <v>0.98666666666666691</v>
      </c>
    </row>
    <row r="412" spans="1:3" x14ac:dyDescent="0.3">
      <c r="A412" s="5">
        <v>22494</v>
      </c>
      <c r="B412" s="5">
        <v>22828</v>
      </c>
      <c r="C412">
        <f>updating!H413</f>
        <v>0.99004415011037517</v>
      </c>
    </row>
    <row r="413" spans="1:3" x14ac:dyDescent="0.3">
      <c r="A413" s="5">
        <v>22525</v>
      </c>
      <c r="B413" s="5">
        <v>22859</v>
      </c>
      <c r="C413">
        <f>updating!H414</f>
        <v>0.98675496688741715</v>
      </c>
    </row>
    <row r="414" spans="1:3" x14ac:dyDescent="0.3">
      <c r="A414" s="5">
        <v>22555</v>
      </c>
      <c r="B414" s="5">
        <v>22890</v>
      </c>
      <c r="C414">
        <f>updating!H415</f>
        <v>0.98679867986798686</v>
      </c>
    </row>
    <row r="415" spans="1:3" x14ac:dyDescent="0.3">
      <c r="A415" s="5">
        <v>22586</v>
      </c>
      <c r="B415" s="5">
        <v>22920</v>
      </c>
      <c r="C415">
        <f>updating!H416</f>
        <v>0.98679867986798686</v>
      </c>
    </row>
    <row r="416" spans="1:3" x14ac:dyDescent="0.3">
      <c r="A416" s="5">
        <v>22616</v>
      </c>
      <c r="B416" s="5">
        <v>22951</v>
      </c>
      <c r="C416">
        <f>updating!H417</f>
        <v>0.98679867986798686</v>
      </c>
    </row>
    <row r="417" spans="1:3" x14ac:dyDescent="0.3">
      <c r="A417" s="5">
        <v>22647</v>
      </c>
      <c r="B417" s="5">
        <v>22981</v>
      </c>
      <c r="C417">
        <f>updating!H418</f>
        <v>0.98679867986798686</v>
      </c>
    </row>
    <row r="418" spans="1:3" x14ac:dyDescent="0.3">
      <c r="A418" s="5">
        <v>22678</v>
      </c>
      <c r="B418" s="5">
        <v>23012</v>
      </c>
      <c r="C418">
        <f>updating!H419</f>
        <v>0.98679867986798686</v>
      </c>
    </row>
    <row r="419" spans="1:3" x14ac:dyDescent="0.3">
      <c r="A419" s="5">
        <v>22706</v>
      </c>
      <c r="B419" s="5">
        <v>23043</v>
      </c>
      <c r="C419">
        <f>updating!H420</f>
        <v>0.99009900990099009</v>
      </c>
    </row>
    <row r="420" spans="1:3" x14ac:dyDescent="0.3">
      <c r="A420" s="5">
        <v>22737</v>
      </c>
      <c r="B420" s="5">
        <v>23071</v>
      </c>
      <c r="C420">
        <f>updating!H421</f>
        <v>0.98684210526315774</v>
      </c>
    </row>
    <row r="421" spans="1:3" x14ac:dyDescent="0.3">
      <c r="A421" s="5">
        <v>22767</v>
      </c>
      <c r="B421" s="5">
        <v>23102</v>
      </c>
      <c r="C421">
        <f>updating!H422</f>
        <v>0.99013157894736825</v>
      </c>
    </row>
    <row r="422" spans="1:3" x14ac:dyDescent="0.3">
      <c r="A422" s="5">
        <v>22798</v>
      </c>
      <c r="B422" s="5">
        <v>23132</v>
      </c>
      <c r="C422">
        <f>updating!H423</f>
        <v>0.99013157894736825</v>
      </c>
    </row>
    <row r="423" spans="1:3" x14ac:dyDescent="0.3">
      <c r="A423" s="5">
        <v>22828</v>
      </c>
      <c r="B423" s="5">
        <v>23163</v>
      </c>
      <c r="C423">
        <f>updating!H424</f>
        <v>0.98688524590163917</v>
      </c>
    </row>
    <row r="424" spans="1:3" x14ac:dyDescent="0.3">
      <c r="A424" s="5">
        <v>22859</v>
      </c>
      <c r="B424" s="5">
        <v>23193</v>
      </c>
      <c r="C424">
        <f>updating!H425</f>
        <v>0.98692810457516345</v>
      </c>
    </row>
    <row r="425" spans="1:3" x14ac:dyDescent="0.3">
      <c r="A425" s="5">
        <v>22890</v>
      </c>
      <c r="B425" s="5">
        <v>23224</v>
      </c>
      <c r="C425">
        <f>updating!H426</f>
        <v>0.98692810457516345</v>
      </c>
    </row>
    <row r="426" spans="1:3" x14ac:dyDescent="0.3">
      <c r="A426" s="5">
        <v>22920</v>
      </c>
      <c r="B426" s="5">
        <v>23255</v>
      </c>
      <c r="C426">
        <f>updating!H427</f>
        <v>0.99019607843137258</v>
      </c>
    </row>
    <row r="427" spans="1:3" x14ac:dyDescent="0.3">
      <c r="A427" s="5">
        <v>22951</v>
      </c>
      <c r="B427" s="5">
        <v>23285</v>
      </c>
      <c r="C427">
        <f>updating!H428</f>
        <v>0.98697068403908794</v>
      </c>
    </row>
    <row r="428" spans="1:3" x14ac:dyDescent="0.3">
      <c r="A428" s="5">
        <v>22981</v>
      </c>
      <c r="B428" s="5">
        <v>23316</v>
      </c>
      <c r="C428">
        <f>updating!H429</f>
        <v>0.98697068403908794</v>
      </c>
    </row>
    <row r="429" spans="1:3" x14ac:dyDescent="0.3">
      <c r="A429" s="5">
        <v>23012</v>
      </c>
      <c r="B429" s="5">
        <v>23346</v>
      </c>
      <c r="C429">
        <f>updating!H430</f>
        <v>0.98376623376623373</v>
      </c>
    </row>
    <row r="430" spans="1:3" x14ac:dyDescent="0.3">
      <c r="A430" s="5">
        <v>23043</v>
      </c>
      <c r="B430" s="5">
        <v>23377</v>
      </c>
      <c r="C430">
        <f>updating!H431</f>
        <v>0.98376623376623373</v>
      </c>
    </row>
    <row r="431" spans="1:3" x14ac:dyDescent="0.3">
      <c r="A431" s="5">
        <v>23071</v>
      </c>
      <c r="B431" s="5">
        <v>23408</v>
      </c>
      <c r="C431">
        <f>updating!H432</f>
        <v>0.98376623376623373</v>
      </c>
    </row>
    <row r="432" spans="1:3" x14ac:dyDescent="0.3">
      <c r="A432" s="5">
        <v>23102</v>
      </c>
      <c r="B432" s="5">
        <v>23437</v>
      </c>
      <c r="C432">
        <f>updating!H433</f>
        <v>0.98701298701298701</v>
      </c>
    </row>
    <row r="433" spans="1:3" x14ac:dyDescent="0.3">
      <c r="A433" s="5">
        <v>23132</v>
      </c>
      <c r="B433" s="5">
        <v>23468</v>
      </c>
      <c r="C433">
        <f>updating!H434</f>
        <v>0.98701298701298701</v>
      </c>
    </row>
    <row r="434" spans="1:3" x14ac:dyDescent="0.3">
      <c r="A434" s="5">
        <v>23163</v>
      </c>
      <c r="B434" s="5">
        <v>23498</v>
      </c>
      <c r="C434">
        <f>updating!H435</f>
        <v>0.98701298701298701</v>
      </c>
    </row>
    <row r="435" spans="1:3" x14ac:dyDescent="0.3">
      <c r="A435" s="5">
        <v>23193</v>
      </c>
      <c r="B435" s="5">
        <v>23529</v>
      </c>
      <c r="C435">
        <f>updating!H436</f>
        <v>0.98705501618122959</v>
      </c>
    </row>
    <row r="436" spans="1:3" x14ac:dyDescent="0.3">
      <c r="A436" s="5">
        <v>23224</v>
      </c>
      <c r="B436" s="5">
        <v>23559</v>
      </c>
      <c r="C436">
        <f>updating!H437</f>
        <v>0.98709677419354835</v>
      </c>
    </row>
    <row r="437" spans="1:3" x14ac:dyDescent="0.3">
      <c r="A437" s="5">
        <v>23255</v>
      </c>
      <c r="B437" s="5">
        <v>23590</v>
      </c>
      <c r="C437">
        <f>updating!H438</f>
        <v>0.99027071880510331</v>
      </c>
    </row>
    <row r="438" spans="1:3" x14ac:dyDescent="0.3">
      <c r="A438" s="5">
        <v>23285</v>
      </c>
      <c r="B438" s="5">
        <v>23621</v>
      </c>
      <c r="C438">
        <f>updating!H439</f>
        <v>0.98707629713153855</v>
      </c>
    </row>
    <row r="439" spans="1:3" x14ac:dyDescent="0.3">
      <c r="A439" s="5">
        <v>23316</v>
      </c>
      <c r="B439" s="5">
        <v>23651</v>
      </c>
      <c r="C439">
        <f>updating!H440</f>
        <v>0.99030203666464811</v>
      </c>
    </row>
    <row r="440" spans="1:3" x14ac:dyDescent="0.3">
      <c r="A440" s="5">
        <v>23346</v>
      </c>
      <c r="B440" s="5">
        <v>23682</v>
      </c>
      <c r="C440">
        <f>updating!H441</f>
        <v>0.98711778574289688</v>
      </c>
    </row>
    <row r="441" spans="1:3" x14ac:dyDescent="0.3">
      <c r="A441" s="5">
        <v>23377</v>
      </c>
      <c r="B441" s="5">
        <v>23712</v>
      </c>
      <c r="C441">
        <f>updating!H442</f>
        <v>0.99033315312316694</v>
      </c>
    </row>
    <row r="442" spans="1:3" x14ac:dyDescent="0.3">
      <c r="A442" s="5">
        <v>23408</v>
      </c>
      <c r="B442" s="5">
        <v>23743</v>
      </c>
      <c r="C442">
        <f>updating!H443</f>
        <v>0.99033315312316694</v>
      </c>
    </row>
    <row r="443" spans="1:3" x14ac:dyDescent="0.3">
      <c r="A443" s="5">
        <v>23437</v>
      </c>
      <c r="B443" s="5">
        <v>23774</v>
      </c>
      <c r="C443">
        <f>updating!H444</f>
        <v>0.99033315312316694</v>
      </c>
    </row>
    <row r="444" spans="1:3" x14ac:dyDescent="0.3">
      <c r="A444" s="5">
        <v>23468</v>
      </c>
      <c r="B444" s="5">
        <v>23802</v>
      </c>
      <c r="C444">
        <f>updating!H445</f>
        <v>0.9871590084016183</v>
      </c>
    </row>
    <row r="445" spans="1:3" x14ac:dyDescent="0.3">
      <c r="A445" s="5">
        <v>23498</v>
      </c>
      <c r="B445" s="5">
        <v>23833</v>
      </c>
      <c r="C445">
        <f>updating!H446</f>
        <v>0.98400514575496778</v>
      </c>
    </row>
    <row r="446" spans="1:3" x14ac:dyDescent="0.3">
      <c r="A446" s="5">
        <v>23529</v>
      </c>
      <c r="B446" s="5">
        <v>23863</v>
      </c>
      <c r="C446">
        <f>updating!H447</f>
        <v>0.98400514575496778</v>
      </c>
    </row>
    <row r="447" spans="1:3" x14ac:dyDescent="0.3">
      <c r="A447" s="5">
        <v>23559</v>
      </c>
      <c r="B447" s="5">
        <v>23894</v>
      </c>
      <c r="C447">
        <f>updating!H448</f>
        <v>0.98091206977360568</v>
      </c>
    </row>
    <row r="448" spans="1:3" x14ac:dyDescent="0.3">
      <c r="A448" s="5">
        <v>23590</v>
      </c>
      <c r="B448" s="5">
        <v>23924</v>
      </c>
      <c r="C448">
        <f>updating!H449</f>
        <v>0.98408654249131955</v>
      </c>
    </row>
    <row r="449" spans="1:3" x14ac:dyDescent="0.3">
      <c r="A449" s="5">
        <v>23621</v>
      </c>
      <c r="B449" s="5">
        <v>23955</v>
      </c>
      <c r="C449">
        <f>updating!H450</f>
        <v>0.98093241895769323</v>
      </c>
    </row>
    <row r="450" spans="1:3" x14ac:dyDescent="0.3">
      <c r="A450" s="5">
        <v>23651</v>
      </c>
      <c r="B450" s="5">
        <v>23986</v>
      </c>
      <c r="C450">
        <f>updating!H451</f>
        <v>0.98410695753037192</v>
      </c>
    </row>
    <row r="451" spans="1:3" x14ac:dyDescent="0.3">
      <c r="A451" s="5">
        <v>23682</v>
      </c>
      <c r="B451" s="5">
        <v>24016</v>
      </c>
      <c r="C451">
        <f>updating!H452</f>
        <v>0.98099269500654163</v>
      </c>
    </row>
    <row r="452" spans="1:3" x14ac:dyDescent="0.3">
      <c r="A452" s="5">
        <v>23712</v>
      </c>
      <c r="B452" s="5">
        <v>24047</v>
      </c>
      <c r="C452">
        <f>updating!H453</f>
        <v>0.98415718757107873</v>
      </c>
    </row>
    <row r="453" spans="1:3" x14ac:dyDescent="0.3">
      <c r="A453" s="5">
        <v>23743</v>
      </c>
      <c r="B453" s="5">
        <v>24077</v>
      </c>
      <c r="C453">
        <f>updating!H454</f>
        <v>0.98105259076486084</v>
      </c>
    </row>
    <row r="454" spans="1:3" x14ac:dyDescent="0.3">
      <c r="A454" s="5">
        <v>23774</v>
      </c>
      <c r="B454" s="5">
        <v>24108</v>
      </c>
      <c r="C454">
        <f>updating!H455</f>
        <v>0.98105259076486084</v>
      </c>
    </row>
    <row r="455" spans="1:3" x14ac:dyDescent="0.3">
      <c r="A455" s="5">
        <v>23802</v>
      </c>
      <c r="B455" s="5">
        <v>24139</v>
      </c>
      <c r="C455">
        <f>updating!H456</f>
        <v>0.97488244868457874</v>
      </c>
    </row>
    <row r="456" spans="1:3" x14ac:dyDescent="0.3">
      <c r="A456" s="5">
        <v>23833</v>
      </c>
      <c r="B456" s="5">
        <v>24167</v>
      </c>
      <c r="C456">
        <f>updating!H457</f>
        <v>0.97496081544090385</v>
      </c>
    </row>
    <row r="457" spans="1:3" x14ac:dyDescent="0.3">
      <c r="A457" s="5">
        <v>23863</v>
      </c>
      <c r="B457" s="5">
        <v>24198</v>
      </c>
      <c r="C457">
        <f>updating!H458</f>
        <v>0.97199169801230068</v>
      </c>
    </row>
    <row r="458" spans="1:3" x14ac:dyDescent="0.3">
      <c r="A458" s="5">
        <v>23894</v>
      </c>
      <c r="B458" s="5">
        <v>24228</v>
      </c>
      <c r="C458">
        <f>updating!H459</f>
        <v>0.97199169801230068</v>
      </c>
    </row>
    <row r="459" spans="1:3" x14ac:dyDescent="0.3">
      <c r="A459" s="5">
        <v>23924</v>
      </c>
      <c r="B459" s="5">
        <v>24259</v>
      </c>
      <c r="C459">
        <f>updating!H460</f>
        <v>0.97519386165979705</v>
      </c>
    </row>
    <row r="460" spans="1:3" x14ac:dyDescent="0.3">
      <c r="A460" s="5">
        <v>23955</v>
      </c>
      <c r="B460" s="5">
        <v>24289</v>
      </c>
      <c r="C460">
        <f>updating!H461</f>
        <v>0.97218400406208161</v>
      </c>
    </row>
    <row r="461" spans="1:3" x14ac:dyDescent="0.3">
      <c r="A461" s="5">
        <v>23986</v>
      </c>
      <c r="B461" s="5">
        <v>24320</v>
      </c>
      <c r="C461">
        <f>updating!H462</f>
        <v>0.9662013332678534</v>
      </c>
    </row>
    <row r="462" spans="1:3" x14ac:dyDescent="0.3">
      <c r="A462" s="5">
        <v>24016</v>
      </c>
      <c r="B462" s="5">
        <v>24351</v>
      </c>
      <c r="C462">
        <f>updating!H463</f>
        <v>0.9662013332678534</v>
      </c>
    </row>
    <row r="463" spans="1:3" x14ac:dyDescent="0.3">
      <c r="A463" s="5">
        <v>24047</v>
      </c>
      <c r="B463" s="5">
        <v>24381</v>
      </c>
      <c r="C463">
        <f>updating!H464</f>
        <v>0.96334039053063969</v>
      </c>
    </row>
    <row r="464" spans="1:3" x14ac:dyDescent="0.3">
      <c r="A464" s="5">
        <v>24077</v>
      </c>
      <c r="B464" s="5">
        <v>24412</v>
      </c>
      <c r="C464">
        <f>updating!H465</f>
        <v>0.96334039053063969</v>
      </c>
    </row>
    <row r="465" spans="1:3" x14ac:dyDescent="0.3">
      <c r="A465" s="5">
        <v>24108</v>
      </c>
      <c r="B465" s="5">
        <v>24442</v>
      </c>
      <c r="C465">
        <f>updating!H466</f>
        <v>0.96638893607029352</v>
      </c>
    </row>
    <row r="466" spans="1:3" x14ac:dyDescent="0.3">
      <c r="A466" s="5">
        <v>24139</v>
      </c>
      <c r="B466" s="5">
        <v>24473</v>
      </c>
      <c r="C466">
        <f>updating!H467</f>
        <v>0.96638893607029352</v>
      </c>
    </row>
    <row r="467" spans="1:3" x14ac:dyDescent="0.3">
      <c r="A467" s="5">
        <v>24167</v>
      </c>
      <c r="B467" s="5">
        <v>24504</v>
      </c>
      <c r="C467">
        <f>updating!H468</f>
        <v>0.97250532174162474</v>
      </c>
    </row>
    <row r="468" spans="1:3" x14ac:dyDescent="0.3">
      <c r="A468" s="5">
        <v>24198</v>
      </c>
      <c r="B468" s="5">
        <v>24532</v>
      </c>
      <c r="C468">
        <f>updating!H469</f>
        <v>0.97258871825900584</v>
      </c>
    </row>
    <row r="469" spans="1:3" x14ac:dyDescent="0.3">
      <c r="A469" s="5">
        <v>24228</v>
      </c>
      <c r="B469" s="5">
        <v>24563</v>
      </c>
      <c r="C469">
        <f>updating!H470</f>
        <v>0.97572073664496362</v>
      </c>
    </row>
    <row r="470" spans="1:3" x14ac:dyDescent="0.3">
      <c r="A470" s="5">
        <v>24259</v>
      </c>
      <c r="B470" s="5">
        <v>24593</v>
      </c>
      <c r="C470">
        <f>updating!H471</f>
        <v>0.97277293985751656</v>
      </c>
    </row>
    <row r="471" spans="1:3" x14ac:dyDescent="0.3">
      <c r="A471" s="5">
        <v>24289</v>
      </c>
      <c r="B471" s="5">
        <v>24624</v>
      </c>
      <c r="C471">
        <f>updating!H472</f>
        <v>0.97285483535683126</v>
      </c>
    </row>
    <row r="472" spans="1:3" x14ac:dyDescent="0.3">
      <c r="A472" s="5">
        <v>24320</v>
      </c>
      <c r="B472" s="5">
        <v>24654</v>
      </c>
      <c r="C472">
        <f>updating!H473</f>
        <v>0.9729362389912849</v>
      </c>
    </row>
    <row r="473" spans="1:3" x14ac:dyDescent="0.3">
      <c r="A473" s="5">
        <v>24351</v>
      </c>
      <c r="B473" s="5">
        <v>24685</v>
      </c>
      <c r="C473">
        <f>updating!H474</f>
        <v>0.97602959219176344</v>
      </c>
    </row>
    <row r="474" spans="1:3" x14ac:dyDescent="0.3">
      <c r="A474" s="5">
        <v>24381</v>
      </c>
      <c r="B474" s="5">
        <v>24716</v>
      </c>
      <c r="C474">
        <f>updating!H475</f>
        <v>0.97311607102104158</v>
      </c>
    </row>
    <row r="475" spans="1:3" x14ac:dyDescent="0.3">
      <c r="A475" s="5">
        <v>24412</v>
      </c>
      <c r="B475" s="5">
        <v>24746</v>
      </c>
      <c r="C475">
        <f>updating!H476</f>
        <v>0.97619047619047583</v>
      </c>
    </row>
    <row r="476" spans="1:3" x14ac:dyDescent="0.3">
      <c r="A476" s="5">
        <v>24442</v>
      </c>
      <c r="B476" s="5">
        <v>24777</v>
      </c>
      <c r="C476">
        <f>updating!H477</f>
        <v>0.97329376854599392</v>
      </c>
    </row>
    <row r="477" spans="1:3" x14ac:dyDescent="0.3">
      <c r="A477" s="5">
        <v>24473</v>
      </c>
      <c r="B477" s="5">
        <v>24807</v>
      </c>
      <c r="C477">
        <f>updating!H478</f>
        <v>0.97041420118343169</v>
      </c>
    </row>
    <row r="478" spans="1:3" x14ac:dyDescent="0.3">
      <c r="A478" s="5">
        <v>24504</v>
      </c>
      <c r="B478" s="5">
        <v>24838</v>
      </c>
      <c r="C478">
        <f>updating!H479</f>
        <v>0.96468904365432584</v>
      </c>
    </row>
    <row r="479" spans="1:3" x14ac:dyDescent="0.3">
      <c r="A479" s="5">
        <v>24532</v>
      </c>
      <c r="B479" s="5">
        <v>24869</v>
      </c>
      <c r="C479">
        <f>updating!H480</f>
        <v>0.96186004352630727</v>
      </c>
    </row>
    <row r="480" spans="1:3" x14ac:dyDescent="0.3">
      <c r="A480" s="5">
        <v>24563</v>
      </c>
      <c r="B480" s="5">
        <v>24898</v>
      </c>
      <c r="C480">
        <f>updating!H481</f>
        <v>0.96197151282959747</v>
      </c>
    </row>
    <row r="481" spans="1:3" x14ac:dyDescent="0.3">
      <c r="A481" s="5">
        <v>24593</v>
      </c>
      <c r="B481" s="5">
        <v>24929</v>
      </c>
      <c r="C481">
        <f>updating!H482</f>
        <v>0.96208233216610439</v>
      </c>
    </row>
    <row r="482" spans="1:3" x14ac:dyDescent="0.3">
      <c r="A482" s="5">
        <v>24624</v>
      </c>
      <c r="B482" s="5">
        <v>24959</v>
      </c>
      <c r="C482">
        <f>updating!H483</f>
        <v>0.96219250720414318</v>
      </c>
    </row>
    <row r="483" spans="1:3" x14ac:dyDescent="0.3">
      <c r="A483" s="5">
        <v>24654</v>
      </c>
      <c r="B483" s="5">
        <v>24990</v>
      </c>
      <c r="C483">
        <f>updating!H484</f>
        <v>0.95950465388483708</v>
      </c>
    </row>
    <row r="484" spans="1:3" x14ac:dyDescent="0.3">
      <c r="A484" s="5">
        <v>24685</v>
      </c>
      <c r="B484" s="5">
        <v>25020</v>
      </c>
      <c r="C484">
        <f>updating!H485</f>
        <v>0.95684778446546592</v>
      </c>
    </row>
    <row r="485" spans="1:3" x14ac:dyDescent="0.3">
      <c r="A485" s="5">
        <v>24716</v>
      </c>
      <c r="B485" s="5">
        <v>25051</v>
      </c>
      <c r="C485">
        <f>updating!H486</f>
        <v>0.95697128375358176</v>
      </c>
    </row>
    <row r="486" spans="1:3" x14ac:dyDescent="0.3">
      <c r="A486" s="5">
        <v>24746</v>
      </c>
      <c r="B486" s="5">
        <v>25082</v>
      </c>
      <c r="C486">
        <f>updating!H487</f>
        <v>0.95709407733148022</v>
      </c>
    </row>
    <row r="487" spans="1:3" x14ac:dyDescent="0.3">
      <c r="A487" s="5">
        <v>24777</v>
      </c>
      <c r="B487" s="5">
        <v>25112</v>
      </c>
      <c r="C487">
        <f>updating!H488</f>
        <v>0.95448126788449805</v>
      </c>
    </row>
    <row r="488" spans="1:3" x14ac:dyDescent="0.3">
      <c r="A488" s="5">
        <v>24807</v>
      </c>
      <c r="B488" s="5">
        <v>25143</v>
      </c>
      <c r="C488">
        <f>updating!H489</f>
        <v>0.95461002564355402</v>
      </c>
    </row>
    <row r="489" spans="1:3" x14ac:dyDescent="0.3">
      <c r="A489" s="5">
        <v>24838</v>
      </c>
      <c r="B489" s="5">
        <v>25173</v>
      </c>
      <c r="C489">
        <f>updating!H490</f>
        <v>0.95473805595764405</v>
      </c>
    </row>
    <row r="490" spans="1:3" x14ac:dyDescent="0.3">
      <c r="A490" s="5">
        <v>24869</v>
      </c>
      <c r="B490" s="5">
        <v>25204</v>
      </c>
      <c r="C490">
        <f>updating!H491</f>
        <v>0.95769879335690256</v>
      </c>
    </row>
    <row r="491" spans="1:3" x14ac:dyDescent="0.3">
      <c r="A491" s="5">
        <v>24898</v>
      </c>
      <c r="B491" s="5">
        <v>25235</v>
      </c>
      <c r="C491">
        <f>updating!H492</f>
        <v>0.95511939971319526</v>
      </c>
    </row>
    <row r="492" spans="1:3" x14ac:dyDescent="0.3">
      <c r="A492" s="5">
        <v>24929</v>
      </c>
      <c r="B492" s="5">
        <v>25263</v>
      </c>
      <c r="C492">
        <f>updating!H493</f>
        <v>0.94989307098067632</v>
      </c>
    </row>
    <row r="493" spans="1:3" x14ac:dyDescent="0.3">
      <c r="A493" s="5">
        <v>24959</v>
      </c>
      <c r="B493" s="5">
        <v>25294</v>
      </c>
      <c r="C493">
        <f>updating!H494</f>
        <v>0.94739258299191298</v>
      </c>
    </row>
    <row r="494" spans="1:3" x14ac:dyDescent="0.3">
      <c r="A494" s="5">
        <v>24990</v>
      </c>
      <c r="B494" s="5">
        <v>25324</v>
      </c>
      <c r="C494">
        <f>updating!H495</f>
        <v>0.94753715454157472</v>
      </c>
    </row>
    <row r="495" spans="1:3" x14ac:dyDescent="0.3">
      <c r="A495" s="5">
        <v>25020</v>
      </c>
      <c r="B495" s="5">
        <v>25355</v>
      </c>
      <c r="C495">
        <f>updating!H496</f>
        <v>0.94782554729357371</v>
      </c>
    </row>
    <row r="496" spans="1:3" x14ac:dyDescent="0.3">
      <c r="A496" s="5">
        <v>25051</v>
      </c>
      <c r="B496" s="5">
        <v>25385</v>
      </c>
      <c r="C496">
        <f>updating!H497</f>
        <v>0.94811078821221773</v>
      </c>
    </row>
    <row r="497" spans="1:3" x14ac:dyDescent="0.3">
      <c r="A497" s="5">
        <v>25082</v>
      </c>
      <c r="B497" s="5">
        <v>25416</v>
      </c>
      <c r="C497">
        <f>updating!H498</f>
        <v>0.94566766164963945</v>
      </c>
    </row>
    <row r="498" spans="1:3" x14ac:dyDescent="0.3">
      <c r="A498" s="5">
        <v>25112</v>
      </c>
      <c r="B498" s="5">
        <v>25447</v>
      </c>
      <c r="C498">
        <f>updating!H499</f>
        <v>0.94581412918803498</v>
      </c>
    </row>
    <row r="499" spans="1:3" x14ac:dyDescent="0.3">
      <c r="A499" s="5">
        <v>25143</v>
      </c>
      <c r="B499" s="5">
        <v>25477</v>
      </c>
      <c r="C499">
        <f>updating!H500</f>
        <v>0.94610631993068439</v>
      </c>
    </row>
    <row r="500" spans="1:3" x14ac:dyDescent="0.3">
      <c r="A500" s="5">
        <v>25173</v>
      </c>
      <c r="B500" s="5">
        <v>25508</v>
      </c>
      <c r="C500">
        <f>updating!H501</f>
        <v>0.94370675402969018</v>
      </c>
    </row>
    <row r="501" spans="1:3" x14ac:dyDescent="0.3">
      <c r="A501" s="5">
        <v>25204</v>
      </c>
      <c r="B501" s="5">
        <v>25538</v>
      </c>
      <c r="C501">
        <f>updating!H502</f>
        <v>0.94133278349830674</v>
      </c>
    </row>
    <row r="502" spans="1:3" x14ac:dyDescent="0.3">
      <c r="A502" s="5">
        <v>25235</v>
      </c>
      <c r="B502" s="5">
        <v>25569</v>
      </c>
      <c r="C502">
        <f>updating!H503</f>
        <v>0.94148795831912657</v>
      </c>
    </row>
    <row r="503" spans="1:3" x14ac:dyDescent="0.3">
      <c r="A503" s="5">
        <v>25263</v>
      </c>
      <c r="B503" s="5">
        <v>25600</v>
      </c>
      <c r="C503">
        <f>updating!H504</f>
        <v>0.94179753795448085</v>
      </c>
    </row>
    <row r="504" spans="1:3" x14ac:dyDescent="0.3">
      <c r="A504" s="5">
        <v>25294</v>
      </c>
      <c r="B504" s="5">
        <v>25628</v>
      </c>
      <c r="C504">
        <f>updating!H505</f>
        <v>0.9447576725437522</v>
      </c>
    </row>
    <row r="505" spans="1:3" x14ac:dyDescent="0.3">
      <c r="A505" s="5">
        <v>25324</v>
      </c>
      <c r="B505" s="5">
        <v>25659</v>
      </c>
      <c r="C505">
        <f>updating!H506</f>
        <v>0.942560049000012</v>
      </c>
    </row>
    <row r="506" spans="1:3" x14ac:dyDescent="0.3">
      <c r="A506" s="5">
        <v>25355</v>
      </c>
      <c r="B506" s="5">
        <v>25689</v>
      </c>
      <c r="C506">
        <f>updating!H507</f>
        <v>0.94270883511666537</v>
      </c>
    </row>
    <row r="507" spans="1:3" x14ac:dyDescent="0.3">
      <c r="A507" s="5">
        <v>25385</v>
      </c>
      <c r="B507" s="5">
        <v>25720</v>
      </c>
      <c r="C507">
        <f>updating!H508</f>
        <v>0.94300568328848833</v>
      </c>
    </row>
    <row r="508" spans="1:3" x14ac:dyDescent="0.3">
      <c r="A508" s="5">
        <v>25416</v>
      </c>
      <c r="B508" s="5">
        <v>25750</v>
      </c>
      <c r="C508">
        <f>updating!H509</f>
        <v>0.94329947116987978</v>
      </c>
    </row>
    <row r="509" spans="1:3" x14ac:dyDescent="0.3">
      <c r="A509" s="5">
        <v>25447</v>
      </c>
      <c r="B509" s="5">
        <v>25781</v>
      </c>
      <c r="C509">
        <f>updating!H510</f>
        <v>0.94845411308884109</v>
      </c>
    </row>
    <row r="510" spans="1:3" x14ac:dyDescent="0.3">
      <c r="A510" s="5">
        <v>25477</v>
      </c>
      <c r="B510" s="5">
        <v>25812</v>
      </c>
      <c r="C510">
        <f>updating!H511</f>
        <v>0.94614740098001526</v>
      </c>
    </row>
    <row r="511" spans="1:3" x14ac:dyDescent="0.3">
      <c r="A511" s="5">
        <v>25508</v>
      </c>
      <c r="B511" s="5">
        <v>25842</v>
      </c>
      <c r="C511">
        <f>updating!H512</f>
        <v>0.94642212438331963</v>
      </c>
    </row>
    <row r="512" spans="1:3" x14ac:dyDescent="0.3">
      <c r="A512" s="5">
        <v>25538</v>
      </c>
      <c r="B512" s="5">
        <v>25873</v>
      </c>
      <c r="C512">
        <f>updating!H513</f>
        <v>0.94669405871653955</v>
      </c>
    </row>
    <row r="513" spans="1:3" x14ac:dyDescent="0.3">
      <c r="A513" s="5">
        <v>25569</v>
      </c>
      <c r="B513" s="5">
        <v>25903</v>
      </c>
      <c r="C513">
        <f>updating!H514</f>
        <v>0.94696324623831307</v>
      </c>
    </row>
    <row r="514" spans="1:3" x14ac:dyDescent="0.3">
      <c r="A514" s="5">
        <v>25600</v>
      </c>
      <c r="B514" s="5">
        <v>25934</v>
      </c>
      <c r="C514">
        <f>updating!H515</f>
        <v>0.94948176551022345</v>
      </c>
    </row>
    <row r="515" spans="1:3" x14ac:dyDescent="0.3">
      <c r="A515" s="5">
        <v>25628</v>
      </c>
      <c r="B515" s="5">
        <v>25965</v>
      </c>
      <c r="C515">
        <f>updating!H516</f>
        <v>0.95213387832150898</v>
      </c>
    </row>
    <row r="516" spans="1:3" x14ac:dyDescent="0.3">
      <c r="A516" s="5">
        <v>25659</v>
      </c>
      <c r="B516" s="5">
        <v>25993</v>
      </c>
      <c r="C516">
        <f>updating!H517</f>
        <v>0.95477269733424186</v>
      </c>
    </row>
    <row r="517" spans="1:3" x14ac:dyDescent="0.3">
      <c r="A517" s="5">
        <v>25689</v>
      </c>
      <c r="B517" s="5">
        <v>26024</v>
      </c>
      <c r="C517">
        <f>updating!H518</f>
        <v>0.95992443919716686</v>
      </c>
    </row>
    <row r="518" spans="1:3" x14ac:dyDescent="0.3">
      <c r="A518" s="5">
        <v>25720</v>
      </c>
      <c r="B518" s="5">
        <v>26054</v>
      </c>
      <c r="C518">
        <f>updating!H519</f>
        <v>0.95762412151439635</v>
      </c>
    </row>
    <row r="519" spans="1:3" x14ac:dyDescent="0.3">
      <c r="A519" s="5">
        <v>25750</v>
      </c>
      <c r="B519" s="5">
        <v>26085</v>
      </c>
      <c r="C519">
        <f>updating!H520</f>
        <v>0.95544590287571562</v>
      </c>
    </row>
    <row r="520" spans="1:3" x14ac:dyDescent="0.3">
      <c r="A520" s="5">
        <v>25781</v>
      </c>
      <c r="B520" s="5">
        <v>26115</v>
      </c>
      <c r="C520">
        <f>updating!H521</f>
        <v>0.95803089140796049</v>
      </c>
    </row>
    <row r="521" spans="1:3" x14ac:dyDescent="0.3">
      <c r="A521" s="5">
        <v>25812</v>
      </c>
      <c r="B521" s="5">
        <v>26146</v>
      </c>
      <c r="C521">
        <f>updating!H522</f>
        <v>0.95567700715388704</v>
      </c>
    </row>
    <row r="522" spans="1:3" x14ac:dyDescent="0.3">
      <c r="A522" s="5">
        <v>25842</v>
      </c>
      <c r="B522" s="5">
        <v>26177</v>
      </c>
      <c r="C522">
        <f>updating!H523</f>
        <v>0.96060317729385547</v>
      </c>
    </row>
    <row r="523" spans="1:3" x14ac:dyDescent="0.3">
      <c r="A523" s="5">
        <v>25873</v>
      </c>
      <c r="B523" s="5">
        <v>26207</v>
      </c>
      <c r="C523">
        <f>updating!H524</f>
        <v>0.96316285393521139</v>
      </c>
    </row>
    <row r="524" spans="1:3" x14ac:dyDescent="0.3">
      <c r="A524" s="5">
        <v>25903</v>
      </c>
      <c r="B524" s="5">
        <v>26238</v>
      </c>
      <c r="C524">
        <f>updating!H525</f>
        <v>0.96807695012875861</v>
      </c>
    </row>
    <row r="525" spans="1:3" x14ac:dyDescent="0.3">
      <c r="A525" s="5">
        <v>25934</v>
      </c>
      <c r="B525" s="5">
        <v>26268</v>
      </c>
      <c r="C525">
        <f>updating!H526</f>
        <v>0.96823314389530157</v>
      </c>
    </row>
    <row r="526" spans="1:3" x14ac:dyDescent="0.3">
      <c r="A526" s="5">
        <v>25965</v>
      </c>
      <c r="B526" s="5">
        <v>26299</v>
      </c>
      <c r="C526">
        <f>updating!H527</f>
        <v>0.96823314389530157</v>
      </c>
    </row>
    <row r="527" spans="1:3" x14ac:dyDescent="0.3">
      <c r="A527" s="5">
        <v>25993</v>
      </c>
      <c r="B527" s="5">
        <v>26330</v>
      </c>
      <c r="C527">
        <f>updating!H528</f>
        <v>0.96594855350386388</v>
      </c>
    </row>
    <row r="528" spans="1:3" x14ac:dyDescent="0.3">
      <c r="A528" s="5">
        <v>26024</v>
      </c>
      <c r="B528" s="5">
        <v>26359</v>
      </c>
      <c r="C528">
        <f>updating!H529</f>
        <v>0.96603082490779069</v>
      </c>
    </row>
    <row r="529" spans="1:3" x14ac:dyDescent="0.3">
      <c r="A529" s="5">
        <v>26054</v>
      </c>
      <c r="B529" s="5">
        <v>26390</v>
      </c>
      <c r="C529">
        <f>updating!H530</f>
        <v>0.96611269886532147</v>
      </c>
    </row>
    <row r="530" spans="1:3" x14ac:dyDescent="0.3">
      <c r="A530" s="5">
        <v>26085</v>
      </c>
      <c r="B530" s="5">
        <v>26420</v>
      </c>
      <c r="C530">
        <f>updating!H531</f>
        <v>0.96861571754342157</v>
      </c>
    </row>
    <row r="531" spans="1:3" x14ac:dyDescent="0.3">
      <c r="A531" s="5">
        <v>26115</v>
      </c>
      <c r="B531" s="5">
        <v>26451</v>
      </c>
      <c r="C531">
        <f>updating!H532</f>
        <v>0.97353446923407172</v>
      </c>
    </row>
    <row r="532" spans="1:3" x14ac:dyDescent="0.3">
      <c r="A532" s="5">
        <v>26146</v>
      </c>
      <c r="B532" s="5">
        <v>26481</v>
      </c>
      <c r="C532">
        <f>updating!H533</f>
        <v>0.97125749901559522</v>
      </c>
    </row>
    <row r="533" spans="1:3" x14ac:dyDescent="0.3">
      <c r="A533" s="5">
        <v>26177</v>
      </c>
      <c r="B533" s="5">
        <v>26512</v>
      </c>
      <c r="C533">
        <f>updating!H534</f>
        <v>0.97132601242418093</v>
      </c>
    </row>
    <row r="534" spans="1:3" x14ac:dyDescent="0.3">
      <c r="A534" s="5">
        <v>26207</v>
      </c>
      <c r="B534" s="5">
        <v>26543</v>
      </c>
      <c r="C534">
        <f>updating!H535</f>
        <v>0.96901333144221857</v>
      </c>
    </row>
    <row r="535" spans="1:3" x14ac:dyDescent="0.3">
      <c r="A535" s="5">
        <v>26238</v>
      </c>
      <c r="B535" s="5">
        <v>26573</v>
      </c>
      <c r="C535">
        <f>updating!H536</f>
        <v>0.96677950029303239</v>
      </c>
    </row>
    <row r="536" spans="1:3" x14ac:dyDescent="0.3">
      <c r="A536" s="5">
        <v>26268</v>
      </c>
      <c r="B536" s="5">
        <v>26604</v>
      </c>
      <c r="C536">
        <f>updating!H537</f>
        <v>0.96449396955947897</v>
      </c>
    </row>
    <row r="537" spans="1:3" x14ac:dyDescent="0.3">
      <c r="A537" s="5">
        <v>26299</v>
      </c>
      <c r="B537" s="5">
        <v>26634</v>
      </c>
      <c r="C537">
        <f>updating!H538</f>
        <v>0.96694756960489059</v>
      </c>
    </row>
    <row r="538" spans="1:3" x14ac:dyDescent="0.3">
      <c r="A538" s="5">
        <v>26330</v>
      </c>
      <c r="B538" s="5">
        <v>26665</v>
      </c>
      <c r="C538">
        <f>updating!H539</f>
        <v>0.96467239885287903</v>
      </c>
    </row>
    <row r="539" spans="1:3" x14ac:dyDescent="0.3">
      <c r="A539" s="5">
        <v>26359</v>
      </c>
      <c r="B539" s="5">
        <v>26696</v>
      </c>
      <c r="C539">
        <f>updating!H540</f>
        <v>0.96256293580913921</v>
      </c>
    </row>
    <row r="540" spans="1:3" x14ac:dyDescent="0.3">
      <c r="A540" s="5">
        <v>26390</v>
      </c>
      <c r="B540" s="5">
        <v>26724</v>
      </c>
      <c r="C540">
        <f>updating!H541</f>
        <v>0.95590252397707021</v>
      </c>
    </row>
    <row r="541" spans="1:3" x14ac:dyDescent="0.3">
      <c r="A541" s="5">
        <v>26420</v>
      </c>
      <c r="B541" s="5">
        <v>26755</v>
      </c>
      <c r="C541">
        <f>updating!H542</f>
        <v>0.95157814067292201</v>
      </c>
    </row>
    <row r="542" spans="1:3" x14ac:dyDescent="0.3">
      <c r="A542" s="5">
        <v>26451</v>
      </c>
      <c r="B542" s="5">
        <v>26785</v>
      </c>
      <c r="C542">
        <f>updating!H543</f>
        <v>0.94731326723075826</v>
      </c>
    </row>
    <row r="543" spans="1:3" x14ac:dyDescent="0.3">
      <c r="A543" s="5">
        <v>26481</v>
      </c>
      <c r="B543" s="5">
        <v>26816</v>
      </c>
      <c r="C543">
        <f>updating!H544</f>
        <v>0.94310668363062811</v>
      </c>
    </row>
    <row r="544" spans="1:3" x14ac:dyDescent="0.3">
      <c r="A544" s="5">
        <v>26512</v>
      </c>
      <c r="B544" s="5">
        <v>26846</v>
      </c>
      <c r="C544">
        <f>updating!H545</f>
        <v>0.9455077675386887</v>
      </c>
    </row>
    <row r="545" spans="1:3" x14ac:dyDescent="0.3">
      <c r="A545" s="5">
        <v>26543</v>
      </c>
      <c r="B545" s="5">
        <v>26877</v>
      </c>
      <c r="C545">
        <f>updating!H546</f>
        <v>0.9306542670701019</v>
      </c>
    </row>
    <row r="546" spans="1:3" x14ac:dyDescent="0.3">
      <c r="A546" s="5">
        <v>26573</v>
      </c>
      <c r="B546" s="5">
        <v>26908</v>
      </c>
      <c r="C546">
        <f>updating!H547</f>
        <v>0.93080693910773327</v>
      </c>
    </row>
    <row r="547" spans="1:3" x14ac:dyDescent="0.3">
      <c r="A547" s="5">
        <v>26604</v>
      </c>
      <c r="B547" s="5">
        <v>26938</v>
      </c>
      <c r="C547">
        <f>updating!H548</f>
        <v>0.92697338358941084</v>
      </c>
    </row>
    <row r="548" spans="1:3" x14ac:dyDescent="0.3">
      <c r="A548" s="5">
        <v>26634</v>
      </c>
      <c r="B548" s="5">
        <v>26969</v>
      </c>
      <c r="C548">
        <f>updating!H549</f>
        <v>0.92305704243586995</v>
      </c>
    </row>
    <row r="549" spans="1:3" x14ac:dyDescent="0.3">
      <c r="A549" s="5">
        <v>26665</v>
      </c>
      <c r="B549" s="5">
        <v>26999</v>
      </c>
      <c r="C549">
        <f>updating!H550</f>
        <v>0.9191918952843362</v>
      </c>
    </row>
    <row r="550" spans="1:3" x14ac:dyDescent="0.3">
      <c r="A550" s="5">
        <v>26696</v>
      </c>
      <c r="B550" s="5">
        <v>27030</v>
      </c>
      <c r="C550">
        <f>updating!H551</f>
        <v>0.91338265956616049</v>
      </c>
    </row>
    <row r="551" spans="1:3" x14ac:dyDescent="0.3">
      <c r="A551" s="5">
        <v>26724</v>
      </c>
      <c r="B551" s="5">
        <v>27061</v>
      </c>
      <c r="C551">
        <f>updating!H552</f>
        <v>0.9080168526901895</v>
      </c>
    </row>
    <row r="552" spans="1:3" x14ac:dyDescent="0.3">
      <c r="A552" s="5">
        <v>26755</v>
      </c>
      <c r="B552" s="5">
        <v>27089</v>
      </c>
      <c r="C552">
        <f>updating!H553</f>
        <v>0.90491167043223619</v>
      </c>
    </row>
    <row r="553" spans="1:3" x14ac:dyDescent="0.3">
      <c r="A553" s="5">
        <v>26785</v>
      </c>
      <c r="B553" s="5">
        <v>27120</v>
      </c>
      <c r="C553">
        <f>updating!H554</f>
        <v>0.90741235073196136</v>
      </c>
    </row>
    <row r="554" spans="1:3" x14ac:dyDescent="0.3">
      <c r="A554" s="5">
        <v>26816</v>
      </c>
      <c r="B554" s="5">
        <v>27150</v>
      </c>
      <c r="C554">
        <f>updating!H555</f>
        <v>0.90227803142643404</v>
      </c>
    </row>
    <row r="555" spans="1:3" x14ac:dyDescent="0.3">
      <c r="A555" s="5">
        <v>26846</v>
      </c>
      <c r="B555" s="5">
        <v>27181</v>
      </c>
      <c r="C555">
        <f>updating!H556</f>
        <v>0.90100911245974757</v>
      </c>
    </row>
    <row r="556" spans="1:3" x14ac:dyDescent="0.3">
      <c r="A556" s="5">
        <v>26877</v>
      </c>
      <c r="B556" s="5">
        <v>27211</v>
      </c>
      <c r="C556">
        <f>updating!H557</f>
        <v>0.895680362190306</v>
      </c>
    </row>
    <row r="557" spans="1:3" x14ac:dyDescent="0.3">
      <c r="A557" s="5">
        <v>26908</v>
      </c>
      <c r="B557" s="5">
        <v>27242</v>
      </c>
      <c r="C557">
        <f>updating!H558</f>
        <v>0.90107386765205066</v>
      </c>
    </row>
    <row r="558" spans="1:3" x14ac:dyDescent="0.3">
      <c r="A558" s="5">
        <v>26938</v>
      </c>
      <c r="B558" s="5">
        <v>27273</v>
      </c>
      <c r="C558">
        <f>updating!H559</f>
        <v>0.89223933897631535</v>
      </c>
    </row>
    <row r="559" spans="1:3" x14ac:dyDescent="0.3">
      <c r="A559" s="5">
        <v>26969</v>
      </c>
      <c r="B559" s="5">
        <v>27303</v>
      </c>
      <c r="C559">
        <f>updating!H560</f>
        <v>0.89131044779549262</v>
      </c>
    </row>
    <row r="560" spans="1:3" x14ac:dyDescent="0.3">
      <c r="A560" s="5">
        <v>26999</v>
      </c>
      <c r="B560" s="5">
        <v>27334</v>
      </c>
      <c r="C560">
        <f>updating!H561</f>
        <v>0.89018997095568764</v>
      </c>
    </row>
    <row r="561" spans="1:3" x14ac:dyDescent="0.3">
      <c r="A561" s="5">
        <v>27030</v>
      </c>
      <c r="B561" s="5">
        <v>27364</v>
      </c>
      <c r="C561">
        <f>updating!H562</f>
        <v>0.88908689958135612</v>
      </c>
    </row>
    <row r="562" spans="1:3" x14ac:dyDescent="0.3">
      <c r="A562" s="5">
        <v>27061</v>
      </c>
      <c r="B562" s="5">
        <v>27395</v>
      </c>
      <c r="C562">
        <f>updating!H563</f>
        <v>0.89339577417356675</v>
      </c>
    </row>
    <row r="563" spans="1:3" x14ac:dyDescent="0.3">
      <c r="A563" s="5">
        <v>27089</v>
      </c>
      <c r="B563" s="5">
        <v>27426</v>
      </c>
      <c r="C563">
        <f>updating!H564</f>
        <v>0.89810021157241149</v>
      </c>
    </row>
    <row r="564" spans="1:3" x14ac:dyDescent="0.3">
      <c r="A564" s="5">
        <v>27120</v>
      </c>
      <c r="B564" s="5">
        <v>27454</v>
      </c>
      <c r="C564">
        <f>updating!H565</f>
        <v>0.90619834795797738</v>
      </c>
    </row>
    <row r="565" spans="1:3" x14ac:dyDescent="0.3">
      <c r="A565" s="5">
        <v>27150</v>
      </c>
      <c r="B565" s="5">
        <v>27485</v>
      </c>
      <c r="C565">
        <f>updating!H566</f>
        <v>0.90655237119917098</v>
      </c>
    </row>
    <row r="566" spans="1:3" x14ac:dyDescent="0.3">
      <c r="A566" s="5">
        <v>27181</v>
      </c>
      <c r="B566" s="5">
        <v>27515</v>
      </c>
      <c r="C566">
        <f>updating!H567</f>
        <v>0.9128215113316529</v>
      </c>
    </row>
    <row r="567" spans="1:3" x14ac:dyDescent="0.3">
      <c r="A567" s="5">
        <v>27211</v>
      </c>
      <c r="B567" s="5">
        <v>27546</v>
      </c>
      <c r="C567">
        <f>updating!H568</f>
        <v>0.91347651693988385</v>
      </c>
    </row>
    <row r="568" spans="1:3" x14ac:dyDescent="0.3">
      <c r="A568" s="5">
        <v>27242</v>
      </c>
      <c r="B568" s="5">
        <v>27576</v>
      </c>
      <c r="C568">
        <f>updating!H569</f>
        <v>0.9106851984264166</v>
      </c>
    </row>
    <row r="569" spans="1:3" x14ac:dyDescent="0.3">
      <c r="A569" s="5">
        <v>27273</v>
      </c>
      <c r="B569" s="5">
        <v>27607</v>
      </c>
      <c r="C569">
        <f>updating!H570</f>
        <v>0.92018125801620276</v>
      </c>
    </row>
    <row r="570" spans="1:3" x14ac:dyDescent="0.3">
      <c r="A570" s="5">
        <v>27303</v>
      </c>
      <c r="B570" s="5">
        <v>27638</v>
      </c>
      <c r="C570">
        <f>updating!H571</f>
        <v>0.92621192678392916</v>
      </c>
    </row>
    <row r="571" spans="1:3" x14ac:dyDescent="0.3">
      <c r="A571" s="5">
        <v>27334</v>
      </c>
      <c r="B571" s="5">
        <v>27668</v>
      </c>
      <c r="C571">
        <f>updating!H572</f>
        <v>0.93031569308013573</v>
      </c>
    </row>
    <row r="572" spans="1:3" x14ac:dyDescent="0.3">
      <c r="A572" s="5">
        <v>27364</v>
      </c>
      <c r="B572" s="5">
        <v>27699</v>
      </c>
      <c r="C572">
        <f>updating!H573</f>
        <v>0.93082372807777602</v>
      </c>
    </row>
    <row r="573" spans="1:3" x14ac:dyDescent="0.3">
      <c r="A573" s="5">
        <v>27395</v>
      </c>
      <c r="B573" s="5">
        <v>27729</v>
      </c>
      <c r="C573">
        <f>updating!H574</f>
        <v>0.9347172165274984</v>
      </c>
    </row>
    <row r="574" spans="1:3" x14ac:dyDescent="0.3">
      <c r="A574" s="5">
        <v>27426</v>
      </c>
      <c r="B574" s="5">
        <v>27760</v>
      </c>
      <c r="C574">
        <f>updating!H575</f>
        <v>0.93664245351485698</v>
      </c>
    </row>
    <row r="575" spans="1:3" x14ac:dyDescent="0.3">
      <c r="A575" s="5">
        <v>27454</v>
      </c>
      <c r="B575" s="5">
        <v>27791</v>
      </c>
      <c r="C575">
        <f>updating!H576</f>
        <v>0.94049391873358767</v>
      </c>
    </row>
    <row r="576" spans="1:3" x14ac:dyDescent="0.3">
      <c r="A576" s="5">
        <v>27485</v>
      </c>
      <c r="B576" s="5">
        <v>27820</v>
      </c>
      <c r="C576">
        <f>updating!H577</f>
        <v>0.94239853541968888</v>
      </c>
    </row>
    <row r="577" spans="1:3" x14ac:dyDescent="0.3">
      <c r="A577" s="5">
        <v>27515</v>
      </c>
      <c r="B577" s="5">
        <v>27851</v>
      </c>
      <c r="C577">
        <f>updating!H578</f>
        <v>0.94260405039120854</v>
      </c>
    </row>
    <row r="578" spans="1:3" x14ac:dyDescent="0.3">
      <c r="A578" s="5">
        <v>27546</v>
      </c>
      <c r="B578" s="5">
        <v>27881</v>
      </c>
      <c r="C578">
        <f>updating!H579</f>
        <v>0.94122090258406277</v>
      </c>
    </row>
    <row r="579" spans="1:3" x14ac:dyDescent="0.3">
      <c r="A579" s="5">
        <v>27576</v>
      </c>
      <c r="B579" s="5">
        <v>27912</v>
      </c>
      <c r="C579">
        <f>updating!H580</f>
        <v>0.94331586999930783</v>
      </c>
    </row>
    <row r="580" spans="1:3" x14ac:dyDescent="0.3">
      <c r="A580" s="5">
        <v>27607</v>
      </c>
      <c r="B580" s="5">
        <v>27942</v>
      </c>
      <c r="C580">
        <f>updating!H581</f>
        <v>0.94895621203358482</v>
      </c>
    </row>
    <row r="581" spans="1:3" x14ac:dyDescent="0.3">
      <c r="A581" s="5">
        <v>27638</v>
      </c>
      <c r="B581" s="5">
        <v>27973</v>
      </c>
      <c r="C581">
        <f>updating!H582</f>
        <v>0.94571531480527149</v>
      </c>
    </row>
    <row r="582" spans="1:3" x14ac:dyDescent="0.3">
      <c r="A582" s="5">
        <v>27668</v>
      </c>
      <c r="B582" s="5">
        <v>28004</v>
      </c>
      <c r="C582">
        <f>updating!H583</f>
        <v>0.94765580693398543</v>
      </c>
    </row>
    <row r="583" spans="1:3" x14ac:dyDescent="0.3">
      <c r="A583" s="5">
        <v>27699</v>
      </c>
      <c r="B583" s="5">
        <v>28034</v>
      </c>
      <c r="C583">
        <f>updating!H584</f>
        <v>0.94792849794657019</v>
      </c>
    </row>
    <row r="584" spans="1:3" x14ac:dyDescent="0.3">
      <c r="A584" s="5">
        <v>27729</v>
      </c>
      <c r="B584" s="5">
        <v>28065</v>
      </c>
      <c r="C584">
        <f>updating!H585</f>
        <v>0.95323657310263343</v>
      </c>
    </row>
    <row r="585" spans="1:3" x14ac:dyDescent="0.3">
      <c r="A585" s="5">
        <v>27760</v>
      </c>
      <c r="B585" s="5">
        <v>28095</v>
      </c>
      <c r="C585">
        <f>updating!H586</f>
        <v>0.95339764317881937</v>
      </c>
    </row>
    <row r="586" spans="1:3" x14ac:dyDescent="0.3">
      <c r="A586" s="5">
        <v>27791</v>
      </c>
      <c r="B586" s="5">
        <v>28126</v>
      </c>
      <c r="C586">
        <f>updating!H587</f>
        <v>0.95019528591591829</v>
      </c>
    </row>
    <row r="587" spans="1:3" x14ac:dyDescent="0.3">
      <c r="A587" s="5">
        <v>27820</v>
      </c>
      <c r="B587" s="5">
        <v>28157</v>
      </c>
      <c r="C587">
        <f>updating!H588</f>
        <v>0.94384481848621093</v>
      </c>
    </row>
    <row r="588" spans="1:3" x14ac:dyDescent="0.3">
      <c r="A588" s="5">
        <v>27851</v>
      </c>
      <c r="B588" s="5">
        <v>28185</v>
      </c>
      <c r="C588">
        <f>updating!H589</f>
        <v>0.93913974402356259</v>
      </c>
    </row>
    <row r="589" spans="1:3" x14ac:dyDescent="0.3">
      <c r="A589" s="5">
        <v>27881</v>
      </c>
      <c r="B589" s="5">
        <v>28216</v>
      </c>
      <c r="C589">
        <f>updating!H590</f>
        <v>0.93459161165430393</v>
      </c>
    </row>
    <row r="590" spans="1:3" x14ac:dyDescent="0.3">
      <c r="A590" s="5">
        <v>27912</v>
      </c>
      <c r="B590" s="5">
        <v>28246</v>
      </c>
      <c r="C590">
        <f>updating!H591</f>
        <v>0.93659670496835612</v>
      </c>
    </row>
    <row r="591" spans="1:3" x14ac:dyDescent="0.3">
      <c r="A591" s="5">
        <v>27942</v>
      </c>
      <c r="B591" s="5">
        <v>28277</v>
      </c>
      <c r="C591">
        <f>updating!H592</f>
        <v>0.93535025302303865</v>
      </c>
    </row>
    <row r="592" spans="1:3" x14ac:dyDescent="0.3">
      <c r="A592" s="5">
        <v>27973</v>
      </c>
      <c r="B592" s="5">
        <v>28307</v>
      </c>
      <c r="C592">
        <f>updating!H593</f>
        <v>0.93566935022122444</v>
      </c>
    </row>
    <row r="593" spans="1:3" x14ac:dyDescent="0.3">
      <c r="A593" s="5">
        <v>28004</v>
      </c>
      <c r="B593" s="5">
        <v>28338</v>
      </c>
      <c r="C593">
        <f>updating!H594</f>
        <v>0.93752729444008898</v>
      </c>
    </row>
    <row r="594" spans="1:3" x14ac:dyDescent="0.3">
      <c r="A594" s="5">
        <v>28034</v>
      </c>
      <c r="B594" s="5">
        <v>28369</v>
      </c>
      <c r="C594">
        <f>updating!H595</f>
        <v>0.93773083457668538</v>
      </c>
    </row>
    <row r="595" spans="1:3" x14ac:dyDescent="0.3">
      <c r="A595" s="5">
        <v>28065</v>
      </c>
      <c r="B595" s="5">
        <v>28399</v>
      </c>
      <c r="C595">
        <f>updating!H596</f>
        <v>0.93956993013028289</v>
      </c>
    </row>
    <row r="596" spans="1:3" x14ac:dyDescent="0.3">
      <c r="A596" s="5">
        <v>28095</v>
      </c>
      <c r="B596" s="5">
        <v>28430</v>
      </c>
      <c r="C596">
        <f>updating!H597</f>
        <v>0.93661173940409992</v>
      </c>
    </row>
    <row r="597" spans="1:3" x14ac:dyDescent="0.3">
      <c r="A597" s="5">
        <v>28126</v>
      </c>
      <c r="B597" s="5">
        <v>28460</v>
      </c>
      <c r="C597">
        <f>updating!H598</f>
        <v>0.93681592998851604</v>
      </c>
    </row>
    <row r="598" spans="1:3" x14ac:dyDescent="0.3">
      <c r="A598" s="5">
        <v>28157</v>
      </c>
      <c r="B598" s="5">
        <v>28491</v>
      </c>
      <c r="C598">
        <f>updating!H599</f>
        <v>0.93560439194484402</v>
      </c>
    </row>
    <row r="599" spans="1:3" x14ac:dyDescent="0.3">
      <c r="A599" s="5">
        <v>28185</v>
      </c>
      <c r="B599" s="5">
        <v>28522</v>
      </c>
      <c r="C599">
        <f>updating!H600</f>
        <v>0.93924985568962382</v>
      </c>
    </row>
    <row r="600" spans="1:3" x14ac:dyDescent="0.3">
      <c r="A600" s="5">
        <v>28216</v>
      </c>
      <c r="B600" s="5">
        <v>28550</v>
      </c>
      <c r="C600">
        <f>updating!H601</f>
        <v>0.93813310324828691</v>
      </c>
    </row>
    <row r="601" spans="1:3" x14ac:dyDescent="0.3">
      <c r="A601" s="5">
        <v>28246</v>
      </c>
      <c r="B601" s="5">
        <v>28581</v>
      </c>
      <c r="C601">
        <f>updating!H602</f>
        <v>0.93862215836012308</v>
      </c>
    </row>
    <row r="602" spans="1:3" x14ac:dyDescent="0.3">
      <c r="A602" s="5">
        <v>28277</v>
      </c>
      <c r="B602" s="5">
        <v>28611</v>
      </c>
      <c r="C602">
        <f>updating!H603</f>
        <v>0.93448121081457025</v>
      </c>
    </row>
    <row r="603" spans="1:3" x14ac:dyDescent="0.3">
      <c r="A603" s="5">
        <v>28307</v>
      </c>
      <c r="B603" s="5">
        <v>28642</v>
      </c>
      <c r="C603">
        <f>updating!H604</f>
        <v>0.93051210554364927</v>
      </c>
    </row>
    <row r="604" spans="1:3" x14ac:dyDescent="0.3">
      <c r="A604" s="5">
        <v>28338</v>
      </c>
      <c r="B604" s="5">
        <v>28672</v>
      </c>
      <c r="C604">
        <f>updating!H605</f>
        <v>0.92796258252257879</v>
      </c>
    </row>
    <row r="605" spans="1:3" x14ac:dyDescent="0.3">
      <c r="A605" s="5">
        <v>28369</v>
      </c>
      <c r="B605" s="5">
        <v>28703</v>
      </c>
      <c r="C605">
        <f>updating!H606</f>
        <v>0.92676388055645109</v>
      </c>
    </row>
    <row r="606" spans="1:3" x14ac:dyDescent="0.3">
      <c r="A606" s="5">
        <v>28399</v>
      </c>
      <c r="B606" s="5">
        <v>28734</v>
      </c>
      <c r="C606">
        <f>updating!H607</f>
        <v>0.92275849269711596</v>
      </c>
    </row>
    <row r="607" spans="1:3" x14ac:dyDescent="0.3">
      <c r="A607" s="5">
        <v>28430</v>
      </c>
      <c r="B607" s="5">
        <v>28764</v>
      </c>
      <c r="C607">
        <f>updating!H608</f>
        <v>0.91742119481562567</v>
      </c>
    </row>
    <row r="608" spans="1:3" x14ac:dyDescent="0.3">
      <c r="A608" s="5">
        <v>28460</v>
      </c>
      <c r="B608" s="5">
        <v>28795</v>
      </c>
      <c r="C608">
        <f>updating!H609</f>
        <v>0.91778921337316899</v>
      </c>
    </row>
    <row r="609" spans="1:3" x14ac:dyDescent="0.3">
      <c r="A609" s="5">
        <v>28491</v>
      </c>
      <c r="B609" s="5">
        <v>28825</v>
      </c>
      <c r="C609">
        <f>updating!H610</f>
        <v>0.91666586186951449</v>
      </c>
    </row>
    <row r="610" spans="1:3" x14ac:dyDescent="0.3">
      <c r="A610" s="5">
        <v>28522</v>
      </c>
      <c r="B610" s="5">
        <v>28856</v>
      </c>
      <c r="C610">
        <f>updating!H611</f>
        <v>0.91443185243379932</v>
      </c>
    </row>
    <row r="611" spans="1:3" x14ac:dyDescent="0.3">
      <c r="A611" s="5">
        <v>28550</v>
      </c>
      <c r="B611" s="5">
        <v>28887</v>
      </c>
      <c r="C611">
        <f>updating!H612</f>
        <v>0.90954215381489012</v>
      </c>
    </row>
    <row r="612" spans="1:3" x14ac:dyDescent="0.3">
      <c r="A612" s="5">
        <v>28581</v>
      </c>
      <c r="B612" s="5">
        <v>28915</v>
      </c>
      <c r="C612">
        <f>updating!H613</f>
        <v>0.90754243684529834</v>
      </c>
    </row>
    <row r="613" spans="1:3" x14ac:dyDescent="0.3">
      <c r="A613" s="5">
        <v>28611</v>
      </c>
      <c r="B613" s="5">
        <v>28946</v>
      </c>
      <c r="C613">
        <f>updating!H614</f>
        <v>0.90427228926240366</v>
      </c>
    </row>
    <row r="614" spans="1:3" x14ac:dyDescent="0.3">
      <c r="A614" s="5">
        <v>28642</v>
      </c>
      <c r="B614" s="5">
        <v>28976</v>
      </c>
      <c r="C614">
        <f>updating!H615</f>
        <v>0.90120677427188534</v>
      </c>
    </row>
    <row r="615" spans="1:3" x14ac:dyDescent="0.3">
      <c r="A615" s="5">
        <v>28672</v>
      </c>
      <c r="B615" s="5">
        <v>29007</v>
      </c>
      <c r="C615">
        <f>updating!H616</f>
        <v>0.900900557181739</v>
      </c>
    </row>
    <row r="616" spans="1:3" x14ac:dyDescent="0.3">
      <c r="A616" s="5">
        <v>28703</v>
      </c>
      <c r="B616" s="5">
        <v>29037</v>
      </c>
      <c r="C616">
        <f>updating!H617</f>
        <v>0.89781718741672512</v>
      </c>
    </row>
    <row r="617" spans="1:3" x14ac:dyDescent="0.3">
      <c r="A617" s="5">
        <v>28734</v>
      </c>
      <c r="B617" s="5">
        <v>29068</v>
      </c>
      <c r="C617">
        <f>updating!H618</f>
        <v>0.89329874852876068</v>
      </c>
    </row>
    <row r="618" spans="1:3" x14ac:dyDescent="0.3">
      <c r="A618" s="5">
        <v>28764</v>
      </c>
      <c r="B618" s="5">
        <v>29099</v>
      </c>
      <c r="C618">
        <f>updating!H619</f>
        <v>0.89036044817053928</v>
      </c>
    </row>
    <row r="619" spans="1:3" x14ac:dyDescent="0.3">
      <c r="A619" s="5">
        <v>28795</v>
      </c>
      <c r="B619" s="5">
        <v>29129</v>
      </c>
      <c r="C619">
        <f>updating!H620</f>
        <v>0.89124064112234869</v>
      </c>
    </row>
    <row r="620" spans="1:3" x14ac:dyDescent="0.3">
      <c r="A620" s="5">
        <v>28825</v>
      </c>
      <c r="B620" s="5">
        <v>29160</v>
      </c>
      <c r="C620">
        <f>updating!H621</f>
        <v>0.88690983782539279</v>
      </c>
    </row>
    <row r="621" spans="1:3" x14ac:dyDescent="0.3">
      <c r="A621" s="5">
        <v>28856</v>
      </c>
      <c r="B621" s="5">
        <v>29190</v>
      </c>
      <c r="C621">
        <f>updating!H622</f>
        <v>0.8814851690325739</v>
      </c>
    </row>
    <row r="622" spans="1:3" x14ac:dyDescent="0.3">
      <c r="A622" s="5">
        <v>28887</v>
      </c>
      <c r="B622" s="5">
        <v>29221</v>
      </c>
      <c r="C622">
        <f>updating!H623</f>
        <v>0.87661235994633246</v>
      </c>
    </row>
    <row r="623" spans="1:3" x14ac:dyDescent="0.3">
      <c r="A623" s="5">
        <v>28915</v>
      </c>
      <c r="B623" s="5">
        <v>29252</v>
      </c>
      <c r="C623">
        <f>updating!H624</f>
        <v>0.87446068265037713</v>
      </c>
    </row>
    <row r="624" spans="1:3" x14ac:dyDescent="0.3">
      <c r="A624" s="5">
        <v>28946</v>
      </c>
      <c r="B624" s="5">
        <v>29281</v>
      </c>
      <c r="C624">
        <f>updating!H625</f>
        <v>0.86997395055508508</v>
      </c>
    </row>
    <row r="625" spans="1:3" x14ac:dyDescent="0.3">
      <c r="A625" s="5">
        <v>28976</v>
      </c>
      <c r="B625" s="5">
        <v>29312</v>
      </c>
      <c r="C625">
        <f>updating!H626</f>
        <v>0.87017228364917021</v>
      </c>
    </row>
    <row r="626" spans="1:3" x14ac:dyDescent="0.3">
      <c r="A626" s="5">
        <v>29007</v>
      </c>
      <c r="B626" s="5">
        <v>29342</v>
      </c>
      <c r="C626">
        <f>updating!H627</f>
        <v>0.87270309982741534</v>
      </c>
    </row>
    <row r="627" spans="1:3" x14ac:dyDescent="0.3">
      <c r="A627" s="5">
        <v>29037</v>
      </c>
      <c r="B627" s="5">
        <v>29373</v>
      </c>
      <c r="C627">
        <f>updating!H628</f>
        <v>0.87286758255494512</v>
      </c>
    </row>
    <row r="628" spans="1:3" x14ac:dyDescent="0.3">
      <c r="A628" s="5">
        <v>29068</v>
      </c>
      <c r="B628" s="5">
        <v>29403</v>
      </c>
      <c r="C628">
        <f>updating!H629</f>
        <v>0.88263393312898653</v>
      </c>
    </row>
    <row r="629" spans="1:3" x14ac:dyDescent="0.3">
      <c r="A629" s="5">
        <v>29099</v>
      </c>
      <c r="B629" s="5">
        <v>29434</v>
      </c>
      <c r="C629">
        <f>updating!H630</f>
        <v>0.88470214113666246</v>
      </c>
    </row>
    <row r="630" spans="1:3" x14ac:dyDescent="0.3">
      <c r="A630" s="5">
        <v>29129</v>
      </c>
      <c r="B630" s="5">
        <v>29465</v>
      </c>
      <c r="C630">
        <f>updating!H631</f>
        <v>0.88688156162939025</v>
      </c>
    </row>
    <row r="631" spans="1:3" x14ac:dyDescent="0.3">
      <c r="A631" s="5">
        <v>29160</v>
      </c>
      <c r="B631" s="5">
        <v>29495</v>
      </c>
      <c r="C631">
        <f>updating!H632</f>
        <v>0.88555751708435804</v>
      </c>
    </row>
    <row r="632" spans="1:3" x14ac:dyDescent="0.3">
      <c r="A632" s="5">
        <v>29190</v>
      </c>
      <c r="B632" s="5">
        <v>29526</v>
      </c>
      <c r="C632">
        <f>updating!H633</f>
        <v>0.88649948025309422</v>
      </c>
    </row>
    <row r="633" spans="1:3" x14ac:dyDescent="0.3">
      <c r="A633" s="5">
        <v>29221</v>
      </c>
      <c r="B633" s="5">
        <v>29556</v>
      </c>
      <c r="C633">
        <f>updating!H634</f>
        <v>0.88755979219714431</v>
      </c>
    </row>
    <row r="634" spans="1:3" x14ac:dyDescent="0.3">
      <c r="A634" s="5">
        <v>29252</v>
      </c>
      <c r="B634" s="5">
        <v>29587</v>
      </c>
      <c r="C634">
        <f>updating!H635</f>
        <v>0.8931700611969744</v>
      </c>
    </row>
    <row r="635" spans="1:3" x14ac:dyDescent="0.3">
      <c r="A635" s="5">
        <v>29281</v>
      </c>
      <c r="B635" s="5">
        <v>29618</v>
      </c>
      <c r="C635">
        <f>updating!H636</f>
        <v>0.8966073384185026</v>
      </c>
    </row>
    <row r="636" spans="1:3" x14ac:dyDescent="0.3">
      <c r="A636" s="5">
        <v>29312</v>
      </c>
      <c r="B636" s="5">
        <v>29646</v>
      </c>
      <c r="C636">
        <f>updating!H637</f>
        <v>0.90423984913335997</v>
      </c>
    </row>
    <row r="637" spans="1:3" x14ac:dyDescent="0.3">
      <c r="A637" s="5">
        <v>29342</v>
      </c>
      <c r="B637" s="5">
        <v>29677</v>
      </c>
      <c r="C637">
        <f>updating!H638</f>
        <v>0.90831519822228923</v>
      </c>
    </row>
    <row r="638" spans="1:3" x14ac:dyDescent="0.3">
      <c r="A638" s="5">
        <v>29373</v>
      </c>
      <c r="B638" s="5">
        <v>29707</v>
      </c>
      <c r="C638">
        <f>updating!H639</f>
        <v>0.91016848246259741</v>
      </c>
    </row>
    <row r="639" spans="1:3" x14ac:dyDescent="0.3">
      <c r="A639" s="5">
        <v>29403</v>
      </c>
      <c r="B639" s="5">
        <v>29738</v>
      </c>
      <c r="C639">
        <f>updating!H640</f>
        <v>0.91209535625441529</v>
      </c>
    </row>
    <row r="640" spans="1:3" x14ac:dyDescent="0.3">
      <c r="A640" s="5">
        <v>29434</v>
      </c>
      <c r="B640" s="5">
        <v>29768</v>
      </c>
      <c r="C640">
        <f>updating!H641</f>
        <v>0.90202807859156298</v>
      </c>
    </row>
    <row r="641" spans="1:3" x14ac:dyDescent="0.3">
      <c r="A641" s="5">
        <v>29465</v>
      </c>
      <c r="B641" s="5">
        <v>29799</v>
      </c>
      <c r="C641">
        <f>updating!H642</f>
        <v>0.90167664032660311</v>
      </c>
    </row>
    <row r="642" spans="1:3" x14ac:dyDescent="0.3">
      <c r="A642" s="5">
        <v>29495</v>
      </c>
      <c r="B642" s="5">
        <v>29830</v>
      </c>
      <c r="C642">
        <f>updating!H643</f>
        <v>0.90045137871865255</v>
      </c>
    </row>
    <row r="643" spans="1:3" x14ac:dyDescent="0.3">
      <c r="A643" s="5">
        <v>29526</v>
      </c>
      <c r="B643" s="5">
        <v>29860</v>
      </c>
      <c r="C643">
        <f>updating!H644</f>
        <v>0.90715868615752315</v>
      </c>
    </row>
    <row r="644" spans="1:3" x14ac:dyDescent="0.3">
      <c r="A644" s="5">
        <v>29556</v>
      </c>
      <c r="B644" s="5">
        <v>29891</v>
      </c>
      <c r="C644">
        <f>updating!H645</f>
        <v>0.91177131437939785</v>
      </c>
    </row>
    <row r="645" spans="1:3" x14ac:dyDescent="0.3">
      <c r="A645" s="5">
        <v>29587</v>
      </c>
      <c r="B645" s="5">
        <v>29921</v>
      </c>
      <c r="C645">
        <f>updating!H646</f>
        <v>0.91743628844343039</v>
      </c>
    </row>
    <row r="646" spans="1:3" x14ac:dyDescent="0.3">
      <c r="A646" s="5">
        <v>29618</v>
      </c>
      <c r="B646" s="5">
        <v>29952</v>
      </c>
      <c r="C646">
        <f>updating!H647</f>
        <v>0.92198675601548485</v>
      </c>
    </row>
    <row r="647" spans="1:3" x14ac:dyDescent="0.3">
      <c r="A647" s="5">
        <v>29646</v>
      </c>
      <c r="B647" s="5">
        <v>29983</v>
      </c>
      <c r="C647">
        <f>updating!H648</f>
        <v>0.9286604383290824</v>
      </c>
    </row>
    <row r="648" spans="1:3" x14ac:dyDescent="0.3">
      <c r="A648" s="5">
        <v>29677</v>
      </c>
      <c r="B648" s="5">
        <v>30011</v>
      </c>
      <c r="C648">
        <f>updating!H649</f>
        <v>0.93603140182794908</v>
      </c>
    </row>
    <row r="649" spans="1:3" x14ac:dyDescent="0.3">
      <c r="A649" s="5">
        <v>29707</v>
      </c>
      <c r="B649" s="5">
        <v>30042</v>
      </c>
      <c r="C649">
        <f>updating!H650</f>
        <v>0.9384316123676959</v>
      </c>
    </row>
    <row r="650" spans="1:3" x14ac:dyDescent="0.3">
      <c r="A650" s="5">
        <v>29738</v>
      </c>
      <c r="B650" s="5">
        <v>30072</v>
      </c>
      <c r="C650">
        <f>updating!H651</f>
        <v>0.93689238567680211</v>
      </c>
    </row>
    <row r="651" spans="1:3" x14ac:dyDescent="0.3">
      <c r="A651" s="5">
        <v>29768</v>
      </c>
      <c r="B651" s="5">
        <v>30103</v>
      </c>
      <c r="C651">
        <f>updating!H652</f>
        <v>0.93347279769595903</v>
      </c>
    </row>
    <row r="652" spans="1:3" x14ac:dyDescent="0.3">
      <c r="A652" s="5">
        <v>29799</v>
      </c>
      <c r="B652" s="5">
        <v>30133</v>
      </c>
      <c r="C652">
        <f>updating!H653</f>
        <v>0.93902560325110485</v>
      </c>
    </row>
    <row r="653" spans="1:3" x14ac:dyDescent="0.3">
      <c r="A653" s="5">
        <v>29830</v>
      </c>
      <c r="B653" s="5">
        <v>30164</v>
      </c>
      <c r="C653">
        <f>updating!H654</f>
        <v>0.94431578388017889</v>
      </c>
    </row>
    <row r="654" spans="1:3" x14ac:dyDescent="0.3">
      <c r="A654" s="5">
        <v>29860</v>
      </c>
      <c r="B654" s="5">
        <v>30195</v>
      </c>
      <c r="C654">
        <f>updating!H655</f>
        <v>0.95166217063395731</v>
      </c>
    </row>
    <row r="655" spans="1:3" x14ac:dyDescent="0.3">
      <c r="A655" s="5">
        <v>29891</v>
      </c>
      <c r="B655" s="5">
        <v>30225</v>
      </c>
      <c r="C655">
        <f>updating!H656</f>
        <v>0.95078625720573773</v>
      </c>
    </row>
    <row r="656" spans="1:3" x14ac:dyDescent="0.3">
      <c r="A656" s="5">
        <v>29921</v>
      </c>
      <c r="B656" s="5">
        <v>30256</v>
      </c>
      <c r="C656">
        <f>updating!H657</f>
        <v>0.95579268334038092</v>
      </c>
    </row>
    <row r="657" spans="1:3" x14ac:dyDescent="0.3">
      <c r="A657" s="5">
        <v>29952</v>
      </c>
      <c r="B657" s="5">
        <v>30286</v>
      </c>
      <c r="C657">
        <f>updating!H658</f>
        <v>0.9627764064822113</v>
      </c>
    </row>
    <row r="658" spans="1:3" x14ac:dyDescent="0.3">
      <c r="A658" s="5">
        <v>29983</v>
      </c>
      <c r="B658" s="5">
        <v>30317</v>
      </c>
      <c r="C658">
        <f>updating!H659</f>
        <v>0.96387971586906818</v>
      </c>
    </row>
    <row r="659" spans="1:3" x14ac:dyDescent="0.3">
      <c r="A659" s="5">
        <v>30011</v>
      </c>
      <c r="B659" s="5">
        <v>30348</v>
      </c>
      <c r="C659">
        <f>updating!H660</f>
        <v>0.96596722023566006</v>
      </c>
    </row>
    <row r="660" spans="1:3" x14ac:dyDescent="0.3">
      <c r="A660" s="5">
        <v>30042</v>
      </c>
      <c r="B660" s="5">
        <v>30376</v>
      </c>
      <c r="C660">
        <f>updating!H661</f>
        <v>0.96494719149201091</v>
      </c>
    </row>
    <row r="661" spans="1:3" x14ac:dyDescent="0.3">
      <c r="A661" s="5">
        <v>30072</v>
      </c>
      <c r="B661" s="5">
        <v>30407</v>
      </c>
      <c r="C661">
        <f>updating!H662</f>
        <v>0.9621201374161017</v>
      </c>
    </row>
    <row r="662" spans="1:3" x14ac:dyDescent="0.3">
      <c r="A662" s="5">
        <v>30103</v>
      </c>
      <c r="B662" s="5">
        <v>30437</v>
      </c>
      <c r="C662">
        <f>updating!H663</f>
        <v>0.96542118402283317</v>
      </c>
    </row>
    <row r="663" spans="1:3" x14ac:dyDescent="0.3">
      <c r="A663" s="5">
        <v>30133</v>
      </c>
      <c r="B663" s="5">
        <v>30468</v>
      </c>
      <c r="C663">
        <f>updating!H664</f>
        <v>0.97471088566528197</v>
      </c>
    </row>
    <row r="664" spans="1:3" x14ac:dyDescent="0.3">
      <c r="A664" s="5">
        <v>30164</v>
      </c>
      <c r="B664" s="5">
        <v>30498</v>
      </c>
      <c r="C664">
        <f>updating!H665</f>
        <v>0.97582246263802475</v>
      </c>
    </row>
    <row r="665" spans="1:3" x14ac:dyDescent="0.3">
      <c r="A665" s="5">
        <v>30195</v>
      </c>
      <c r="B665" s="5">
        <v>30529</v>
      </c>
      <c r="C665">
        <f>updating!H666</f>
        <v>0.97489184299179543</v>
      </c>
    </row>
    <row r="666" spans="1:3" x14ac:dyDescent="0.3">
      <c r="A666" s="5">
        <v>30225</v>
      </c>
      <c r="B666" s="5">
        <v>30560</v>
      </c>
      <c r="C666">
        <f>updating!H667</f>
        <v>0.97201691244298583</v>
      </c>
    </row>
    <row r="667" spans="1:3" x14ac:dyDescent="0.3">
      <c r="A667" s="5">
        <v>30256</v>
      </c>
      <c r="B667" s="5">
        <v>30590</v>
      </c>
      <c r="C667">
        <f>updating!H668</f>
        <v>0.97209998810662424</v>
      </c>
    </row>
    <row r="668" spans="1:3" x14ac:dyDescent="0.3">
      <c r="A668" s="5">
        <v>30286</v>
      </c>
      <c r="B668" s="5">
        <v>30621</v>
      </c>
      <c r="C668">
        <f>updating!H669</f>
        <v>0.96820313715212825</v>
      </c>
    </row>
    <row r="669" spans="1:3" x14ac:dyDescent="0.3">
      <c r="A669" s="5">
        <v>30317</v>
      </c>
      <c r="B669" s="5">
        <v>30651</v>
      </c>
      <c r="C669">
        <f>updating!H670</f>
        <v>0.96331451868993356</v>
      </c>
    </row>
    <row r="670" spans="1:3" x14ac:dyDescent="0.3">
      <c r="A670" s="5">
        <v>30348</v>
      </c>
      <c r="B670" s="5">
        <v>30682</v>
      </c>
      <c r="C670">
        <f>updating!H671</f>
        <v>0.95957514836191604</v>
      </c>
    </row>
    <row r="671" spans="1:3" x14ac:dyDescent="0.3">
      <c r="A671" s="5">
        <v>30376</v>
      </c>
      <c r="B671" s="5">
        <v>30713</v>
      </c>
      <c r="C671">
        <f>updating!H672</f>
        <v>0.95584407820431794</v>
      </c>
    </row>
    <row r="672" spans="1:3" x14ac:dyDescent="0.3">
      <c r="A672" s="5">
        <v>30407</v>
      </c>
      <c r="B672" s="5">
        <v>30742</v>
      </c>
      <c r="C672">
        <f>updating!H673</f>
        <v>0.95397719523907532</v>
      </c>
    </row>
    <row r="673" spans="1:3" x14ac:dyDescent="0.3">
      <c r="A673" s="5">
        <v>30437</v>
      </c>
      <c r="B673" s="5">
        <v>30773</v>
      </c>
      <c r="C673">
        <f>updating!H674</f>
        <v>0.95616490916818597</v>
      </c>
    </row>
    <row r="674" spans="1:3" x14ac:dyDescent="0.3">
      <c r="A674" s="5">
        <v>30468</v>
      </c>
      <c r="B674" s="5">
        <v>30803</v>
      </c>
      <c r="C674">
        <f>updating!H675</f>
        <v>0.95921970075827556</v>
      </c>
    </row>
    <row r="675" spans="1:3" x14ac:dyDescent="0.3">
      <c r="A675" s="5">
        <v>30498</v>
      </c>
      <c r="B675" s="5">
        <v>30834</v>
      </c>
      <c r="C675">
        <f>updating!H676</f>
        <v>0.95933788832860456</v>
      </c>
    </row>
    <row r="676" spans="1:3" x14ac:dyDescent="0.3">
      <c r="A676" s="5">
        <v>30529</v>
      </c>
      <c r="B676" s="5">
        <v>30864</v>
      </c>
      <c r="C676">
        <f>updating!H677</f>
        <v>0.95949471808497455</v>
      </c>
    </row>
    <row r="677" spans="1:3" x14ac:dyDescent="0.3">
      <c r="A677" s="5">
        <v>30560</v>
      </c>
      <c r="B677" s="5">
        <v>30895</v>
      </c>
      <c r="C677">
        <f>updating!H678</f>
        <v>0.95868683825741452</v>
      </c>
    </row>
    <row r="678" spans="1:3" x14ac:dyDescent="0.3">
      <c r="A678" s="5">
        <v>30590</v>
      </c>
      <c r="B678" s="5">
        <v>30926</v>
      </c>
      <c r="C678">
        <f>updating!H679</f>
        <v>0.95888467355299056</v>
      </c>
    </row>
    <row r="679" spans="1:3" x14ac:dyDescent="0.3">
      <c r="A679" s="5">
        <v>30621</v>
      </c>
      <c r="B679" s="5">
        <v>30956</v>
      </c>
      <c r="C679">
        <f>updating!H680</f>
        <v>0.95900201003837138</v>
      </c>
    </row>
    <row r="680" spans="1:3" x14ac:dyDescent="0.3">
      <c r="A680" s="5">
        <v>30651</v>
      </c>
      <c r="B680" s="5">
        <v>30987</v>
      </c>
      <c r="C680">
        <f>updating!H681</f>
        <v>0.96090479180432042</v>
      </c>
    </row>
    <row r="681" spans="1:3" x14ac:dyDescent="0.3">
      <c r="A681" s="5">
        <v>30682</v>
      </c>
      <c r="B681" s="5">
        <v>31017</v>
      </c>
      <c r="C681">
        <f>updating!H682</f>
        <v>0.96185524164784586</v>
      </c>
    </row>
    <row r="682" spans="1:3" x14ac:dyDescent="0.3">
      <c r="A682" s="5">
        <v>30713</v>
      </c>
      <c r="B682" s="5">
        <v>31048</v>
      </c>
      <c r="C682">
        <f>updating!H683</f>
        <v>0.96574848533062541</v>
      </c>
    </row>
    <row r="683" spans="1:3" x14ac:dyDescent="0.3">
      <c r="A683" s="5">
        <v>30742</v>
      </c>
      <c r="B683" s="5">
        <v>31079</v>
      </c>
      <c r="C683">
        <f>updating!H684</f>
        <v>0.96591098262196795</v>
      </c>
    </row>
    <row r="684" spans="1:3" x14ac:dyDescent="0.3">
      <c r="A684" s="5">
        <v>30773</v>
      </c>
      <c r="B684" s="5">
        <v>31107</v>
      </c>
      <c r="C684">
        <f>updating!H685</f>
        <v>0.96414913930543977</v>
      </c>
    </row>
    <row r="685" spans="1:3" x14ac:dyDescent="0.3">
      <c r="A685" s="5">
        <v>30803</v>
      </c>
      <c r="B685" s="5">
        <v>31138</v>
      </c>
      <c r="C685">
        <f>updating!H686</f>
        <v>0.96431776760040699</v>
      </c>
    </row>
    <row r="686" spans="1:3" x14ac:dyDescent="0.3">
      <c r="A686" s="5">
        <v>30834</v>
      </c>
      <c r="B686" s="5">
        <v>31168</v>
      </c>
      <c r="C686">
        <f>updating!H687</f>
        <v>0.96351309598024382</v>
      </c>
    </row>
    <row r="687" spans="1:3" x14ac:dyDescent="0.3">
      <c r="A687" s="5">
        <v>30864</v>
      </c>
      <c r="B687" s="5">
        <v>31199</v>
      </c>
      <c r="C687">
        <f>updating!H688</f>
        <v>0.96361499854069255</v>
      </c>
    </row>
    <row r="688" spans="1:3" x14ac:dyDescent="0.3">
      <c r="A688" s="5">
        <v>30895</v>
      </c>
      <c r="B688" s="5">
        <v>31229</v>
      </c>
      <c r="C688">
        <f>updating!H689</f>
        <v>0.9655482832734571</v>
      </c>
    </row>
    <row r="689" spans="1:3" x14ac:dyDescent="0.3">
      <c r="A689" s="5">
        <v>30926</v>
      </c>
      <c r="B689" s="5">
        <v>31260</v>
      </c>
      <c r="C689">
        <f>updating!H690</f>
        <v>0.96747439440795557</v>
      </c>
    </row>
    <row r="690" spans="1:3" x14ac:dyDescent="0.3">
      <c r="A690" s="5">
        <v>30956</v>
      </c>
      <c r="B690" s="5">
        <v>31291</v>
      </c>
      <c r="C690">
        <f>updating!H691</f>
        <v>0.96942536440736249</v>
      </c>
    </row>
    <row r="691" spans="1:3" x14ac:dyDescent="0.3">
      <c r="A691" s="5">
        <v>30987</v>
      </c>
      <c r="B691" s="5">
        <v>31321</v>
      </c>
      <c r="C691">
        <f>updating!H692</f>
        <v>0.96861230972132606</v>
      </c>
    </row>
    <row r="692" spans="1:3" x14ac:dyDescent="0.3">
      <c r="A692" s="5">
        <v>31017</v>
      </c>
      <c r="B692" s="5">
        <v>31352</v>
      </c>
      <c r="C692">
        <f>updating!H693</f>
        <v>0.96593904667701691</v>
      </c>
    </row>
    <row r="693" spans="1:3" x14ac:dyDescent="0.3">
      <c r="A693" s="5">
        <v>31048</v>
      </c>
      <c r="B693" s="5">
        <v>31382</v>
      </c>
      <c r="C693">
        <f>updating!H694</f>
        <v>0.96328049884212608</v>
      </c>
    </row>
    <row r="694" spans="1:3" x14ac:dyDescent="0.3">
      <c r="A694" s="5">
        <v>31079</v>
      </c>
      <c r="B694" s="5">
        <v>31413</v>
      </c>
      <c r="C694">
        <f>updating!H695</f>
        <v>0.96246458795050549</v>
      </c>
    </row>
    <row r="695" spans="1:3" x14ac:dyDescent="0.3">
      <c r="A695" s="5">
        <v>31107</v>
      </c>
      <c r="B695" s="5">
        <v>31444</v>
      </c>
      <c r="C695">
        <f>updating!H696</f>
        <v>0.96969478117507246</v>
      </c>
    </row>
    <row r="696" spans="1:3" x14ac:dyDescent="0.3">
      <c r="A696" s="5">
        <v>31138</v>
      </c>
      <c r="B696" s="5">
        <v>31472</v>
      </c>
      <c r="C696">
        <f>updating!H697</f>
        <v>0.97782060245124225</v>
      </c>
    </row>
    <row r="697" spans="1:3" x14ac:dyDescent="0.3">
      <c r="A697" s="5">
        <v>31168</v>
      </c>
      <c r="B697" s="5">
        <v>31503</v>
      </c>
      <c r="C697">
        <f>updating!H698</f>
        <v>0.98424327013106561</v>
      </c>
    </row>
    <row r="698" spans="1:3" x14ac:dyDescent="0.3">
      <c r="A698" s="5">
        <v>31199</v>
      </c>
      <c r="B698" s="5">
        <v>31533</v>
      </c>
      <c r="C698">
        <f>updating!H699</f>
        <v>0.98521084256221125</v>
      </c>
    </row>
    <row r="699" spans="1:3" x14ac:dyDescent="0.3">
      <c r="A699" s="5">
        <v>31229</v>
      </c>
      <c r="B699" s="5">
        <v>31564</v>
      </c>
      <c r="C699">
        <f>updating!H700</f>
        <v>0.98252973790324694</v>
      </c>
    </row>
    <row r="700" spans="1:3" x14ac:dyDescent="0.3">
      <c r="A700" s="5">
        <v>31260</v>
      </c>
      <c r="B700" s="5">
        <v>31594</v>
      </c>
      <c r="C700">
        <f>updating!H701</f>
        <v>0.98435940221964024</v>
      </c>
    </row>
    <row r="701" spans="1:3" x14ac:dyDescent="0.3">
      <c r="A701" s="5">
        <v>31291</v>
      </c>
      <c r="B701" s="5">
        <v>31625</v>
      </c>
      <c r="C701">
        <f>updating!H702</f>
        <v>0.98438780796701786</v>
      </c>
    </row>
    <row r="702" spans="1:3" x14ac:dyDescent="0.3">
      <c r="A702" s="5">
        <v>31321</v>
      </c>
      <c r="B702" s="5">
        <v>31656</v>
      </c>
      <c r="C702">
        <f>updating!H703</f>
        <v>0.98263061087847625</v>
      </c>
    </row>
    <row r="703" spans="1:3" x14ac:dyDescent="0.3">
      <c r="A703" s="5">
        <v>31352</v>
      </c>
      <c r="B703" s="5">
        <v>31686</v>
      </c>
      <c r="C703">
        <f>updating!H704</f>
        <v>0.98537837152696484</v>
      </c>
    </row>
    <row r="704" spans="1:3" x14ac:dyDescent="0.3">
      <c r="A704" s="5">
        <v>31382</v>
      </c>
      <c r="B704" s="5">
        <v>31717</v>
      </c>
      <c r="C704">
        <f>updating!H705</f>
        <v>0.98720959895897098</v>
      </c>
    </row>
    <row r="705" spans="1:3" x14ac:dyDescent="0.3">
      <c r="A705" s="5">
        <v>31413</v>
      </c>
      <c r="B705" s="5">
        <v>31747</v>
      </c>
      <c r="C705">
        <f>updating!H706</f>
        <v>0.989037508949977</v>
      </c>
    </row>
    <row r="706" spans="1:3" x14ac:dyDescent="0.3">
      <c r="A706" s="5">
        <v>31444</v>
      </c>
      <c r="B706" s="5">
        <v>31778</v>
      </c>
      <c r="C706">
        <f>updating!H707</f>
        <v>0.98547699034081326</v>
      </c>
    </row>
    <row r="707" spans="1:3" x14ac:dyDescent="0.3">
      <c r="A707" s="5">
        <v>31472</v>
      </c>
      <c r="B707" s="5">
        <v>31809</v>
      </c>
      <c r="C707">
        <f>updating!H708</f>
        <v>0.97925167566181237</v>
      </c>
    </row>
    <row r="708" spans="1:3" x14ac:dyDescent="0.3">
      <c r="A708" s="5">
        <v>31503</v>
      </c>
      <c r="B708" s="5">
        <v>31837</v>
      </c>
      <c r="C708">
        <f>updating!H709</f>
        <v>0.97042507438147474</v>
      </c>
    </row>
    <row r="709" spans="1:3" x14ac:dyDescent="0.3">
      <c r="A709" s="5">
        <v>31533</v>
      </c>
      <c r="B709" s="5">
        <v>31868</v>
      </c>
      <c r="C709">
        <f>updating!H710</f>
        <v>0.96345994012035008</v>
      </c>
    </row>
    <row r="710" spans="1:3" x14ac:dyDescent="0.3">
      <c r="A710" s="5">
        <v>31564</v>
      </c>
      <c r="B710" s="5">
        <v>31898</v>
      </c>
      <c r="C710">
        <f>updating!H711</f>
        <v>0.96269977563399878</v>
      </c>
    </row>
    <row r="711" spans="1:3" x14ac:dyDescent="0.3">
      <c r="A711" s="5">
        <v>31594</v>
      </c>
      <c r="B711" s="5">
        <v>31929</v>
      </c>
      <c r="C711">
        <f>updating!H712</f>
        <v>0.9646096556417959</v>
      </c>
    </row>
    <row r="712" spans="1:3" x14ac:dyDescent="0.3">
      <c r="A712" s="5">
        <v>31625</v>
      </c>
      <c r="B712" s="5">
        <v>31959</v>
      </c>
      <c r="C712">
        <f>updating!H713</f>
        <v>0.96206002659604661</v>
      </c>
    </row>
    <row r="713" spans="1:3" x14ac:dyDescent="0.3">
      <c r="A713" s="5">
        <v>31656</v>
      </c>
      <c r="B713" s="5">
        <v>31990</v>
      </c>
      <c r="C713">
        <f>updating!H714</f>
        <v>0.95873877492242854</v>
      </c>
    </row>
    <row r="714" spans="1:3" x14ac:dyDescent="0.3">
      <c r="A714" s="5">
        <v>31686</v>
      </c>
      <c r="B714" s="5">
        <v>32021</v>
      </c>
      <c r="C714">
        <f>updating!H715</f>
        <v>0.95807723067822437</v>
      </c>
    </row>
    <row r="715" spans="1:3" x14ac:dyDescent="0.3">
      <c r="A715" s="5">
        <v>31717</v>
      </c>
      <c r="B715" s="5">
        <v>32051</v>
      </c>
      <c r="C715">
        <f>updating!H716</f>
        <v>0.95644581693629649</v>
      </c>
    </row>
    <row r="716" spans="1:3" x14ac:dyDescent="0.3">
      <c r="A716" s="5">
        <v>31747</v>
      </c>
      <c r="B716" s="5">
        <v>32082</v>
      </c>
      <c r="C716">
        <f>updating!H717</f>
        <v>0.95648345432416271</v>
      </c>
    </row>
    <row r="717" spans="1:3" x14ac:dyDescent="0.3">
      <c r="A717" s="5">
        <v>31778</v>
      </c>
      <c r="B717" s="5">
        <v>32112</v>
      </c>
      <c r="C717">
        <f>updating!H718</f>
        <v>0.95735061974059443</v>
      </c>
    </row>
    <row r="718" spans="1:3" x14ac:dyDescent="0.3">
      <c r="A718" s="5">
        <v>31809</v>
      </c>
      <c r="B718" s="5">
        <v>32143</v>
      </c>
      <c r="C718">
        <f>updating!H719</f>
        <v>0.96094930160570313</v>
      </c>
    </row>
    <row r="719" spans="1:3" x14ac:dyDescent="0.3">
      <c r="A719" s="5">
        <v>31837</v>
      </c>
      <c r="B719" s="5">
        <v>32174</v>
      </c>
      <c r="C719">
        <f>updating!H720</f>
        <v>0.96191777985119253</v>
      </c>
    </row>
    <row r="720" spans="1:3" x14ac:dyDescent="0.3">
      <c r="A720" s="5">
        <v>31868</v>
      </c>
      <c r="B720" s="5">
        <v>32203</v>
      </c>
      <c r="C720">
        <f>updating!H721</f>
        <v>0.96208198568592296</v>
      </c>
    </row>
    <row r="721" spans="1:3" x14ac:dyDescent="0.3">
      <c r="A721" s="5">
        <v>31898</v>
      </c>
      <c r="B721" s="5">
        <v>32234</v>
      </c>
      <c r="C721">
        <f>updating!H722</f>
        <v>0.96227751650385362</v>
      </c>
    </row>
    <row r="722" spans="1:3" x14ac:dyDescent="0.3">
      <c r="A722" s="5">
        <v>31929</v>
      </c>
      <c r="B722" s="5">
        <v>32264</v>
      </c>
      <c r="C722">
        <f>updating!H723</f>
        <v>0.96240630478742106</v>
      </c>
    </row>
    <row r="723" spans="1:3" x14ac:dyDescent="0.3">
      <c r="A723" s="5">
        <v>31959</v>
      </c>
      <c r="B723" s="5">
        <v>32295</v>
      </c>
      <c r="C723">
        <f>updating!H724</f>
        <v>0.96171223994113575</v>
      </c>
    </row>
    <row r="724" spans="1:3" x14ac:dyDescent="0.3">
      <c r="A724" s="5">
        <v>31990</v>
      </c>
      <c r="B724" s="5">
        <v>32325</v>
      </c>
      <c r="C724">
        <f>updating!H725</f>
        <v>0.96017509581923199</v>
      </c>
    </row>
    <row r="725" spans="1:3" x14ac:dyDescent="0.3">
      <c r="A725" s="5">
        <v>32021</v>
      </c>
      <c r="B725" s="5">
        <v>32356</v>
      </c>
      <c r="C725">
        <f>updating!H726</f>
        <v>0.96119151769758759</v>
      </c>
    </row>
    <row r="726" spans="1:3" x14ac:dyDescent="0.3">
      <c r="A726" s="5">
        <v>32051</v>
      </c>
      <c r="B726" s="5">
        <v>32387</v>
      </c>
      <c r="C726">
        <f>updating!H727</f>
        <v>0.95976345037203659</v>
      </c>
    </row>
    <row r="727" spans="1:3" x14ac:dyDescent="0.3">
      <c r="A727" s="5">
        <v>32082</v>
      </c>
      <c r="B727" s="5">
        <v>32417</v>
      </c>
      <c r="C727">
        <f>updating!H728</f>
        <v>0.95906079567794877</v>
      </c>
    </row>
    <row r="728" spans="1:3" x14ac:dyDescent="0.3">
      <c r="A728" s="5">
        <v>32112</v>
      </c>
      <c r="B728" s="5">
        <v>32448</v>
      </c>
      <c r="C728">
        <f>updating!H729</f>
        <v>0.95909473360185749</v>
      </c>
    </row>
    <row r="729" spans="1:3" x14ac:dyDescent="0.3">
      <c r="A729" s="5">
        <v>32143</v>
      </c>
      <c r="B729" s="5">
        <v>32478</v>
      </c>
      <c r="C729">
        <f>updating!H730</f>
        <v>0.95750022864158835</v>
      </c>
    </row>
    <row r="730" spans="1:3" x14ac:dyDescent="0.3">
      <c r="A730" s="5">
        <v>32174</v>
      </c>
      <c r="B730" s="5">
        <v>32509</v>
      </c>
      <c r="C730">
        <f>updating!H731</f>
        <v>0.95521582269000727</v>
      </c>
    </row>
    <row r="731" spans="1:3" x14ac:dyDescent="0.3">
      <c r="A731" s="5">
        <v>32203</v>
      </c>
      <c r="B731" s="5">
        <v>32540</v>
      </c>
      <c r="C731">
        <f>updating!H732</f>
        <v>0.95374488653541289</v>
      </c>
    </row>
    <row r="732" spans="1:3" x14ac:dyDescent="0.3">
      <c r="A732" s="5">
        <v>32234</v>
      </c>
      <c r="B732" s="5">
        <v>32568</v>
      </c>
      <c r="C732">
        <f>updating!H733</f>
        <v>0.95235957697704809</v>
      </c>
    </row>
    <row r="733" spans="1:3" x14ac:dyDescent="0.3">
      <c r="A733" s="5">
        <v>32264</v>
      </c>
      <c r="B733" s="5">
        <v>32599</v>
      </c>
      <c r="C733">
        <f>updating!H734</f>
        <v>0.95102791281963883</v>
      </c>
    </row>
    <row r="734" spans="1:3" x14ac:dyDescent="0.3">
      <c r="A734" s="5">
        <v>32295</v>
      </c>
      <c r="B734" s="5">
        <v>32629</v>
      </c>
      <c r="C734">
        <f>updating!H735</f>
        <v>0.94886115506237367</v>
      </c>
    </row>
    <row r="735" spans="1:3" x14ac:dyDescent="0.3">
      <c r="A735" s="5">
        <v>32325</v>
      </c>
      <c r="B735" s="5">
        <v>32660</v>
      </c>
      <c r="C735">
        <f>updating!H736</f>
        <v>0.95060695058191946</v>
      </c>
    </row>
    <row r="736" spans="1:3" x14ac:dyDescent="0.3">
      <c r="A736" s="5">
        <v>32356</v>
      </c>
      <c r="B736" s="5">
        <v>32690</v>
      </c>
      <c r="C736">
        <f>updating!H737</f>
        <v>0.95234430551071803</v>
      </c>
    </row>
    <row r="737" spans="1:3" x14ac:dyDescent="0.3">
      <c r="A737" s="5">
        <v>32387</v>
      </c>
      <c r="B737" s="5">
        <v>32721</v>
      </c>
      <c r="C737">
        <f>updating!H738</f>
        <v>0.95484207485524386</v>
      </c>
    </row>
    <row r="738" spans="1:3" x14ac:dyDescent="0.3">
      <c r="A738" s="5">
        <v>32417</v>
      </c>
      <c r="B738" s="5">
        <v>32752</v>
      </c>
      <c r="C738">
        <f>updating!H739</f>
        <v>0.95821857680248768</v>
      </c>
    </row>
    <row r="739" spans="1:3" x14ac:dyDescent="0.3">
      <c r="A739" s="5">
        <v>32448</v>
      </c>
      <c r="B739" s="5">
        <v>32782</v>
      </c>
      <c r="C739">
        <f>updating!H740</f>
        <v>0.95681383157900768</v>
      </c>
    </row>
    <row r="740" spans="1:3" x14ac:dyDescent="0.3">
      <c r="A740" s="5">
        <v>32478</v>
      </c>
      <c r="B740" s="5">
        <v>32813</v>
      </c>
      <c r="C740">
        <f>updating!H741</f>
        <v>0.95532322628179611</v>
      </c>
    </row>
    <row r="741" spans="1:3" x14ac:dyDescent="0.3">
      <c r="A741" s="5">
        <v>32509</v>
      </c>
      <c r="B741" s="5">
        <v>32843</v>
      </c>
      <c r="C741">
        <f>updating!H742</f>
        <v>0.95539398820401156</v>
      </c>
    </row>
    <row r="742" spans="1:3" x14ac:dyDescent="0.3">
      <c r="A742" s="5">
        <v>32540</v>
      </c>
      <c r="B742" s="5">
        <v>32874</v>
      </c>
      <c r="C742">
        <f>updating!H743</f>
        <v>0.95027623152833585</v>
      </c>
    </row>
    <row r="743" spans="1:3" x14ac:dyDescent="0.3">
      <c r="A743" s="5">
        <v>32568</v>
      </c>
      <c r="B743" s="5">
        <v>32905</v>
      </c>
      <c r="C743">
        <f>updating!H744</f>
        <v>0.94972206391568681</v>
      </c>
    </row>
    <row r="744" spans="1:3" x14ac:dyDescent="0.3">
      <c r="A744" s="5">
        <v>32599</v>
      </c>
      <c r="B744" s="5">
        <v>32933</v>
      </c>
      <c r="C744">
        <f>updating!H745</f>
        <v>0.94999700413270105</v>
      </c>
    </row>
    <row r="745" spans="1:3" x14ac:dyDescent="0.3">
      <c r="A745" s="5">
        <v>32629</v>
      </c>
      <c r="B745" s="5">
        <v>32964</v>
      </c>
      <c r="C745">
        <f>updating!H746</f>
        <v>0.95476611114613508</v>
      </c>
    </row>
    <row r="746" spans="1:3" x14ac:dyDescent="0.3">
      <c r="A746" s="5">
        <v>32660</v>
      </c>
      <c r="B746" s="5">
        <v>32994</v>
      </c>
      <c r="C746">
        <f>updating!H747</f>
        <v>0.95799155784470136</v>
      </c>
    </row>
    <row r="747" spans="1:3" x14ac:dyDescent="0.3">
      <c r="A747" s="5">
        <v>32690</v>
      </c>
      <c r="B747" s="5">
        <v>33025</v>
      </c>
      <c r="C747">
        <f>updating!H748</f>
        <v>0.95511569795194695</v>
      </c>
    </row>
    <row r="748" spans="1:3" x14ac:dyDescent="0.3">
      <c r="A748" s="5">
        <v>32721</v>
      </c>
      <c r="B748" s="5">
        <v>33055</v>
      </c>
      <c r="C748">
        <f>updating!H749</f>
        <v>0.95374493615626188</v>
      </c>
    </row>
    <row r="749" spans="1:3" x14ac:dyDescent="0.3">
      <c r="A749" s="5">
        <v>32752</v>
      </c>
      <c r="B749" s="5">
        <v>33086</v>
      </c>
      <c r="C749">
        <f>updating!H750</f>
        <v>0.94648983009498777</v>
      </c>
    </row>
    <row r="750" spans="1:3" x14ac:dyDescent="0.3">
      <c r="A750" s="5">
        <v>32782</v>
      </c>
      <c r="B750" s="5">
        <v>33117</v>
      </c>
      <c r="C750">
        <f>updating!H751</f>
        <v>0.94160123784889127</v>
      </c>
    </row>
    <row r="751" spans="1:3" x14ac:dyDescent="0.3">
      <c r="A751" s="5">
        <v>32813</v>
      </c>
      <c r="B751" s="5">
        <v>33147</v>
      </c>
      <c r="C751">
        <f>updating!H752</f>
        <v>0.94043877281841093</v>
      </c>
    </row>
    <row r="752" spans="1:3" x14ac:dyDescent="0.3">
      <c r="A752" s="5">
        <v>32843</v>
      </c>
      <c r="B752" s="5">
        <v>33178</v>
      </c>
      <c r="C752">
        <f>updating!H753</f>
        <v>0.94057201647283628</v>
      </c>
    </row>
    <row r="753" spans="1:3" x14ac:dyDescent="0.3">
      <c r="A753" s="5">
        <v>32874</v>
      </c>
      <c r="B753" s="5">
        <v>33208</v>
      </c>
      <c r="C753">
        <f>updating!H754</f>
        <v>0.94206855110525123</v>
      </c>
    </row>
    <row r="754" spans="1:3" x14ac:dyDescent="0.3">
      <c r="A754" s="5">
        <v>32905</v>
      </c>
      <c r="B754" s="5">
        <v>33239</v>
      </c>
      <c r="C754">
        <f>updating!H755</f>
        <v>0.94619039438596553</v>
      </c>
    </row>
    <row r="755" spans="1:3" x14ac:dyDescent="0.3">
      <c r="A755" s="5">
        <v>32933</v>
      </c>
      <c r="B755" s="5">
        <v>33270</v>
      </c>
      <c r="C755">
        <f>updating!H756</f>
        <v>0.94925505407407351</v>
      </c>
    </row>
    <row r="756" spans="1:3" x14ac:dyDescent="0.3">
      <c r="A756" s="5">
        <v>32964</v>
      </c>
      <c r="B756" s="5">
        <v>33298</v>
      </c>
      <c r="C756">
        <f>updating!H757</f>
        <v>0.9530587035712853</v>
      </c>
    </row>
    <row r="757" spans="1:3" x14ac:dyDescent="0.3">
      <c r="A757" s="5">
        <v>32994</v>
      </c>
      <c r="B757" s="5">
        <v>33329</v>
      </c>
      <c r="C757">
        <f>updating!H758</f>
        <v>0.9531279270309484</v>
      </c>
    </row>
    <row r="758" spans="1:3" x14ac:dyDescent="0.3">
      <c r="A758" s="5">
        <v>33025</v>
      </c>
      <c r="B758" s="5">
        <v>33359</v>
      </c>
      <c r="C758">
        <f>updating!H759</f>
        <v>0.95252491466304068</v>
      </c>
    </row>
    <row r="759" spans="1:3" x14ac:dyDescent="0.3">
      <c r="A759" s="5">
        <v>33055</v>
      </c>
      <c r="B759" s="5">
        <v>33390</v>
      </c>
      <c r="C759">
        <f>updating!H760</f>
        <v>0.95488865198326789</v>
      </c>
    </row>
    <row r="760" spans="1:3" x14ac:dyDescent="0.3">
      <c r="A760" s="5">
        <v>33086</v>
      </c>
      <c r="B760" s="5">
        <v>33420</v>
      </c>
      <c r="C760">
        <f>updating!H761</f>
        <v>0.95716865591296219</v>
      </c>
    </row>
    <row r="761" spans="1:3" x14ac:dyDescent="0.3">
      <c r="A761" s="5">
        <v>33117</v>
      </c>
      <c r="B761" s="5">
        <v>33451</v>
      </c>
      <c r="C761">
        <f>updating!H762</f>
        <v>0.96322159027180865</v>
      </c>
    </row>
    <row r="762" spans="1:3" x14ac:dyDescent="0.3">
      <c r="A762" s="5">
        <v>33147</v>
      </c>
      <c r="B762" s="5">
        <v>33482</v>
      </c>
      <c r="C762">
        <f>updating!H763</f>
        <v>0.96707419565746811</v>
      </c>
    </row>
    <row r="763" spans="1:3" x14ac:dyDescent="0.3">
      <c r="A763" s="5">
        <v>33178</v>
      </c>
      <c r="B763" s="5">
        <v>33512</v>
      </c>
      <c r="C763">
        <f>updating!H764</f>
        <v>0.97152141551009374</v>
      </c>
    </row>
    <row r="764" spans="1:3" x14ac:dyDescent="0.3">
      <c r="A764" s="5">
        <v>33208</v>
      </c>
      <c r="B764" s="5">
        <v>33543</v>
      </c>
      <c r="C764">
        <f>updating!H765</f>
        <v>0.97087485569477017</v>
      </c>
    </row>
    <row r="765" spans="1:3" x14ac:dyDescent="0.3">
      <c r="A765" s="5">
        <v>33239</v>
      </c>
      <c r="B765" s="5">
        <v>33573</v>
      </c>
      <c r="C765">
        <f>updating!H766</f>
        <v>0.9701703020984751</v>
      </c>
    </row>
    <row r="766" spans="1:3" x14ac:dyDescent="0.3">
      <c r="A766" s="5">
        <v>33270</v>
      </c>
      <c r="B766" s="5">
        <v>33604</v>
      </c>
      <c r="C766">
        <f>updating!H767</f>
        <v>0.97459038587081459</v>
      </c>
    </row>
    <row r="767" spans="1:3" x14ac:dyDescent="0.3">
      <c r="A767" s="5">
        <v>33298</v>
      </c>
      <c r="B767" s="5">
        <v>33635</v>
      </c>
      <c r="C767">
        <f>updating!H768</f>
        <v>0.97250685068499398</v>
      </c>
    </row>
    <row r="768" spans="1:3" x14ac:dyDescent="0.3">
      <c r="A768" s="5">
        <v>33329</v>
      </c>
      <c r="B768" s="5">
        <v>33664</v>
      </c>
      <c r="C768">
        <f>updating!H769</f>
        <v>0.96903293424776815</v>
      </c>
    </row>
    <row r="769" spans="1:3" x14ac:dyDescent="0.3">
      <c r="A769" s="5">
        <v>33359</v>
      </c>
      <c r="B769" s="5">
        <v>33695</v>
      </c>
      <c r="C769">
        <f>updating!H770</f>
        <v>0.96907731513500739</v>
      </c>
    </row>
    <row r="770" spans="1:3" x14ac:dyDescent="0.3">
      <c r="A770" s="5">
        <v>33390</v>
      </c>
      <c r="B770" s="5">
        <v>33725</v>
      </c>
      <c r="C770">
        <f>updating!H771</f>
        <v>0.97055943459425054</v>
      </c>
    </row>
    <row r="771" spans="1:3" x14ac:dyDescent="0.3">
      <c r="A771" s="5">
        <v>33420</v>
      </c>
      <c r="B771" s="5">
        <v>33756</v>
      </c>
      <c r="C771">
        <f>updating!H772</f>
        <v>0.96994690751486035</v>
      </c>
    </row>
    <row r="772" spans="1:3" x14ac:dyDescent="0.3">
      <c r="A772" s="5">
        <v>33451</v>
      </c>
      <c r="B772" s="5">
        <v>33786</v>
      </c>
      <c r="C772">
        <f>updating!H773</f>
        <v>0.9692968513915915</v>
      </c>
    </row>
    <row r="773" spans="1:3" x14ac:dyDescent="0.3">
      <c r="A773" s="5">
        <v>33482</v>
      </c>
      <c r="B773" s="5">
        <v>33817</v>
      </c>
      <c r="C773">
        <f>updating!H774</f>
        <v>0.96938423081100145</v>
      </c>
    </row>
    <row r="774" spans="1:3" x14ac:dyDescent="0.3">
      <c r="A774" s="5">
        <v>33512</v>
      </c>
      <c r="B774" s="5">
        <v>33848</v>
      </c>
      <c r="C774">
        <f>updating!H775</f>
        <v>0.97089680692366198</v>
      </c>
    </row>
    <row r="775" spans="1:3" x14ac:dyDescent="0.3">
      <c r="A775" s="5">
        <v>33543</v>
      </c>
      <c r="B775" s="5">
        <v>33878</v>
      </c>
      <c r="C775">
        <f>updating!H776</f>
        <v>0.96887357235047056</v>
      </c>
    </row>
    <row r="776" spans="1:3" x14ac:dyDescent="0.3">
      <c r="A776" s="5">
        <v>33573</v>
      </c>
      <c r="B776" s="5">
        <v>33909</v>
      </c>
      <c r="C776">
        <f>updating!H777</f>
        <v>0.97033187505169072</v>
      </c>
    </row>
    <row r="777" spans="1:3" x14ac:dyDescent="0.3">
      <c r="A777" s="5">
        <v>33604</v>
      </c>
      <c r="B777" s="5">
        <v>33939</v>
      </c>
      <c r="C777">
        <f>updating!H778</f>
        <v>0.97172037453842719</v>
      </c>
    </row>
    <row r="778" spans="1:3" x14ac:dyDescent="0.3">
      <c r="A778" s="5">
        <v>33635</v>
      </c>
      <c r="B778" s="5">
        <v>33970</v>
      </c>
      <c r="C778">
        <f>updating!H779</f>
        <v>0.96833122420524287</v>
      </c>
    </row>
    <row r="779" spans="1:3" x14ac:dyDescent="0.3">
      <c r="A779" s="5">
        <v>33664</v>
      </c>
      <c r="B779" s="5">
        <v>34001</v>
      </c>
      <c r="C779">
        <f>updating!H780</f>
        <v>0.96844226140345857</v>
      </c>
    </row>
    <row r="780" spans="1:3" x14ac:dyDescent="0.3">
      <c r="A780" s="5">
        <v>33695</v>
      </c>
      <c r="B780" s="5">
        <v>34029</v>
      </c>
      <c r="C780">
        <f>updating!H781</f>
        <v>0.96995723987961902</v>
      </c>
    </row>
    <row r="781" spans="1:3" x14ac:dyDescent="0.3">
      <c r="A781" s="5">
        <v>33725</v>
      </c>
      <c r="B781" s="5">
        <v>34060</v>
      </c>
      <c r="C781">
        <f>updating!H782</f>
        <v>0.96864614300152119</v>
      </c>
    </row>
    <row r="782" spans="1:3" x14ac:dyDescent="0.3">
      <c r="A782" s="5">
        <v>33756</v>
      </c>
      <c r="B782" s="5">
        <v>34090</v>
      </c>
      <c r="C782">
        <f>updating!H783</f>
        <v>0.96868960343507304</v>
      </c>
    </row>
    <row r="783" spans="1:3" x14ac:dyDescent="0.3">
      <c r="A783" s="5">
        <v>33786</v>
      </c>
      <c r="B783" s="5">
        <v>34121</v>
      </c>
      <c r="C783">
        <f>updating!H784</f>
        <v>0.97082072982839684</v>
      </c>
    </row>
    <row r="784" spans="1:3" x14ac:dyDescent="0.3">
      <c r="A784" s="5">
        <v>33817</v>
      </c>
      <c r="B784" s="5">
        <v>34151</v>
      </c>
      <c r="C784">
        <f>updating!H785</f>
        <v>0.97290254697599177</v>
      </c>
    </row>
    <row r="785" spans="1:3" x14ac:dyDescent="0.3">
      <c r="A785" s="5">
        <v>33848</v>
      </c>
      <c r="B785" s="5">
        <v>34182</v>
      </c>
      <c r="C785">
        <f>updating!H786</f>
        <v>0.97297756897122667</v>
      </c>
    </row>
    <row r="786" spans="1:3" x14ac:dyDescent="0.3">
      <c r="A786" s="5">
        <v>33878</v>
      </c>
      <c r="B786" s="5">
        <v>34213</v>
      </c>
      <c r="C786">
        <f>updating!H787</f>
        <v>0.97372603532827851</v>
      </c>
    </row>
    <row r="787" spans="1:3" x14ac:dyDescent="0.3">
      <c r="A787" s="5">
        <v>33909</v>
      </c>
      <c r="B787" s="5">
        <v>34243</v>
      </c>
      <c r="C787">
        <f>updating!H788</f>
        <v>0.97314313651378215</v>
      </c>
    </row>
    <row r="788" spans="1:3" x14ac:dyDescent="0.3">
      <c r="A788" s="5">
        <v>33939</v>
      </c>
      <c r="B788" s="5">
        <v>34274</v>
      </c>
      <c r="C788">
        <f>updating!H789</f>
        <v>0.97384878028504818</v>
      </c>
    </row>
    <row r="789" spans="1:3" x14ac:dyDescent="0.3">
      <c r="A789" s="5">
        <v>33970</v>
      </c>
      <c r="B789" s="5">
        <v>34304</v>
      </c>
      <c r="C789">
        <f>updating!H790</f>
        <v>0.9731634539090559</v>
      </c>
    </row>
    <row r="790" spans="1:3" x14ac:dyDescent="0.3">
      <c r="A790" s="5">
        <v>34001</v>
      </c>
      <c r="B790" s="5">
        <v>34335</v>
      </c>
      <c r="C790">
        <f>updating!H791</f>
        <v>0.97530482419695075</v>
      </c>
    </row>
    <row r="791" spans="1:3" x14ac:dyDescent="0.3">
      <c r="A791" s="5">
        <v>34029</v>
      </c>
      <c r="B791" s="5">
        <v>34366</v>
      </c>
      <c r="C791">
        <f>updating!H792</f>
        <v>0.97538932706065695</v>
      </c>
    </row>
    <row r="792" spans="1:3" x14ac:dyDescent="0.3">
      <c r="A792" s="5">
        <v>34060</v>
      </c>
      <c r="B792" s="5">
        <v>34394</v>
      </c>
      <c r="C792">
        <f>updating!H793</f>
        <v>0.97547325389938888</v>
      </c>
    </row>
    <row r="793" spans="1:3" x14ac:dyDescent="0.3">
      <c r="A793" s="5">
        <v>34090</v>
      </c>
      <c r="B793" s="5">
        <v>34425</v>
      </c>
      <c r="C793">
        <f>updating!H794</f>
        <v>0.97686896610153873</v>
      </c>
    </row>
    <row r="794" spans="1:3" x14ac:dyDescent="0.3">
      <c r="A794" s="5">
        <v>34121</v>
      </c>
      <c r="B794" s="5">
        <v>34455</v>
      </c>
      <c r="C794">
        <f>updating!H795</f>
        <v>0.97756396046884786</v>
      </c>
    </row>
    <row r="795" spans="1:3" x14ac:dyDescent="0.3">
      <c r="A795" s="5">
        <v>34151</v>
      </c>
      <c r="B795" s="5">
        <v>34486</v>
      </c>
      <c r="C795">
        <f>updating!H796</f>
        <v>0.97560330958768182</v>
      </c>
    </row>
    <row r="796" spans="1:3" x14ac:dyDescent="0.3">
      <c r="A796" s="5">
        <v>34182</v>
      </c>
      <c r="B796" s="5">
        <v>34516</v>
      </c>
      <c r="C796">
        <f>updating!H797</f>
        <v>0.97296654388609349</v>
      </c>
    </row>
    <row r="797" spans="1:3" x14ac:dyDescent="0.3">
      <c r="A797" s="5">
        <v>34213</v>
      </c>
      <c r="B797" s="5">
        <v>34547</v>
      </c>
      <c r="C797">
        <f>updating!H798</f>
        <v>0.97172447443616394</v>
      </c>
    </row>
    <row r="798" spans="1:3" x14ac:dyDescent="0.3">
      <c r="A798" s="5">
        <v>34243</v>
      </c>
      <c r="B798" s="5">
        <v>34578</v>
      </c>
      <c r="C798">
        <f>updating!H799</f>
        <v>0.97112782328769787</v>
      </c>
    </row>
    <row r="799" spans="1:3" x14ac:dyDescent="0.3">
      <c r="A799" s="5">
        <v>34274</v>
      </c>
      <c r="B799" s="5">
        <v>34608</v>
      </c>
      <c r="C799">
        <f>updating!H800</f>
        <v>0.97450747028924989</v>
      </c>
    </row>
    <row r="800" spans="1:3" x14ac:dyDescent="0.3">
      <c r="A800" s="5">
        <v>34304</v>
      </c>
      <c r="B800" s="5">
        <v>34639</v>
      </c>
      <c r="C800">
        <f>updating!H801</f>
        <v>0.97387219055628471</v>
      </c>
    </row>
    <row r="801" spans="1:3" x14ac:dyDescent="0.3">
      <c r="A801" s="5">
        <v>34335</v>
      </c>
      <c r="B801" s="5">
        <v>34669</v>
      </c>
      <c r="C801">
        <f>updating!H802</f>
        <v>0.97387219055628471</v>
      </c>
    </row>
    <row r="802" spans="1:3" x14ac:dyDescent="0.3">
      <c r="A802" s="5">
        <v>34366</v>
      </c>
      <c r="B802" s="5">
        <v>34700</v>
      </c>
      <c r="C802">
        <f>updating!H803</f>
        <v>0.97263731032083167</v>
      </c>
    </row>
    <row r="803" spans="1:3" x14ac:dyDescent="0.3">
      <c r="A803" s="5">
        <v>34394</v>
      </c>
      <c r="B803" s="5">
        <v>34731</v>
      </c>
      <c r="C803">
        <f>updating!H804</f>
        <v>0.97207901026613774</v>
      </c>
    </row>
    <row r="804" spans="1:3" x14ac:dyDescent="0.3">
      <c r="A804" s="5">
        <v>34425</v>
      </c>
      <c r="B804" s="5">
        <v>34759</v>
      </c>
      <c r="C804">
        <f>updating!H805</f>
        <v>0.97217154062532141</v>
      </c>
    </row>
    <row r="805" spans="1:3" x14ac:dyDescent="0.3">
      <c r="A805" s="5">
        <v>34455</v>
      </c>
      <c r="B805" s="5">
        <v>34790</v>
      </c>
      <c r="C805">
        <f>updating!H806</f>
        <v>0.97027924867716031</v>
      </c>
    </row>
    <row r="806" spans="1:3" x14ac:dyDescent="0.3">
      <c r="A806" s="5">
        <v>34486</v>
      </c>
      <c r="B806" s="5">
        <v>34820</v>
      </c>
      <c r="C806">
        <f>updating!H807</f>
        <v>0.96902037179478773</v>
      </c>
    </row>
    <row r="807" spans="1:3" x14ac:dyDescent="0.3">
      <c r="A807" s="5">
        <v>34516</v>
      </c>
      <c r="B807" s="5">
        <v>34851</v>
      </c>
      <c r="C807">
        <f>updating!H808</f>
        <v>0.97039983574937949</v>
      </c>
    </row>
    <row r="808" spans="1:3" x14ac:dyDescent="0.3">
      <c r="A808" s="5">
        <v>34547</v>
      </c>
      <c r="B808" s="5">
        <v>34881</v>
      </c>
      <c r="C808">
        <f>updating!H809</f>
        <v>0.97302964560235883</v>
      </c>
    </row>
    <row r="809" spans="1:3" x14ac:dyDescent="0.3">
      <c r="A809" s="5">
        <v>34578</v>
      </c>
      <c r="B809" s="5">
        <v>34912</v>
      </c>
      <c r="C809">
        <f>updating!H810</f>
        <v>0.97441712859043106</v>
      </c>
    </row>
    <row r="810" spans="1:3" x14ac:dyDescent="0.3">
      <c r="A810" s="5">
        <v>34608</v>
      </c>
      <c r="B810" s="5">
        <v>34943</v>
      </c>
      <c r="C810">
        <f>updating!H811</f>
        <v>0.97512303714600135</v>
      </c>
    </row>
    <row r="811" spans="1:3" x14ac:dyDescent="0.3">
      <c r="A811" s="5">
        <v>34639</v>
      </c>
      <c r="B811" s="5">
        <v>34973</v>
      </c>
      <c r="C811">
        <f>updating!H812</f>
        <v>0.9725915190456178</v>
      </c>
    </row>
    <row r="812" spans="1:3" x14ac:dyDescent="0.3">
      <c r="A812" s="5">
        <v>34669</v>
      </c>
      <c r="B812" s="5">
        <v>35004</v>
      </c>
      <c r="C812">
        <f>updating!H813</f>
        <v>0.97452802109553072</v>
      </c>
    </row>
    <row r="813" spans="1:3" x14ac:dyDescent="0.3">
      <c r="A813" s="5">
        <v>34700</v>
      </c>
      <c r="B813" s="5">
        <v>35034</v>
      </c>
      <c r="C813">
        <f>updating!H814</f>
        <v>0.97516247944259793</v>
      </c>
    </row>
    <row r="814" spans="1:3" x14ac:dyDescent="0.3">
      <c r="A814" s="5">
        <v>34731</v>
      </c>
      <c r="B814" s="5">
        <v>35065</v>
      </c>
      <c r="C814">
        <f>updating!H815</f>
        <v>0.97334610119488685</v>
      </c>
    </row>
    <row r="815" spans="1:3" x14ac:dyDescent="0.3">
      <c r="A815" s="5">
        <v>34759</v>
      </c>
      <c r="B815" s="5">
        <v>35096</v>
      </c>
      <c r="C815">
        <f>updating!H816</f>
        <v>0.97408262706657389</v>
      </c>
    </row>
    <row r="816" spans="1:3" x14ac:dyDescent="0.3">
      <c r="A816" s="5">
        <v>34790</v>
      </c>
      <c r="B816" s="5">
        <v>35125</v>
      </c>
      <c r="C816">
        <f>updating!H817</f>
        <v>0.9722734401480585</v>
      </c>
    </row>
    <row r="817" spans="1:3" x14ac:dyDescent="0.3">
      <c r="A817" s="5">
        <v>34820</v>
      </c>
      <c r="B817" s="5">
        <v>35156</v>
      </c>
      <c r="C817">
        <f>updating!H818</f>
        <v>0.97173588909013586</v>
      </c>
    </row>
    <row r="818" spans="1:3" x14ac:dyDescent="0.3">
      <c r="A818" s="5">
        <v>34851</v>
      </c>
      <c r="B818" s="5">
        <v>35186</v>
      </c>
      <c r="C818">
        <f>updating!H819</f>
        <v>0.97179002232680778</v>
      </c>
    </row>
    <row r="819" spans="1:3" x14ac:dyDescent="0.3">
      <c r="A819" s="5">
        <v>34881</v>
      </c>
      <c r="B819" s="5">
        <v>35217</v>
      </c>
      <c r="C819">
        <f>updating!H820</f>
        <v>0.97308751047014252</v>
      </c>
    </row>
    <row r="820" spans="1:3" x14ac:dyDescent="0.3">
      <c r="A820" s="5">
        <v>34912</v>
      </c>
      <c r="B820" s="5">
        <v>35247</v>
      </c>
      <c r="C820">
        <f>updating!H821</f>
        <v>0.97122454778257994</v>
      </c>
    </row>
    <row r="821" spans="1:3" x14ac:dyDescent="0.3">
      <c r="A821" s="5">
        <v>34943</v>
      </c>
      <c r="B821" s="5">
        <v>35278</v>
      </c>
      <c r="C821">
        <f>updating!H822</f>
        <v>0.97191799780664656</v>
      </c>
    </row>
    <row r="822" spans="1:3" x14ac:dyDescent="0.3">
      <c r="A822" s="5">
        <v>34973</v>
      </c>
      <c r="B822" s="5">
        <v>35309</v>
      </c>
      <c r="C822">
        <f>updating!H823</f>
        <v>0.97073326424930195</v>
      </c>
    </row>
    <row r="823" spans="1:3" x14ac:dyDescent="0.3">
      <c r="A823" s="5">
        <v>35004</v>
      </c>
      <c r="B823" s="5">
        <v>35339</v>
      </c>
      <c r="C823">
        <f>updating!H824</f>
        <v>0.97082592199118056</v>
      </c>
    </row>
    <row r="824" spans="1:3" x14ac:dyDescent="0.3">
      <c r="A824" s="5">
        <v>35034</v>
      </c>
      <c r="B824" s="5">
        <v>35370</v>
      </c>
      <c r="C824">
        <f>updating!H825</f>
        <v>0.9683560450555615</v>
      </c>
    </row>
    <row r="825" spans="1:3" x14ac:dyDescent="0.3">
      <c r="A825" s="5">
        <v>35065</v>
      </c>
      <c r="B825" s="5">
        <v>35400</v>
      </c>
      <c r="C825">
        <f>updating!H826</f>
        <v>0.96772601509781564</v>
      </c>
    </row>
    <row r="826" spans="1:3" x14ac:dyDescent="0.3">
      <c r="A826" s="5">
        <v>35096</v>
      </c>
      <c r="B826" s="5">
        <v>35431</v>
      </c>
      <c r="C826">
        <f>updating!H827</f>
        <v>0.97036461066189728</v>
      </c>
    </row>
    <row r="827" spans="1:3" x14ac:dyDescent="0.3">
      <c r="A827" s="5">
        <v>35125</v>
      </c>
      <c r="B827" s="5">
        <v>35462</v>
      </c>
      <c r="C827">
        <f>updating!H828</f>
        <v>0.9704577416074105</v>
      </c>
    </row>
    <row r="828" spans="1:3" x14ac:dyDescent="0.3">
      <c r="A828" s="5">
        <v>35156</v>
      </c>
      <c r="B828" s="5">
        <v>35490</v>
      </c>
      <c r="C828">
        <f>updating!H829</f>
        <v>0.973050957400724</v>
      </c>
    </row>
    <row r="829" spans="1:3" x14ac:dyDescent="0.3">
      <c r="A829" s="5">
        <v>35186</v>
      </c>
      <c r="B829" s="5">
        <v>35521</v>
      </c>
      <c r="C829">
        <f>updating!H830</f>
        <v>0.975594158766658</v>
      </c>
    </row>
    <row r="830" spans="1:3" x14ac:dyDescent="0.3">
      <c r="A830" s="5">
        <v>35217</v>
      </c>
      <c r="B830" s="5">
        <v>35551</v>
      </c>
      <c r="C830">
        <f>updating!H831</f>
        <v>0.97808045762272922</v>
      </c>
    </row>
    <row r="831" spans="1:3" x14ac:dyDescent="0.3">
      <c r="A831" s="5">
        <v>35247</v>
      </c>
      <c r="B831" s="5">
        <v>35582</v>
      </c>
      <c r="C831">
        <f>updating!H832</f>
        <v>0.97748281151072602</v>
      </c>
    </row>
    <row r="832" spans="1:3" x14ac:dyDescent="0.3">
      <c r="A832" s="5">
        <v>35278</v>
      </c>
      <c r="B832" s="5">
        <v>35612</v>
      </c>
      <c r="C832">
        <f>updating!H833</f>
        <v>0.97813587239133248</v>
      </c>
    </row>
    <row r="833" spans="1:3" x14ac:dyDescent="0.3">
      <c r="A833" s="5">
        <v>35309</v>
      </c>
      <c r="B833" s="5">
        <v>35643</v>
      </c>
      <c r="C833">
        <f>updating!H834</f>
        <v>0.97817670850955807</v>
      </c>
    </row>
    <row r="834" spans="1:3" x14ac:dyDescent="0.3">
      <c r="A834" s="5">
        <v>35339</v>
      </c>
      <c r="B834" s="5">
        <v>35674</v>
      </c>
      <c r="C834">
        <f>updating!H835</f>
        <v>0.97885485987901621</v>
      </c>
    </row>
    <row r="835" spans="1:3" x14ac:dyDescent="0.3">
      <c r="A835" s="5">
        <v>35370</v>
      </c>
      <c r="B835" s="5">
        <v>35704</v>
      </c>
      <c r="C835">
        <f>updating!H836</f>
        <v>0.97952964573299284</v>
      </c>
    </row>
    <row r="836" spans="1:3" x14ac:dyDescent="0.3">
      <c r="A836" s="5">
        <v>35400</v>
      </c>
      <c r="B836" s="5">
        <v>35735</v>
      </c>
      <c r="C836">
        <f>updating!H837</f>
        <v>0.98199680763913233</v>
      </c>
    </row>
    <row r="837" spans="1:3" x14ac:dyDescent="0.3">
      <c r="A837" s="5">
        <v>35431</v>
      </c>
      <c r="B837" s="5">
        <v>35765</v>
      </c>
      <c r="C837">
        <f>updating!H838</f>
        <v>0.98321290275695161</v>
      </c>
    </row>
    <row r="838" spans="1:3" x14ac:dyDescent="0.3">
      <c r="A838" s="5">
        <v>35462</v>
      </c>
      <c r="B838" s="5">
        <v>35796</v>
      </c>
      <c r="C838">
        <f>updating!H839</f>
        <v>0.98448791844009587</v>
      </c>
    </row>
    <row r="839" spans="1:3" x14ac:dyDescent="0.3">
      <c r="A839" s="5">
        <v>35490</v>
      </c>
      <c r="B839" s="5">
        <v>35827</v>
      </c>
      <c r="C839">
        <f>updating!H840</f>
        <v>0.98575820015411952</v>
      </c>
    </row>
    <row r="840" spans="1:3" x14ac:dyDescent="0.3">
      <c r="A840" s="5">
        <v>35521</v>
      </c>
      <c r="B840" s="5">
        <v>35855</v>
      </c>
      <c r="C840">
        <f>updating!H841</f>
        <v>0.98640378440717125</v>
      </c>
    </row>
    <row r="841" spans="1:3" x14ac:dyDescent="0.3">
      <c r="A841" s="5">
        <v>35551</v>
      </c>
      <c r="B841" s="5">
        <v>35886</v>
      </c>
      <c r="C841">
        <f>updating!H842</f>
        <v>0.98581162763887054</v>
      </c>
    </row>
    <row r="842" spans="1:3" x14ac:dyDescent="0.3">
      <c r="A842" s="5">
        <v>35582</v>
      </c>
      <c r="B842" s="5">
        <v>35916</v>
      </c>
      <c r="C842">
        <f>updating!H843</f>
        <v>0.98337782387579342</v>
      </c>
    </row>
    <row r="843" spans="1:3" x14ac:dyDescent="0.3">
      <c r="A843" s="5">
        <v>35612</v>
      </c>
      <c r="B843" s="5">
        <v>35947</v>
      </c>
      <c r="C843">
        <f>updating!H844</f>
        <v>0.98339822298983148</v>
      </c>
    </row>
    <row r="844" spans="1:3" x14ac:dyDescent="0.3">
      <c r="A844" s="5">
        <v>35643</v>
      </c>
      <c r="B844" s="5">
        <v>35977</v>
      </c>
      <c r="C844">
        <f>updating!H845</f>
        <v>0.98341857204469429</v>
      </c>
    </row>
    <row r="845" spans="1:3" x14ac:dyDescent="0.3">
      <c r="A845" s="5">
        <v>35674</v>
      </c>
      <c r="B845" s="5">
        <v>36008</v>
      </c>
      <c r="C845">
        <f>updating!H846</f>
        <v>0.98405275316651042</v>
      </c>
    </row>
    <row r="846" spans="1:3" x14ac:dyDescent="0.3">
      <c r="A846" s="5">
        <v>35704</v>
      </c>
      <c r="B846" s="5">
        <v>36039</v>
      </c>
      <c r="C846">
        <f>updating!H847</f>
        <v>0.98529927545492679</v>
      </c>
    </row>
    <row r="847" spans="1:3" x14ac:dyDescent="0.3">
      <c r="A847" s="5">
        <v>35735</v>
      </c>
      <c r="B847" s="5">
        <v>36069</v>
      </c>
      <c r="C847">
        <f>updating!H848</f>
        <v>0.98533523134572198</v>
      </c>
    </row>
    <row r="848" spans="1:3" x14ac:dyDescent="0.3">
      <c r="A848" s="5">
        <v>35765</v>
      </c>
      <c r="B848" s="5">
        <v>36100</v>
      </c>
      <c r="C848">
        <f>updating!H849</f>
        <v>0.98472587127686229</v>
      </c>
    </row>
    <row r="849" spans="1:3" x14ac:dyDescent="0.3">
      <c r="A849" s="5">
        <v>35796</v>
      </c>
      <c r="B849" s="5">
        <v>36130</v>
      </c>
      <c r="C849">
        <f>updating!H850</f>
        <v>0.98410760477322112</v>
      </c>
    </row>
    <row r="850" spans="1:3" x14ac:dyDescent="0.3">
      <c r="A850" s="5">
        <v>35827</v>
      </c>
      <c r="B850" s="5">
        <v>36161</v>
      </c>
      <c r="C850">
        <f>updating!H851</f>
        <v>0.98353514346583137</v>
      </c>
    </row>
    <row r="851" spans="1:3" x14ac:dyDescent="0.3">
      <c r="A851" s="5">
        <v>35855</v>
      </c>
      <c r="B851" s="5">
        <v>36192</v>
      </c>
      <c r="C851">
        <f>updating!H852</f>
        <v>0.98416493931523596</v>
      </c>
    </row>
    <row r="852" spans="1:3" x14ac:dyDescent="0.3">
      <c r="A852" s="5">
        <v>35886</v>
      </c>
      <c r="B852" s="5">
        <v>36220</v>
      </c>
      <c r="C852">
        <f>updating!H853</f>
        <v>0.98299504208381261</v>
      </c>
    </row>
    <row r="853" spans="1:3" x14ac:dyDescent="0.3">
      <c r="A853" s="5">
        <v>35916</v>
      </c>
      <c r="B853" s="5">
        <v>36251</v>
      </c>
      <c r="C853">
        <f>updating!H854</f>
        <v>0.97765422562741311</v>
      </c>
    </row>
    <row r="854" spans="1:3" x14ac:dyDescent="0.3">
      <c r="A854" s="5">
        <v>35947</v>
      </c>
      <c r="B854" s="5">
        <v>36281</v>
      </c>
      <c r="C854">
        <f>updating!H855</f>
        <v>0.97946246402253156</v>
      </c>
    </row>
    <row r="855" spans="1:3" x14ac:dyDescent="0.3">
      <c r="A855" s="5">
        <v>35977</v>
      </c>
      <c r="B855" s="5">
        <v>36312</v>
      </c>
      <c r="C855">
        <f>updating!H856</f>
        <v>0.9806672149007879</v>
      </c>
    </row>
    <row r="856" spans="1:3" x14ac:dyDescent="0.3">
      <c r="A856" s="5">
        <v>36008</v>
      </c>
      <c r="B856" s="5">
        <v>36342</v>
      </c>
      <c r="C856">
        <f>updating!H857</f>
        <v>0.97891807899872252</v>
      </c>
    </row>
    <row r="857" spans="1:3" x14ac:dyDescent="0.3">
      <c r="A857" s="5">
        <v>36039</v>
      </c>
      <c r="B857" s="5">
        <v>36373</v>
      </c>
      <c r="C857">
        <f>updating!H858</f>
        <v>0.97776738974602506</v>
      </c>
    </row>
    <row r="858" spans="1:3" x14ac:dyDescent="0.3">
      <c r="A858" s="5">
        <v>36069</v>
      </c>
      <c r="B858" s="5">
        <v>36404</v>
      </c>
      <c r="C858">
        <f>updating!H859</f>
        <v>0.97427878486055464</v>
      </c>
    </row>
    <row r="859" spans="1:3" x14ac:dyDescent="0.3">
      <c r="A859" s="5">
        <v>36100</v>
      </c>
      <c r="B859" s="5">
        <v>36434</v>
      </c>
      <c r="C859">
        <f>updating!H860</f>
        <v>0.97492163659705333</v>
      </c>
    </row>
    <row r="860" spans="1:3" x14ac:dyDescent="0.3">
      <c r="A860" s="5">
        <v>36130</v>
      </c>
      <c r="B860" s="5">
        <v>36465</v>
      </c>
      <c r="C860">
        <f>updating!H861</f>
        <v>0.97434201612345195</v>
      </c>
    </row>
    <row r="861" spans="1:3" x14ac:dyDescent="0.3">
      <c r="A861" s="5">
        <v>36161</v>
      </c>
      <c r="B861" s="5">
        <v>36495</v>
      </c>
      <c r="C861">
        <f>updating!H862</f>
        <v>0.97374826718004948</v>
      </c>
    </row>
    <row r="862" spans="1:3" x14ac:dyDescent="0.3">
      <c r="A862" s="5">
        <v>36192</v>
      </c>
      <c r="B862" s="5">
        <v>36526</v>
      </c>
      <c r="C862">
        <f>updating!H863</f>
        <v>0.97323055408402903</v>
      </c>
    </row>
    <row r="863" spans="1:3" x14ac:dyDescent="0.3">
      <c r="A863" s="5">
        <v>36220</v>
      </c>
      <c r="B863" s="5">
        <v>36557</v>
      </c>
      <c r="C863">
        <f>updating!H864</f>
        <v>0.96864408658898471</v>
      </c>
    </row>
    <row r="864" spans="1:3" x14ac:dyDescent="0.3">
      <c r="A864" s="5">
        <v>36251</v>
      </c>
      <c r="B864" s="5">
        <v>36586</v>
      </c>
      <c r="C864">
        <f>updating!H865</f>
        <v>0.96358645601248039</v>
      </c>
    </row>
    <row r="865" spans="1:3" x14ac:dyDescent="0.3">
      <c r="A865" s="5">
        <v>36281</v>
      </c>
      <c r="B865" s="5">
        <v>36617</v>
      </c>
      <c r="C865">
        <f>updating!H866</f>
        <v>0.9700787315036975</v>
      </c>
    </row>
    <row r="866" spans="1:3" x14ac:dyDescent="0.3">
      <c r="A866" s="5">
        <v>36312</v>
      </c>
      <c r="B866" s="5">
        <v>36647</v>
      </c>
      <c r="C866">
        <f>updating!H867</f>
        <v>0.96894612352762777</v>
      </c>
    </row>
    <row r="867" spans="1:3" x14ac:dyDescent="0.3">
      <c r="A867" s="5">
        <v>36342</v>
      </c>
      <c r="B867" s="5">
        <v>36678</v>
      </c>
      <c r="C867">
        <f>updating!H868</f>
        <v>0.96386127506596675</v>
      </c>
    </row>
    <row r="868" spans="1:3" x14ac:dyDescent="0.3">
      <c r="A868" s="5">
        <v>36373</v>
      </c>
      <c r="B868" s="5">
        <v>36708</v>
      </c>
      <c r="C868">
        <f>updating!H869</f>
        <v>0.96452664270211841</v>
      </c>
    </row>
    <row r="869" spans="1:3" x14ac:dyDescent="0.3">
      <c r="A869" s="5">
        <v>36404</v>
      </c>
      <c r="B869" s="5">
        <v>36739</v>
      </c>
      <c r="C869">
        <f>updating!H870</f>
        <v>0.96684661057392129</v>
      </c>
    </row>
    <row r="870" spans="1:3" x14ac:dyDescent="0.3">
      <c r="A870" s="5">
        <v>36434</v>
      </c>
      <c r="B870" s="5">
        <v>36770</v>
      </c>
      <c r="C870">
        <f>updating!H871</f>
        <v>0.96643782282704249</v>
      </c>
    </row>
    <row r="871" spans="1:3" x14ac:dyDescent="0.3">
      <c r="A871" s="5">
        <v>36465</v>
      </c>
      <c r="B871" s="5">
        <v>36800</v>
      </c>
      <c r="C871">
        <f>updating!H872</f>
        <v>0.96649558577291228</v>
      </c>
    </row>
    <row r="872" spans="1:3" x14ac:dyDescent="0.3">
      <c r="A872" s="5">
        <v>36495</v>
      </c>
      <c r="B872" s="5">
        <v>36831</v>
      </c>
      <c r="C872">
        <f>updating!H873</f>
        <v>0.96651475086483751</v>
      </c>
    </row>
    <row r="873" spans="1:3" x14ac:dyDescent="0.3">
      <c r="A873" s="5">
        <v>36526</v>
      </c>
      <c r="B873" s="5">
        <v>36861</v>
      </c>
      <c r="C873">
        <f>updating!H874</f>
        <v>0.96706990006119864</v>
      </c>
    </row>
    <row r="874" spans="1:3" x14ac:dyDescent="0.3">
      <c r="A874" s="5">
        <v>36557</v>
      </c>
      <c r="B874" s="5">
        <v>36892</v>
      </c>
      <c r="C874">
        <f>updating!H875</f>
        <v>0.96381963738899012</v>
      </c>
    </row>
    <row r="875" spans="1:3" x14ac:dyDescent="0.3">
      <c r="A875" s="5">
        <v>36586</v>
      </c>
      <c r="B875" s="5">
        <v>36923</v>
      </c>
      <c r="C875">
        <f>updating!H876</f>
        <v>0.96568745785980337</v>
      </c>
    </row>
    <row r="876" spans="1:3" x14ac:dyDescent="0.3">
      <c r="A876" s="5">
        <v>36617</v>
      </c>
      <c r="B876" s="5">
        <v>36951</v>
      </c>
      <c r="C876">
        <f>updating!H877</f>
        <v>0.97150023045115408</v>
      </c>
    </row>
    <row r="877" spans="1:3" x14ac:dyDescent="0.3">
      <c r="A877" s="5">
        <v>36647</v>
      </c>
      <c r="B877" s="5">
        <v>36982</v>
      </c>
      <c r="C877">
        <f>updating!H878</f>
        <v>0.96820623594154387</v>
      </c>
    </row>
    <row r="878" spans="1:3" x14ac:dyDescent="0.3">
      <c r="A878" s="5">
        <v>36678</v>
      </c>
      <c r="B878" s="5">
        <v>37012</v>
      </c>
      <c r="C878">
        <f>updating!H879</f>
        <v>0.96495431380483554</v>
      </c>
    </row>
    <row r="879" spans="1:3" x14ac:dyDescent="0.3">
      <c r="A879" s="5">
        <v>36708</v>
      </c>
      <c r="B879" s="5">
        <v>37043</v>
      </c>
      <c r="C879">
        <f>updating!H880</f>
        <v>0.96840726129400256</v>
      </c>
    </row>
    <row r="880" spans="1:3" x14ac:dyDescent="0.3">
      <c r="A880" s="5">
        <v>36739</v>
      </c>
      <c r="B880" s="5">
        <v>37073</v>
      </c>
      <c r="C880">
        <f>updating!H881</f>
        <v>0.9733859424714153</v>
      </c>
    </row>
    <row r="881" spans="1:3" x14ac:dyDescent="0.3">
      <c r="A881" s="5">
        <v>36770</v>
      </c>
      <c r="B881" s="5">
        <v>37104</v>
      </c>
      <c r="C881">
        <f>updating!H882</f>
        <v>0.9733859424714153</v>
      </c>
    </row>
    <row r="882" spans="1:3" x14ac:dyDescent="0.3">
      <c r="A882" s="5">
        <v>36800</v>
      </c>
      <c r="B882" s="5">
        <v>37135</v>
      </c>
      <c r="C882">
        <f>updating!H883</f>
        <v>0.97407214331280079</v>
      </c>
    </row>
    <row r="883" spans="1:3" x14ac:dyDescent="0.3">
      <c r="A883" s="5">
        <v>36831</v>
      </c>
      <c r="B883" s="5">
        <v>37165</v>
      </c>
      <c r="C883">
        <f>updating!H884</f>
        <v>0.9790409250377381</v>
      </c>
    </row>
    <row r="884" spans="1:3" x14ac:dyDescent="0.3">
      <c r="A884" s="5">
        <v>36861</v>
      </c>
      <c r="B884" s="5">
        <v>37196</v>
      </c>
      <c r="C884">
        <f>updating!H885</f>
        <v>0.98125772094159558</v>
      </c>
    </row>
    <row r="885" spans="1:3" x14ac:dyDescent="0.3">
      <c r="A885" s="5">
        <v>36892</v>
      </c>
      <c r="B885" s="5">
        <v>37226</v>
      </c>
      <c r="C885">
        <f>updating!H886</f>
        <v>0.98456413462209791</v>
      </c>
    </row>
    <row r="886" spans="1:3" x14ac:dyDescent="0.3">
      <c r="A886" s="5">
        <v>36923</v>
      </c>
      <c r="B886" s="5">
        <v>37257</v>
      </c>
      <c r="C886">
        <f>updating!H887</f>
        <v>0.988585028802069</v>
      </c>
    </row>
    <row r="887" spans="1:3" x14ac:dyDescent="0.3">
      <c r="A887" s="5">
        <v>36951</v>
      </c>
      <c r="B887" s="5">
        <v>37288</v>
      </c>
      <c r="C887">
        <f>updating!H888</f>
        <v>0.98862983901659551</v>
      </c>
    </row>
    <row r="888" spans="1:3" x14ac:dyDescent="0.3">
      <c r="A888" s="5">
        <v>36982</v>
      </c>
      <c r="B888" s="5">
        <v>37316</v>
      </c>
      <c r="C888">
        <f>updating!H889</f>
        <v>0.98531138287173814</v>
      </c>
    </row>
    <row r="889" spans="1:3" x14ac:dyDescent="0.3">
      <c r="A889" s="5">
        <v>37012</v>
      </c>
      <c r="B889" s="5">
        <v>37347</v>
      </c>
      <c r="C889">
        <f>updating!H890</f>
        <v>0.98370872976231705</v>
      </c>
    </row>
    <row r="890" spans="1:3" x14ac:dyDescent="0.3">
      <c r="A890" s="5">
        <v>37043</v>
      </c>
      <c r="B890" s="5">
        <v>37377</v>
      </c>
      <c r="C890">
        <f>updating!H891</f>
        <v>0.98817759395203786</v>
      </c>
    </row>
    <row r="891" spans="1:3" x14ac:dyDescent="0.3">
      <c r="A891" s="5">
        <v>37073</v>
      </c>
      <c r="B891" s="5">
        <v>37408</v>
      </c>
      <c r="C891">
        <f>updating!H892</f>
        <v>0.98929816709209362</v>
      </c>
    </row>
    <row r="892" spans="1:3" x14ac:dyDescent="0.3">
      <c r="A892" s="5">
        <v>37104</v>
      </c>
      <c r="B892" s="5">
        <v>37438</v>
      </c>
      <c r="C892">
        <f>updating!H893</f>
        <v>0.98543027332358524</v>
      </c>
    </row>
    <row r="893" spans="1:3" x14ac:dyDescent="0.3">
      <c r="A893" s="5">
        <v>37135</v>
      </c>
      <c r="B893" s="5">
        <v>37469</v>
      </c>
      <c r="C893">
        <f>updating!H894</f>
        <v>0.98214732960346229</v>
      </c>
    </row>
    <row r="894" spans="1:3" x14ac:dyDescent="0.3">
      <c r="A894" s="5">
        <v>37165</v>
      </c>
      <c r="B894" s="5">
        <v>37500</v>
      </c>
      <c r="C894">
        <f>updating!H895</f>
        <v>0.98495599679271739</v>
      </c>
    </row>
    <row r="895" spans="1:3" x14ac:dyDescent="0.3">
      <c r="A895" s="5">
        <v>37196</v>
      </c>
      <c r="B895" s="5">
        <v>37530</v>
      </c>
      <c r="C895">
        <f>updating!H896</f>
        <v>0.98002557430538273</v>
      </c>
    </row>
    <row r="896" spans="1:3" x14ac:dyDescent="0.3">
      <c r="A896" s="5">
        <v>37226</v>
      </c>
      <c r="B896" s="5">
        <v>37561</v>
      </c>
      <c r="C896">
        <f>updating!H897</f>
        <v>0.97837384580936237</v>
      </c>
    </row>
    <row r="897" spans="1:3" x14ac:dyDescent="0.3">
      <c r="A897" s="5">
        <v>37257</v>
      </c>
      <c r="B897" s="5">
        <v>37591</v>
      </c>
      <c r="C897">
        <f>updating!H898</f>
        <v>0.97667855892618272</v>
      </c>
    </row>
    <row r="898" spans="1:3" x14ac:dyDescent="0.3">
      <c r="A898" s="5">
        <v>37288</v>
      </c>
      <c r="B898" s="5">
        <v>37622</v>
      </c>
      <c r="C898">
        <f>updating!H899</f>
        <v>0.97456550848023704</v>
      </c>
    </row>
    <row r="899" spans="1:3" x14ac:dyDescent="0.3">
      <c r="A899" s="5">
        <v>37316</v>
      </c>
      <c r="B899" s="5">
        <v>37653</v>
      </c>
      <c r="C899">
        <f>updating!H900</f>
        <v>0.97089399887927175</v>
      </c>
    </row>
    <row r="900" spans="1:3" x14ac:dyDescent="0.3">
      <c r="A900" s="5">
        <v>37347</v>
      </c>
      <c r="B900" s="5">
        <v>37681</v>
      </c>
      <c r="C900">
        <f>updating!H901</f>
        <v>0.97051970235257323</v>
      </c>
    </row>
    <row r="901" spans="1:3" x14ac:dyDescent="0.3">
      <c r="A901" s="5">
        <v>37377</v>
      </c>
      <c r="B901" s="5">
        <v>37712</v>
      </c>
      <c r="C901">
        <f>updating!H902</f>
        <v>0.97809758140898606</v>
      </c>
    </row>
    <row r="902" spans="1:3" x14ac:dyDescent="0.3">
      <c r="A902" s="5">
        <v>37408</v>
      </c>
      <c r="B902" s="5">
        <v>37742</v>
      </c>
      <c r="C902">
        <f>updating!H903</f>
        <v>0.9796940410086743</v>
      </c>
    </row>
    <row r="903" spans="1:3" x14ac:dyDescent="0.3">
      <c r="A903" s="5">
        <v>37438</v>
      </c>
      <c r="B903" s="5">
        <v>37773</v>
      </c>
      <c r="C903">
        <f>updating!H904</f>
        <v>0.97917084348867289</v>
      </c>
    </row>
    <row r="904" spans="1:3" x14ac:dyDescent="0.3">
      <c r="A904" s="5">
        <v>37469</v>
      </c>
      <c r="B904" s="5">
        <v>37803</v>
      </c>
      <c r="C904">
        <f>updating!H905</f>
        <v>0.97919338665067357</v>
      </c>
    </row>
    <row r="905" spans="1:3" x14ac:dyDescent="0.3">
      <c r="A905" s="5">
        <v>37500</v>
      </c>
      <c r="B905" s="5">
        <v>37834</v>
      </c>
      <c r="C905">
        <f>updating!H906</f>
        <v>0.97872677990599966</v>
      </c>
    </row>
    <row r="906" spans="1:3" x14ac:dyDescent="0.3">
      <c r="A906" s="5">
        <v>37530</v>
      </c>
      <c r="B906" s="5">
        <v>37865</v>
      </c>
      <c r="C906">
        <f>updating!H907</f>
        <v>0.97716795707800563</v>
      </c>
    </row>
    <row r="907" spans="1:3" x14ac:dyDescent="0.3">
      <c r="A907" s="5">
        <v>37561</v>
      </c>
      <c r="B907" s="5">
        <v>37895</v>
      </c>
      <c r="C907">
        <f>updating!H908</f>
        <v>0.97984727030020824</v>
      </c>
    </row>
    <row r="908" spans="1:3" x14ac:dyDescent="0.3">
      <c r="A908" s="5">
        <v>37591</v>
      </c>
      <c r="B908" s="5">
        <v>37926</v>
      </c>
      <c r="C908">
        <f>updating!H909</f>
        <v>0.98249550616588444</v>
      </c>
    </row>
    <row r="909" spans="1:3" x14ac:dyDescent="0.3">
      <c r="A909" s="5">
        <v>37622</v>
      </c>
      <c r="B909" s="5">
        <v>37956</v>
      </c>
      <c r="C909">
        <f>updating!H910</f>
        <v>0.98139530134625819</v>
      </c>
    </row>
    <row r="910" spans="1:3" x14ac:dyDescent="0.3">
      <c r="A910" s="5">
        <v>37653</v>
      </c>
      <c r="B910" s="5">
        <v>37987</v>
      </c>
      <c r="C910">
        <f>updating!H911</f>
        <v>0.98094085899956396</v>
      </c>
    </row>
    <row r="911" spans="1:3" x14ac:dyDescent="0.3">
      <c r="A911" s="5">
        <v>37681</v>
      </c>
      <c r="B911" s="5">
        <v>38018</v>
      </c>
      <c r="C911">
        <f>updating!H912</f>
        <v>0.9832199196915824</v>
      </c>
    </row>
    <row r="912" spans="1:3" x14ac:dyDescent="0.3">
      <c r="A912" s="5">
        <v>37712</v>
      </c>
      <c r="B912" s="5">
        <v>38047</v>
      </c>
      <c r="C912">
        <f>updating!H913</f>
        <v>0.98278761905763701</v>
      </c>
    </row>
    <row r="913" spans="1:3" x14ac:dyDescent="0.3">
      <c r="A913" s="5">
        <v>37742</v>
      </c>
      <c r="B913" s="5">
        <v>38078</v>
      </c>
      <c r="C913">
        <f>updating!H914</f>
        <v>0.9775182880519836</v>
      </c>
    </row>
    <row r="914" spans="1:3" x14ac:dyDescent="0.3">
      <c r="A914" s="5">
        <v>37773</v>
      </c>
      <c r="B914" s="5">
        <v>38108</v>
      </c>
      <c r="C914">
        <f>updating!H915</f>
        <v>0.97021517229261134</v>
      </c>
    </row>
    <row r="915" spans="1:3" x14ac:dyDescent="0.3">
      <c r="A915" s="5">
        <v>37803</v>
      </c>
      <c r="B915" s="5">
        <v>38139</v>
      </c>
      <c r="C915">
        <f>updating!H916</f>
        <v>0.96819200305949638</v>
      </c>
    </row>
    <row r="916" spans="1:3" x14ac:dyDescent="0.3">
      <c r="A916" s="5">
        <v>37834</v>
      </c>
      <c r="B916" s="5">
        <v>38169</v>
      </c>
      <c r="C916">
        <f>updating!H917</f>
        <v>0.97078006382616466</v>
      </c>
    </row>
    <row r="917" spans="1:3" x14ac:dyDescent="0.3">
      <c r="A917" s="5">
        <v>37865</v>
      </c>
      <c r="B917" s="5">
        <v>38200</v>
      </c>
      <c r="C917">
        <f>updating!H918</f>
        <v>0.97397486237087694</v>
      </c>
    </row>
    <row r="918" spans="1:3" x14ac:dyDescent="0.3">
      <c r="A918" s="5">
        <v>37895</v>
      </c>
      <c r="B918" s="5">
        <v>38231</v>
      </c>
      <c r="C918">
        <f>updating!H919</f>
        <v>0.97508827977405743</v>
      </c>
    </row>
    <row r="919" spans="1:3" x14ac:dyDescent="0.3">
      <c r="A919" s="5">
        <v>37926</v>
      </c>
      <c r="B919" s="5">
        <v>38261</v>
      </c>
      <c r="C919">
        <f>updating!H920</f>
        <v>0.96890719763180788</v>
      </c>
    </row>
    <row r="920" spans="1:3" x14ac:dyDescent="0.3">
      <c r="A920" s="5">
        <v>37956</v>
      </c>
      <c r="B920" s="5">
        <v>38292</v>
      </c>
      <c r="C920">
        <f>updating!H921</f>
        <v>0.96578940899915311</v>
      </c>
    </row>
    <row r="921" spans="1:3" x14ac:dyDescent="0.3">
      <c r="A921" s="5">
        <v>37987</v>
      </c>
      <c r="B921" s="5">
        <v>38322</v>
      </c>
      <c r="C921">
        <f>updating!H922</f>
        <v>0.96827932605010791</v>
      </c>
    </row>
    <row r="922" spans="1:3" x14ac:dyDescent="0.3">
      <c r="A922" s="5">
        <v>38018</v>
      </c>
      <c r="B922" s="5">
        <v>38353</v>
      </c>
      <c r="C922">
        <f>updating!H923</f>
        <v>0.97098571251835974</v>
      </c>
    </row>
    <row r="923" spans="1:3" x14ac:dyDescent="0.3">
      <c r="A923" s="5">
        <v>38047</v>
      </c>
      <c r="B923" s="5">
        <v>38384</v>
      </c>
      <c r="C923">
        <f>updating!H924</f>
        <v>0.97062581114417246</v>
      </c>
    </row>
    <row r="924" spans="1:3" x14ac:dyDescent="0.3">
      <c r="A924" s="5">
        <v>38078</v>
      </c>
      <c r="B924" s="5">
        <v>38412</v>
      </c>
      <c r="C924">
        <f>updating!H925</f>
        <v>0.96928160258346374</v>
      </c>
    </row>
    <row r="925" spans="1:3" x14ac:dyDescent="0.3">
      <c r="A925" s="5">
        <v>38108</v>
      </c>
      <c r="B925" s="5">
        <v>38443</v>
      </c>
      <c r="C925">
        <f>updating!H926</f>
        <v>0.96585528165257484</v>
      </c>
    </row>
    <row r="926" spans="1:3" x14ac:dyDescent="0.3">
      <c r="A926" s="5">
        <v>38139</v>
      </c>
      <c r="B926" s="5">
        <v>38473</v>
      </c>
      <c r="C926">
        <f>updating!H927</f>
        <v>0.97253832247551886</v>
      </c>
    </row>
    <row r="927" spans="1:3" x14ac:dyDescent="0.3">
      <c r="A927" s="5">
        <v>38169</v>
      </c>
      <c r="B927" s="5">
        <v>38504</v>
      </c>
      <c r="C927">
        <f>updating!H928</f>
        <v>0.97513206586483736</v>
      </c>
    </row>
    <row r="928" spans="1:3" x14ac:dyDescent="0.3">
      <c r="A928" s="5">
        <v>38200</v>
      </c>
      <c r="B928" s="5">
        <v>38534</v>
      </c>
      <c r="C928">
        <f>updating!H929</f>
        <v>0.96908732892400873</v>
      </c>
    </row>
    <row r="929" spans="1:3" x14ac:dyDescent="0.3">
      <c r="A929" s="5">
        <v>38231</v>
      </c>
      <c r="B929" s="5">
        <v>38565</v>
      </c>
      <c r="C929">
        <f>updating!H930</f>
        <v>0.96463713576797494</v>
      </c>
    </row>
    <row r="930" spans="1:3" x14ac:dyDescent="0.3">
      <c r="A930" s="5">
        <v>38261</v>
      </c>
      <c r="B930" s="5">
        <v>38596</v>
      </c>
      <c r="C930">
        <f>updating!H931</f>
        <v>0.95486485512999364</v>
      </c>
    </row>
    <row r="931" spans="1:3" x14ac:dyDescent="0.3">
      <c r="A931" s="5">
        <v>38292</v>
      </c>
      <c r="B931" s="5">
        <v>38626</v>
      </c>
      <c r="C931">
        <f>updating!H932</f>
        <v>0.95798829664739271</v>
      </c>
    </row>
    <row r="932" spans="1:3" x14ac:dyDescent="0.3">
      <c r="A932" s="5">
        <v>38322</v>
      </c>
      <c r="B932" s="5">
        <v>38657</v>
      </c>
      <c r="C932">
        <f>updating!H933</f>
        <v>0.96618910491708587</v>
      </c>
    </row>
    <row r="933" spans="1:3" x14ac:dyDescent="0.3">
      <c r="A933" s="5">
        <v>38353</v>
      </c>
      <c r="B933" s="5">
        <v>38687</v>
      </c>
      <c r="C933">
        <f>updating!H934</f>
        <v>0.96655844091988596</v>
      </c>
    </row>
    <row r="934" spans="1:3" x14ac:dyDescent="0.3">
      <c r="A934" s="5">
        <v>38384</v>
      </c>
      <c r="B934" s="5">
        <v>38718</v>
      </c>
      <c r="C934">
        <f>updating!H935</f>
        <v>0.96121179328090167</v>
      </c>
    </row>
    <row r="935" spans="1:3" x14ac:dyDescent="0.3">
      <c r="A935" s="5">
        <v>38412</v>
      </c>
      <c r="B935" s="5">
        <v>38749</v>
      </c>
      <c r="C935">
        <f>updating!H936</f>
        <v>0.96483829079024019</v>
      </c>
    </row>
    <row r="936" spans="1:3" x14ac:dyDescent="0.3">
      <c r="A936" s="5">
        <v>38443</v>
      </c>
      <c r="B936" s="5">
        <v>38777</v>
      </c>
      <c r="C936">
        <f>updating!H937</f>
        <v>0.96705999592985081</v>
      </c>
    </row>
    <row r="937" spans="1:3" x14ac:dyDescent="0.3">
      <c r="A937" s="5">
        <v>38473</v>
      </c>
      <c r="B937" s="5">
        <v>38808</v>
      </c>
      <c r="C937">
        <f>updating!H938</f>
        <v>0.96532384775251512</v>
      </c>
    </row>
    <row r="938" spans="1:3" x14ac:dyDescent="0.3">
      <c r="A938" s="5">
        <v>38504</v>
      </c>
      <c r="B938" s="5">
        <v>38838</v>
      </c>
      <c r="C938">
        <f>updating!H939</f>
        <v>0.95954698500757163</v>
      </c>
    </row>
    <row r="939" spans="1:3" x14ac:dyDescent="0.3">
      <c r="A939" s="5">
        <v>38534</v>
      </c>
      <c r="B939" s="5">
        <v>38869</v>
      </c>
      <c r="C939">
        <f>updating!H940</f>
        <v>0.95814445621836841</v>
      </c>
    </row>
    <row r="940" spans="1:3" x14ac:dyDescent="0.3">
      <c r="A940" s="5">
        <v>38565</v>
      </c>
      <c r="B940" s="5">
        <v>38899</v>
      </c>
      <c r="C940">
        <f>updating!H941</f>
        <v>0.95975211879665867</v>
      </c>
    </row>
    <row r="941" spans="1:3" x14ac:dyDescent="0.3">
      <c r="A941" s="5">
        <v>38596</v>
      </c>
      <c r="B941" s="5">
        <v>38930</v>
      </c>
      <c r="C941">
        <f>updating!H942</f>
        <v>0.96279292047131237</v>
      </c>
    </row>
    <row r="942" spans="1:3" x14ac:dyDescent="0.3">
      <c r="A942" s="5">
        <v>38626</v>
      </c>
      <c r="B942" s="5">
        <v>38961</v>
      </c>
      <c r="C942">
        <f>updating!H943</f>
        <v>0.97948406362169449</v>
      </c>
    </row>
    <row r="943" spans="1:3" x14ac:dyDescent="0.3">
      <c r="A943" s="5">
        <v>38657</v>
      </c>
      <c r="B943" s="5">
        <v>38991</v>
      </c>
      <c r="C943">
        <f>updating!H944</f>
        <v>0.98677970081476241</v>
      </c>
    </row>
    <row r="944" spans="1:3" x14ac:dyDescent="0.3">
      <c r="A944" s="5">
        <v>38687</v>
      </c>
      <c r="B944" s="5">
        <v>39022</v>
      </c>
      <c r="C944">
        <f>updating!H945</f>
        <v>0.98037219222478178</v>
      </c>
    </row>
    <row r="945" spans="1:3" x14ac:dyDescent="0.3">
      <c r="A945" s="5">
        <v>38718</v>
      </c>
      <c r="B945" s="5">
        <v>39052</v>
      </c>
      <c r="C945">
        <f>updating!H946</f>
        <v>0.97496535287120056</v>
      </c>
    </row>
    <row r="946" spans="1:3" x14ac:dyDescent="0.3">
      <c r="A946" s="5">
        <v>38749</v>
      </c>
      <c r="B946" s="5">
        <v>39083</v>
      </c>
      <c r="C946">
        <f>updating!H947</f>
        <v>0.97945459974011162</v>
      </c>
    </row>
    <row r="947" spans="1:3" x14ac:dyDescent="0.3">
      <c r="A947" s="5">
        <v>38777</v>
      </c>
      <c r="B947" s="5">
        <v>39114</v>
      </c>
      <c r="C947">
        <f>updating!H948</f>
        <v>0.97618326152955215</v>
      </c>
    </row>
    <row r="948" spans="1:3" x14ac:dyDescent="0.3">
      <c r="A948" s="5">
        <v>38808</v>
      </c>
      <c r="B948" s="5">
        <v>39142</v>
      </c>
      <c r="C948">
        <f>updating!H949</f>
        <v>0.9726791698748839</v>
      </c>
    </row>
    <row r="949" spans="1:3" x14ac:dyDescent="0.3">
      <c r="A949" s="5">
        <v>38838</v>
      </c>
      <c r="B949" s="5">
        <v>39173</v>
      </c>
      <c r="C949">
        <f>updating!H950</f>
        <v>0.97465333393018916</v>
      </c>
    </row>
    <row r="950" spans="1:3" x14ac:dyDescent="0.3">
      <c r="A950" s="5">
        <v>38869</v>
      </c>
      <c r="B950" s="5">
        <v>39203</v>
      </c>
      <c r="C950">
        <f>updating!H951</f>
        <v>0.97352891058672109</v>
      </c>
    </row>
    <row r="951" spans="1:3" x14ac:dyDescent="0.3">
      <c r="A951" s="5">
        <v>38899</v>
      </c>
      <c r="B951" s="5">
        <v>39234</v>
      </c>
      <c r="C951">
        <f>updating!H952</f>
        <v>0.97356532772968785</v>
      </c>
    </row>
    <row r="952" spans="1:3" x14ac:dyDescent="0.3">
      <c r="A952" s="5">
        <v>38930</v>
      </c>
      <c r="B952" s="5">
        <v>39264</v>
      </c>
      <c r="C952">
        <f>updating!H953</f>
        <v>0.97670120492088908</v>
      </c>
    </row>
    <row r="953" spans="1:3" x14ac:dyDescent="0.3">
      <c r="A953" s="5">
        <v>38961</v>
      </c>
      <c r="B953" s="5">
        <v>39295</v>
      </c>
      <c r="C953">
        <f>updating!H954</f>
        <v>0.98041949392015681</v>
      </c>
    </row>
    <row r="954" spans="1:3" x14ac:dyDescent="0.3">
      <c r="A954" s="5">
        <v>38991</v>
      </c>
      <c r="B954" s="5">
        <v>39326</v>
      </c>
      <c r="C954">
        <f>updating!H955</f>
        <v>0.97294586703147434</v>
      </c>
    </row>
    <row r="955" spans="1:3" x14ac:dyDescent="0.3">
      <c r="A955" s="5">
        <v>39022</v>
      </c>
      <c r="B955" s="5">
        <v>39356</v>
      </c>
      <c r="C955">
        <f>updating!H956</f>
        <v>0.96562949572569023</v>
      </c>
    </row>
    <row r="956" spans="1:3" x14ac:dyDescent="0.3">
      <c r="A956" s="5">
        <v>39052</v>
      </c>
      <c r="B956" s="5">
        <v>39387</v>
      </c>
      <c r="C956">
        <f>updating!H957</f>
        <v>0.95846914571341357</v>
      </c>
    </row>
    <row r="957" spans="1:3" x14ac:dyDescent="0.3">
      <c r="A957" s="5">
        <v>39083</v>
      </c>
      <c r="B957" s="5">
        <v>39417</v>
      </c>
      <c r="C957">
        <f>updating!H958</f>
        <v>0.96054223501899516</v>
      </c>
    </row>
    <row r="958" spans="1:3" x14ac:dyDescent="0.3">
      <c r="A958" s="5">
        <v>39114</v>
      </c>
      <c r="B958" s="5">
        <v>39448</v>
      </c>
      <c r="C958">
        <f>updating!H959</f>
        <v>0.95869422664041715</v>
      </c>
    </row>
    <row r="959" spans="1:3" x14ac:dyDescent="0.3">
      <c r="A959" s="5">
        <v>39142</v>
      </c>
      <c r="B959" s="5">
        <v>39479</v>
      </c>
      <c r="C959">
        <f>updating!H960</f>
        <v>0.96105205278174255</v>
      </c>
    </row>
    <row r="960" spans="1:3" x14ac:dyDescent="0.3">
      <c r="A960" s="5">
        <v>39173</v>
      </c>
      <c r="B960" s="5">
        <v>39508</v>
      </c>
      <c r="C960">
        <f>updating!H961</f>
        <v>0.96147636025495586</v>
      </c>
    </row>
    <row r="961" spans="1:3" x14ac:dyDescent="0.3">
      <c r="A961" s="5">
        <v>39203</v>
      </c>
      <c r="B961" s="5">
        <v>39539</v>
      </c>
      <c r="C961">
        <f>updating!H962</f>
        <v>0.96189383806225826</v>
      </c>
    </row>
    <row r="962" spans="1:3" x14ac:dyDescent="0.3">
      <c r="A962" s="5">
        <v>39234</v>
      </c>
      <c r="B962" s="5">
        <v>39569</v>
      </c>
      <c r="C962">
        <f>updating!H963</f>
        <v>0.9596580399835456</v>
      </c>
    </row>
    <row r="963" spans="1:3" x14ac:dyDescent="0.3">
      <c r="A963" s="5">
        <v>39264</v>
      </c>
      <c r="B963" s="5">
        <v>39600</v>
      </c>
      <c r="C963">
        <f>updating!H964</f>
        <v>0.95183219602427405</v>
      </c>
    </row>
    <row r="964" spans="1:3" x14ac:dyDescent="0.3">
      <c r="A964" s="5">
        <v>39295</v>
      </c>
      <c r="B964" s="5">
        <v>39630</v>
      </c>
      <c r="C964">
        <f>updating!H965</f>
        <v>0.9465933228044664</v>
      </c>
    </row>
    <row r="965" spans="1:3" x14ac:dyDescent="0.3">
      <c r="A965" s="5">
        <v>39326</v>
      </c>
      <c r="B965" s="5">
        <v>39661</v>
      </c>
      <c r="C965">
        <f>updating!H966</f>
        <v>0.9486320106262417</v>
      </c>
    </row>
    <row r="966" spans="1:3" x14ac:dyDescent="0.3">
      <c r="A966" s="5">
        <v>39356</v>
      </c>
      <c r="B966" s="5">
        <v>39692</v>
      </c>
      <c r="C966">
        <f>updating!H967</f>
        <v>0.95256917873900926</v>
      </c>
    </row>
    <row r="967" spans="1:3" x14ac:dyDescent="0.3">
      <c r="A967" s="5">
        <v>39387</v>
      </c>
      <c r="B967" s="5">
        <v>39722</v>
      </c>
      <c r="C967">
        <f>updating!H968</f>
        <v>0.96425412154498369</v>
      </c>
    </row>
    <row r="968" spans="1:3" x14ac:dyDescent="0.3">
      <c r="A968" s="5">
        <v>39417</v>
      </c>
      <c r="B968" s="5">
        <v>39753</v>
      </c>
      <c r="C968">
        <f>updating!H969</f>
        <v>0.98859425189320238</v>
      </c>
    </row>
    <row r="969" spans="1:3" x14ac:dyDescent="0.3">
      <c r="A969" s="5">
        <v>39448</v>
      </c>
      <c r="B969" s="5">
        <v>39783</v>
      </c>
      <c r="C969">
        <f>updating!H970</f>
        <v>0.99814914060004489</v>
      </c>
    </row>
    <row r="970" spans="1:3" x14ac:dyDescent="0.3">
      <c r="A970" s="5">
        <v>39479</v>
      </c>
      <c r="B970" s="5">
        <v>39814</v>
      </c>
      <c r="C970">
        <f>updating!H971</f>
        <v>0.99876923781226667</v>
      </c>
    </row>
    <row r="971" spans="1:3" x14ac:dyDescent="0.3">
      <c r="A971" s="5">
        <v>39508</v>
      </c>
      <c r="B971" s="5">
        <v>39845</v>
      </c>
      <c r="C971">
        <f>updating!H972</f>
        <v>0.99669694501703454</v>
      </c>
    </row>
    <row r="972" spans="1:3" x14ac:dyDescent="0.3">
      <c r="A972" s="5">
        <v>39539</v>
      </c>
      <c r="B972" s="5">
        <v>39873</v>
      </c>
      <c r="C972">
        <f>updating!H973</f>
        <v>1.002967161680711</v>
      </c>
    </row>
    <row r="973" spans="1:3" x14ac:dyDescent="0.3">
      <c r="A973" s="5">
        <v>39569</v>
      </c>
      <c r="B973" s="5">
        <v>39904</v>
      </c>
      <c r="C973">
        <f>updating!H974</f>
        <v>1.0065679981173936</v>
      </c>
    </row>
    <row r="974" spans="1:3" x14ac:dyDescent="0.3">
      <c r="A974" s="5">
        <v>39600</v>
      </c>
      <c r="B974" s="5">
        <v>39934</v>
      </c>
      <c r="C974">
        <f>updating!H975</f>
        <v>1.0121837448463387</v>
      </c>
    </row>
    <row r="975" spans="1:3" x14ac:dyDescent="0.3">
      <c r="A975" s="5">
        <v>39630</v>
      </c>
      <c r="B975" s="5">
        <v>39965</v>
      </c>
      <c r="C975">
        <f>updating!H976</f>
        <v>1.0137042905556017</v>
      </c>
    </row>
    <row r="976" spans="1:3" x14ac:dyDescent="0.3">
      <c r="A976" s="5">
        <v>39661</v>
      </c>
      <c r="B976" s="5">
        <v>39995</v>
      </c>
      <c r="C976">
        <f>updating!H977</f>
        <v>1.0206711624538356</v>
      </c>
    </row>
    <row r="977" spans="1:3" x14ac:dyDescent="0.3">
      <c r="A977" s="5">
        <v>39692</v>
      </c>
      <c r="B977" s="5">
        <v>40026</v>
      </c>
      <c r="C977">
        <f>updating!H978</f>
        <v>1.0143331760711385</v>
      </c>
    </row>
    <row r="978" spans="1:3" x14ac:dyDescent="0.3">
      <c r="A978" s="5">
        <v>39722</v>
      </c>
      <c r="B978" s="5">
        <v>40057</v>
      </c>
      <c r="C978">
        <f>updating!H979</f>
        <v>1.0122987023786534</v>
      </c>
    </row>
    <row r="979" spans="1:3" x14ac:dyDescent="0.3">
      <c r="A979" s="5">
        <v>39753</v>
      </c>
      <c r="B979" s="5">
        <v>40087</v>
      </c>
      <c r="C979">
        <f>updating!H980</f>
        <v>1.0012101983960722</v>
      </c>
    </row>
    <row r="980" spans="1:3" x14ac:dyDescent="0.3">
      <c r="A980" s="5">
        <v>39783</v>
      </c>
      <c r="B980" s="5">
        <v>40118</v>
      </c>
      <c r="C980">
        <f>updating!H981</f>
        <v>0.98169920636170172</v>
      </c>
    </row>
    <row r="981" spans="1:3" x14ac:dyDescent="0.3">
      <c r="A981" s="5">
        <v>39814</v>
      </c>
      <c r="B981" s="5">
        <v>40148</v>
      </c>
      <c r="C981">
        <f>updating!H982</f>
        <v>0.97336121037674472</v>
      </c>
    </row>
    <row r="982" spans="1:3" x14ac:dyDescent="0.3">
      <c r="A982" s="5">
        <v>39845</v>
      </c>
      <c r="B982" s="5">
        <v>40179</v>
      </c>
      <c r="C982">
        <f>updating!H983</f>
        <v>0.97427522659073018</v>
      </c>
    </row>
    <row r="983" spans="1:3" x14ac:dyDescent="0.3">
      <c r="A983" s="5">
        <v>39873</v>
      </c>
      <c r="B983" s="5">
        <v>40210</v>
      </c>
      <c r="C983">
        <f>updating!H984</f>
        <v>0.97890043633078039</v>
      </c>
    </row>
    <row r="984" spans="1:3" x14ac:dyDescent="0.3">
      <c r="A984" s="5">
        <v>39904</v>
      </c>
      <c r="B984" s="5">
        <v>40238</v>
      </c>
      <c r="C984">
        <f>updating!H985</f>
        <v>0.97725723736263315</v>
      </c>
    </row>
    <row r="985" spans="1:3" x14ac:dyDescent="0.3">
      <c r="A985" s="5">
        <v>39934</v>
      </c>
      <c r="B985" s="5">
        <v>40269</v>
      </c>
      <c r="C985">
        <f>updating!H986</f>
        <v>0.97800130544774333</v>
      </c>
    </row>
    <row r="986" spans="1:3" x14ac:dyDescent="0.3">
      <c r="A986" s="5">
        <v>39965</v>
      </c>
      <c r="B986" s="5">
        <v>40299</v>
      </c>
      <c r="C986">
        <f>updating!H987</f>
        <v>0.98007436480316701</v>
      </c>
    </row>
    <row r="987" spans="1:3" x14ac:dyDescent="0.3">
      <c r="A987" s="5">
        <v>39995</v>
      </c>
      <c r="B987" s="5">
        <v>40330</v>
      </c>
      <c r="C987">
        <f>updating!H988</f>
        <v>0.98953114507406981</v>
      </c>
    </row>
    <row r="988" spans="1:3" x14ac:dyDescent="0.3">
      <c r="A988" s="5">
        <v>40026</v>
      </c>
      <c r="B988" s="5">
        <v>40360</v>
      </c>
      <c r="C988">
        <f>updating!H989</f>
        <v>0.98775613818087271</v>
      </c>
    </row>
    <row r="989" spans="1:3" x14ac:dyDescent="0.3">
      <c r="A989" s="5">
        <v>40057</v>
      </c>
      <c r="B989" s="5">
        <v>40391</v>
      </c>
      <c r="C989">
        <f>updating!H990</f>
        <v>0.98860968183431053</v>
      </c>
    </row>
    <row r="990" spans="1:3" x14ac:dyDescent="0.3">
      <c r="A990" s="5">
        <v>40087</v>
      </c>
      <c r="B990" s="5">
        <v>40422</v>
      </c>
      <c r="C990">
        <f>updating!H991</f>
        <v>0.98865295510033413</v>
      </c>
    </row>
    <row r="991" spans="1:3" x14ac:dyDescent="0.3">
      <c r="A991" s="5">
        <v>40118</v>
      </c>
      <c r="B991" s="5">
        <v>40452</v>
      </c>
      <c r="C991">
        <f>updating!H992</f>
        <v>0.98837378950826105</v>
      </c>
    </row>
    <row r="992" spans="1:3" x14ac:dyDescent="0.3">
      <c r="A992" s="5">
        <v>40148</v>
      </c>
      <c r="B992" s="5">
        <v>40483</v>
      </c>
      <c r="C992">
        <f>updating!H993</f>
        <v>0.98865775946812906</v>
      </c>
    </row>
    <row r="993" spans="1:3" x14ac:dyDescent="0.3">
      <c r="A993" s="5">
        <v>40179</v>
      </c>
      <c r="B993" s="5">
        <v>40513</v>
      </c>
      <c r="C993">
        <f>updating!H994</f>
        <v>0.98522363558419401</v>
      </c>
    </row>
    <row r="994" spans="1:3" x14ac:dyDescent="0.3">
      <c r="A994" s="5">
        <v>40210</v>
      </c>
      <c r="B994" s="5">
        <v>40544</v>
      </c>
      <c r="C994">
        <f>updating!H995</f>
        <v>0.98389321782104566</v>
      </c>
    </row>
    <row r="995" spans="1:3" x14ac:dyDescent="0.3">
      <c r="A995" s="5">
        <v>40238</v>
      </c>
      <c r="B995" s="5">
        <v>40575</v>
      </c>
      <c r="C995">
        <f>updating!H996</f>
        <v>0.97928532635039001</v>
      </c>
    </row>
    <row r="996" spans="1:3" x14ac:dyDescent="0.3">
      <c r="A996" s="5">
        <v>40269</v>
      </c>
      <c r="B996" s="5">
        <v>40603</v>
      </c>
      <c r="C996">
        <f>updating!H997</f>
        <v>0.97373467526073809</v>
      </c>
    </row>
    <row r="997" spans="1:3" x14ac:dyDescent="0.3">
      <c r="A997" s="5">
        <v>40299</v>
      </c>
      <c r="B997" s="5">
        <v>40634</v>
      </c>
      <c r="C997">
        <f>updating!H998</f>
        <v>0.96914767741029639</v>
      </c>
    </row>
    <row r="998" spans="1:3" x14ac:dyDescent="0.3">
      <c r="A998" s="5">
        <v>40330</v>
      </c>
      <c r="B998" s="5">
        <v>40664</v>
      </c>
      <c r="C998">
        <f>updating!H999</f>
        <v>0.96533695164503874</v>
      </c>
    </row>
    <row r="999" spans="1:3" x14ac:dyDescent="0.3">
      <c r="A999" s="5">
        <v>40360</v>
      </c>
      <c r="B999" s="5">
        <v>40695</v>
      </c>
      <c r="C999">
        <f>updating!H1000</f>
        <v>0.96542827986661806</v>
      </c>
    </row>
    <row r="1000" spans="1:3" x14ac:dyDescent="0.3">
      <c r="A1000" s="5">
        <v>40391</v>
      </c>
      <c r="B1000" s="5">
        <v>40725</v>
      </c>
      <c r="C1000">
        <f>updating!H1001</f>
        <v>0.96477647569975422</v>
      </c>
    </row>
    <row r="1001" spans="1:3" x14ac:dyDescent="0.3">
      <c r="A1001" s="5">
        <v>40422</v>
      </c>
      <c r="B1001" s="5">
        <v>40756</v>
      </c>
      <c r="C1001">
        <f>updating!H1002</f>
        <v>0.96344621456972601</v>
      </c>
    </row>
    <row r="1002" spans="1:3" x14ac:dyDescent="0.3">
      <c r="A1002" s="5">
        <v>40452</v>
      </c>
      <c r="B1002" s="5">
        <v>40787</v>
      </c>
      <c r="C1002">
        <f>updating!H1003</f>
        <v>0.96254320424793283</v>
      </c>
    </row>
    <row r="1003" spans="1:3" x14ac:dyDescent="0.3">
      <c r="A1003" s="5">
        <v>40483</v>
      </c>
      <c r="B1003" s="5">
        <v>40817</v>
      </c>
      <c r="C1003">
        <f>updating!H1004</f>
        <v>0.96573115275717292</v>
      </c>
    </row>
    <row r="1004" spans="1:3" x14ac:dyDescent="0.3">
      <c r="A1004" s="5">
        <v>40513</v>
      </c>
      <c r="B1004" s="5">
        <v>40848</v>
      </c>
      <c r="C1004">
        <f>updating!H1005</f>
        <v>0.96695255134596847</v>
      </c>
    </row>
    <row r="1005" spans="1:3" x14ac:dyDescent="0.3">
      <c r="A1005" s="5">
        <v>40544</v>
      </c>
      <c r="B1005" s="5">
        <v>40878</v>
      </c>
      <c r="C1005">
        <f>updating!H1006</f>
        <v>0.9710061722627632</v>
      </c>
    </row>
    <row r="1006" spans="1:3" x14ac:dyDescent="0.3">
      <c r="A1006" s="5">
        <v>40575</v>
      </c>
      <c r="B1006" s="5">
        <v>40909</v>
      </c>
      <c r="C1006">
        <f>updating!H1007</f>
        <v>0.97136037214461635</v>
      </c>
    </row>
    <row r="1007" spans="1:3" x14ac:dyDescent="0.3">
      <c r="A1007" s="5">
        <v>40603</v>
      </c>
      <c r="B1007" s="5">
        <v>40940</v>
      </c>
      <c r="C1007">
        <f>updating!H1008</f>
        <v>0.97187617429228046</v>
      </c>
    </row>
    <row r="1008" spans="1:3" x14ac:dyDescent="0.3">
      <c r="A1008" s="5">
        <v>40634</v>
      </c>
      <c r="B1008" s="5">
        <v>40969</v>
      </c>
      <c r="C1008">
        <f>updating!H1009</f>
        <v>0.97399267645673415</v>
      </c>
    </row>
    <row r="1009" spans="1:3" x14ac:dyDescent="0.3">
      <c r="A1009" s="5">
        <v>40664</v>
      </c>
      <c r="B1009" s="5">
        <v>41000</v>
      </c>
      <c r="C1009">
        <f>updating!H1010</f>
        <v>0.97734375206775936</v>
      </c>
    </row>
    <row r="1010" spans="1:3" x14ac:dyDescent="0.3">
      <c r="A1010" s="5">
        <v>40695</v>
      </c>
      <c r="B1010" s="5">
        <v>41030</v>
      </c>
      <c r="C1010">
        <f>updating!H1011</f>
        <v>0.98311540401601727</v>
      </c>
    </row>
    <row r="1011" spans="1:3" x14ac:dyDescent="0.3">
      <c r="A1011" s="5">
        <v>40725</v>
      </c>
      <c r="B1011" s="5">
        <v>41061</v>
      </c>
      <c r="C1011">
        <f>updating!H1012</f>
        <v>0.98350374127447593</v>
      </c>
    </row>
    <row r="1012" spans="1:3" x14ac:dyDescent="0.3">
      <c r="A1012" s="5">
        <v>40756</v>
      </c>
      <c r="B1012" s="5">
        <v>41091</v>
      </c>
      <c r="C1012">
        <f>updating!H1013</f>
        <v>0.98598026530867822</v>
      </c>
    </row>
    <row r="1013" spans="1:3" x14ac:dyDescent="0.3">
      <c r="A1013" s="5">
        <v>40787</v>
      </c>
      <c r="B1013" s="5">
        <v>41122</v>
      </c>
      <c r="C1013">
        <f>updating!H1014</f>
        <v>0.98320440271815202</v>
      </c>
    </row>
    <row r="1014" spans="1:3" x14ac:dyDescent="0.3">
      <c r="A1014" s="5">
        <v>40817</v>
      </c>
      <c r="B1014" s="5">
        <v>41153</v>
      </c>
      <c r="C1014">
        <f>updating!H1015</f>
        <v>0.98030569302743509</v>
      </c>
    </row>
    <row r="1015" spans="1:3" x14ac:dyDescent="0.3">
      <c r="A1015" s="5">
        <v>40848</v>
      </c>
      <c r="B1015" s="5">
        <v>41183</v>
      </c>
      <c r="C1015">
        <f>updating!H1016</f>
        <v>0.97866827649912769</v>
      </c>
    </row>
    <row r="1016" spans="1:3" x14ac:dyDescent="0.3">
      <c r="A1016" s="5">
        <v>40878</v>
      </c>
      <c r="B1016" s="5">
        <v>41214</v>
      </c>
      <c r="C1016">
        <f>updating!H1017</f>
        <v>0.98247651244474543</v>
      </c>
    </row>
    <row r="1017" spans="1:3" x14ac:dyDescent="0.3">
      <c r="A1017" s="5">
        <v>40909</v>
      </c>
      <c r="B1017" s="5">
        <v>41244</v>
      </c>
      <c r="C1017">
        <f>updating!H1018</f>
        <v>0.98269854300276682</v>
      </c>
    </row>
    <row r="1018" spans="1:3" x14ac:dyDescent="0.3">
      <c r="A1018" s="5">
        <v>40940</v>
      </c>
      <c r="B1018" s="5">
        <v>41275</v>
      </c>
      <c r="C1018">
        <f>updating!H1019</f>
        <v>0.98412273289480956</v>
      </c>
    </row>
    <row r="1019" spans="1:3" x14ac:dyDescent="0.3">
      <c r="A1019" s="5">
        <v>40969</v>
      </c>
      <c r="B1019" s="5">
        <v>41306</v>
      </c>
      <c r="C1019">
        <f>updating!H1020</f>
        <v>0.98037932288083873</v>
      </c>
    </row>
    <row r="1020" spans="1:3" x14ac:dyDescent="0.3">
      <c r="A1020" s="5">
        <v>41000</v>
      </c>
      <c r="B1020" s="5">
        <v>41334</v>
      </c>
      <c r="C1020">
        <f>updating!H1021</f>
        <v>0.98529902392451985</v>
      </c>
    </row>
    <row r="1021" spans="1:3" x14ac:dyDescent="0.3">
      <c r="A1021" s="5">
        <v>41030</v>
      </c>
      <c r="B1021" s="5">
        <v>41365</v>
      </c>
      <c r="C1021">
        <f>updating!H1022</f>
        <v>0.98931212079218478</v>
      </c>
    </row>
    <row r="1022" spans="1:3" x14ac:dyDescent="0.3">
      <c r="A1022" s="5">
        <v>41061</v>
      </c>
      <c r="B1022" s="5">
        <v>41395</v>
      </c>
      <c r="C1022">
        <f>updating!H1023</f>
        <v>0.98639322969969079</v>
      </c>
    </row>
    <row r="1023" spans="1:3" x14ac:dyDescent="0.3">
      <c r="A1023" s="5">
        <v>41091</v>
      </c>
      <c r="B1023" s="5">
        <v>41426</v>
      </c>
      <c r="C1023">
        <f>updating!H1024</f>
        <v>0.98258531384786674</v>
      </c>
    </row>
    <row r="1024" spans="1:3" x14ac:dyDescent="0.3">
      <c r="A1024" s="5">
        <v>41122</v>
      </c>
      <c r="B1024" s="5">
        <v>41456</v>
      </c>
      <c r="C1024">
        <f>updating!H1025</f>
        <v>0.98060000962622496</v>
      </c>
    </row>
    <row r="1025" spans="1:3" x14ac:dyDescent="0.3">
      <c r="A1025" s="5">
        <v>41153</v>
      </c>
      <c r="B1025" s="5">
        <v>41487</v>
      </c>
      <c r="C1025">
        <f>updating!H1026</f>
        <v>0.98490154783665806</v>
      </c>
    </row>
    <row r="1026" spans="1:3" x14ac:dyDescent="0.3">
      <c r="A1026" s="5">
        <v>41183</v>
      </c>
      <c r="B1026" s="5">
        <v>41518</v>
      </c>
      <c r="C1026">
        <f>updating!H1027</f>
        <v>0.98816550716749407</v>
      </c>
    </row>
    <row r="1027" spans="1:3" x14ac:dyDescent="0.3">
      <c r="A1027" s="5">
        <v>41214</v>
      </c>
      <c r="B1027" s="5">
        <v>41548</v>
      </c>
      <c r="C1027">
        <f>updating!H1028</f>
        <v>0.99032515090750917</v>
      </c>
    </row>
    <row r="1028" spans="1:3" x14ac:dyDescent="0.3">
      <c r="A1028" s="5">
        <v>41244</v>
      </c>
      <c r="B1028" s="5">
        <v>41579</v>
      </c>
      <c r="C1028">
        <f>updating!H1029</f>
        <v>0.987668157595743</v>
      </c>
    </row>
    <row r="1029" spans="1:3" x14ac:dyDescent="0.3">
      <c r="A1029" s="5">
        <v>41275</v>
      </c>
      <c r="B1029" s="5">
        <v>41609</v>
      </c>
      <c r="C1029">
        <f>updating!H1030</f>
        <v>0.98509997312283637</v>
      </c>
    </row>
    <row r="1030" spans="1:3" x14ac:dyDescent="0.3">
      <c r="A1030" s="5">
        <v>41306</v>
      </c>
      <c r="B1030" s="5">
        <v>41640</v>
      </c>
      <c r="C1030">
        <f>updating!H1031</f>
        <v>0.98434616829069777</v>
      </c>
    </row>
    <row r="1031" spans="1:3" x14ac:dyDescent="0.3">
      <c r="A1031" s="5">
        <v>41334</v>
      </c>
      <c r="B1031" s="5">
        <v>41671</v>
      </c>
      <c r="C1031">
        <f>updating!H1032</f>
        <v>0.9888044840020781</v>
      </c>
    </row>
    <row r="1032" spans="1:3" x14ac:dyDescent="0.3">
      <c r="A1032" s="5">
        <v>41365</v>
      </c>
      <c r="B1032" s="5">
        <v>41699</v>
      </c>
      <c r="C1032">
        <f>updating!H1033</f>
        <v>0.98501186146039144</v>
      </c>
    </row>
    <row r="1033" spans="1:3" x14ac:dyDescent="0.3">
      <c r="A1033" s="5">
        <v>41395</v>
      </c>
      <c r="B1033" s="5">
        <v>41730</v>
      </c>
      <c r="C1033">
        <f>updating!H1034</f>
        <v>0.98074489810668575</v>
      </c>
    </row>
    <row r="1034" spans="1:3" x14ac:dyDescent="0.3">
      <c r="A1034" s="5">
        <v>41426</v>
      </c>
      <c r="B1034" s="5">
        <v>41760</v>
      </c>
      <c r="C1034">
        <f>updating!H1035</f>
        <v>0.97906266961278843</v>
      </c>
    </row>
    <row r="1035" spans="1:3" x14ac:dyDescent="0.3">
      <c r="A1035" s="5">
        <v>41456</v>
      </c>
      <c r="B1035" s="5">
        <v>41791</v>
      </c>
      <c r="C1035">
        <f>updating!H1036</f>
        <v>0.97959026130637727</v>
      </c>
    </row>
    <row r="1036" spans="1:3" x14ac:dyDescent="0.3">
      <c r="A1036" s="5">
        <v>41487</v>
      </c>
      <c r="B1036" s="5">
        <v>41821</v>
      </c>
      <c r="C1036">
        <f>updating!H1037</f>
        <v>0.98035875044304743</v>
      </c>
    </row>
    <row r="1037" spans="1:3" x14ac:dyDescent="0.3">
      <c r="A1037" s="5">
        <v>41518</v>
      </c>
      <c r="B1037" s="5">
        <v>41852</v>
      </c>
      <c r="C1037">
        <f>updating!H1038</f>
        <v>0.98317915085000951</v>
      </c>
    </row>
    <row r="1038" spans="1:3" x14ac:dyDescent="0.3">
      <c r="A1038" s="5">
        <v>41548</v>
      </c>
      <c r="B1038" s="5">
        <v>41883</v>
      </c>
      <c r="C1038">
        <f>updating!H1039</f>
        <v>0.98358315249034334</v>
      </c>
    </row>
    <row r="1039" spans="1:3" x14ac:dyDescent="0.3">
      <c r="A1039" s="5">
        <v>41579</v>
      </c>
      <c r="B1039" s="5">
        <v>41913</v>
      </c>
      <c r="C1039">
        <f>updating!H1040</f>
        <v>0.9835213405770975</v>
      </c>
    </row>
    <row r="1040" spans="1:3" x14ac:dyDescent="0.3">
      <c r="A1040" s="5">
        <v>41609</v>
      </c>
      <c r="B1040" s="5">
        <v>41944</v>
      </c>
      <c r="C1040">
        <f>updating!H1041</f>
        <v>0.98681628589491177</v>
      </c>
    </row>
    <row r="1041" spans="1:3" x14ac:dyDescent="0.3">
      <c r="A1041" s="5">
        <v>41640</v>
      </c>
      <c r="B1041" s="5">
        <v>41974</v>
      </c>
      <c r="C1041">
        <f>updating!H1042</f>
        <v>0.99232648079387276</v>
      </c>
    </row>
    <row r="1042" spans="1:3" x14ac:dyDescent="0.3">
      <c r="A1042" s="5">
        <v>41671</v>
      </c>
      <c r="B1042" s="5">
        <v>42005</v>
      </c>
      <c r="C1042">
        <f>updating!H1043</f>
        <v>1.0007191856337527</v>
      </c>
    </row>
    <row r="1043" spans="1:3" x14ac:dyDescent="0.3">
      <c r="A1043" s="5">
        <v>41699</v>
      </c>
      <c r="B1043" s="5">
        <v>42036</v>
      </c>
      <c r="C1043">
        <f>updating!H1044</f>
        <v>1.0000711891564309</v>
      </c>
    </row>
    <row r="1044" spans="1:3" x14ac:dyDescent="0.3">
      <c r="A1044" s="5">
        <v>41730</v>
      </c>
      <c r="B1044" s="5">
        <v>42064</v>
      </c>
      <c r="C1044">
        <f>updating!H1045</f>
        <v>1.0005627118627476</v>
      </c>
    </row>
    <row r="1045" spans="1:3" x14ac:dyDescent="0.3">
      <c r="A1045" s="5">
        <v>41760</v>
      </c>
      <c r="B1045" s="5">
        <v>42095</v>
      </c>
      <c r="C1045">
        <f>updating!H1046</f>
        <v>1.001831487102683</v>
      </c>
    </row>
    <row r="1046" spans="1:3" x14ac:dyDescent="0.3">
      <c r="A1046" s="5">
        <v>41791</v>
      </c>
      <c r="B1046" s="5">
        <v>42125</v>
      </c>
      <c r="C1046">
        <f>updating!H1047</f>
        <v>1.0002182918106488</v>
      </c>
    </row>
    <row r="1047" spans="1:3" x14ac:dyDescent="0.3">
      <c r="A1047" s="5">
        <v>41821</v>
      </c>
      <c r="B1047" s="5">
        <v>42156</v>
      </c>
      <c r="C1047">
        <f>updating!H1048</f>
        <v>0.99857412895548903</v>
      </c>
    </row>
    <row r="1048" spans="1:3" x14ac:dyDescent="0.3">
      <c r="A1048" s="5">
        <v>41852</v>
      </c>
      <c r="B1048" s="5">
        <v>42186</v>
      </c>
      <c r="C1048">
        <f>updating!H1049</f>
        <v>0.99811771788775494</v>
      </c>
    </row>
    <row r="1049" spans="1:3" x14ac:dyDescent="0.3">
      <c r="A1049" s="5">
        <v>41883</v>
      </c>
      <c r="B1049" s="5">
        <v>42217</v>
      </c>
      <c r="C1049">
        <f>updating!H1050</f>
        <v>0.99786438175380232</v>
      </c>
    </row>
    <row r="1050" spans="1:3" x14ac:dyDescent="0.3">
      <c r="A1050" s="5">
        <v>41913</v>
      </c>
      <c r="B1050" s="5">
        <v>42248</v>
      </c>
      <c r="C1050">
        <f>updating!H1051</f>
        <v>1.0001705108368093</v>
      </c>
    </row>
    <row r="1051" spans="1:3" x14ac:dyDescent="0.3">
      <c r="A1051" s="5">
        <v>41944</v>
      </c>
      <c r="B1051" s="5">
        <v>42278</v>
      </c>
      <c r="C1051">
        <f>updating!H1052</f>
        <v>0.99811273478518003</v>
      </c>
    </row>
    <row r="1052" spans="1:3" x14ac:dyDescent="0.3">
      <c r="A1052" s="5">
        <v>41974</v>
      </c>
      <c r="B1052" s="5">
        <v>42309</v>
      </c>
      <c r="C1052">
        <f>updating!H1053</f>
        <v>0.9948478325150949</v>
      </c>
    </row>
    <row r="1053" spans="1:3" x14ac:dyDescent="0.3">
      <c r="A1053" s="5">
        <v>42005</v>
      </c>
      <c r="B1053" s="5">
        <v>42339</v>
      </c>
      <c r="C1053">
        <f>updating!H1054</f>
        <v>0.99261907318887532</v>
      </c>
    </row>
    <row r="1054" spans="1:3" x14ac:dyDescent="0.3">
      <c r="A1054" s="5">
        <v>42036</v>
      </c>
      <c r="B1054" s="5">
        <v>42370</v>
      </c>
      <c r="C1054">
        <f>updating!H1055</f>
        <v>0.98633657862320234</v>
      </c>
    </row>
    <row r="1055" spans="1:3" x14ac:dyDescent="0.3">
      <c r="A1055" s="5">
        <v>42064</v>
      </c>
      <c r="B1055" s="5">
        <v>42401</v>
      </c>
      <c r="C1055">
        <f>updating!H1056</f>
        <v>0.98982359647736029</v>
      </c>
    </row>
    <row r="1056" spans="1:3" x14ac:dyDescent="0.3">
      <c r="A1056" s="5">
        <v>42095</v>
      </c>
      <c r="B1056" s="5">
        <v>42430</v>
      </c>
      <c r="C1056">
        <f>updating!H1057</f>
        <v>0.99146232366735498</v>
      </c>
    </row>
    <row r="1057" spans="1:3" x14ac:dyDescent="0.3">
      <c r="A1057" s="5">
        <v>42125</v>
      </c>
      <c r="B1057" s="5">
        <v>42461</v>
      </c>
      <c r="C1057">
        <f>updating!H1058</f>
        <v>0.98877178110081854</v>
      </c>
    </row>
    <row r="1058" spans="1:3" x14ac:dyDescent="0.3">
      <c r="A1058" s="5">
        <v>42156</v>
      </c>
      <c r="B1058" s="5">
        <v>42491</v>
      </c>
      <c r="C1058">
        <f>updating!H1059</f>
        <v>0.98981674273006548</v>
      </c>
    </row>
    <row r="1059" spans="1:3" x14ac:dyDescent="0.3">
      <c r="A1059" s="5">
        <v>42186</v>
      </c>
      <c r="B1059" s="5">
        <v>42522</v>
      </c>
      <c r="C1059">
        <f>updating!H1060</f>
        <v>0.99003378174002021</v>
      </c>
    </row>
    <row r="1060" spans="1:3" x14ac:dyDescent="0.3">
      <c r="A1060" s="5">
        <v>42217</v>
      </c>
      <c r="B1060" s="5">
        <v>42552</v>
      </c>
      <c r="C1060">
        <f>updating!H1061</f>
        <v>0.99170228226507884</v>
      </c>
    </row>
    <row r="1061" spans="1:3" x14ac:dyDescent="0.3">
      <c r="A1061" s="5">
        <v>42248</v>
      </c>
      <c r="B1061" s="5">
        <v>42583</v>
      </c>
      <c r="C1061">
        <f>updating!H1062</f>
        <v>0.98939022312352509</v>
      </c>
    </row>
    <row r="1062" spans="1:3" x14ac:dyDescent="0.3">
      <c r="A1062" s="5">
        <v>42278</v>
      </c>
      <c r="B1062" s="5">
        <v>42614</v>
      </c>
      <c r="C1062">
        <f>updating!H1063</f>
        <v>0.98547758440928879</v>
      </c>
    </row>
    <row r="1063" spans="1:3" x14ac:dyDescent="0.3">
      <c r="A1063" s="5">
        <v>42309</v>
      </c>
      <c r="B1063" s="5">
        <v>42644</v>
      </c>
      <c r="C1063">
        <f>updating!H1064</f>
        <v>0.9838065398817496</v>
      </c>
    </row>
    <row r="1064" spans="1:3" x14ac:dyDescent="0.3">
      <c r="A1064" s="5">
        <v>42339</v>
      </c>
      <c r="B1064" s="5">
        <v>42675</v>
      </c>
      <c r="C1064">
        <f>updating!H1065</f>
        <v>0.98326146178067608</v>
      </c>
    </row>
    <row r="1065" spans="1:3" x14ac:dyDescent="0.3">
      <c r="A1065" s="5">
        <v>42370</v>
      </c>
      <c r="B1065" s="5">
        <v>42705</v>
      </c>
      <c r="C1065">
        <f>updating!H1066</f>
        <v>0.97959225805516481</v>
      </c>
    </row>
    <row r="1066" spans="1:3" x14ac:dyDescent="0.3">
      <c r="A1066" s="5">
        <v>42401</v>
      </c>
      <c r="B1066" s="5">
        <v>42736</v>
      </c>
      <c r="C1066">
        <f>updating!H1067</f>
        <v>0.97549605561629615</v>
      </c>
    </row>
    <row r="1067" spans="1:3" x14ac:dyDescent="0.3">
      <c r="A1067" s="5">
        <v>42430</v>
      </c>
      <c r="B1067" s="5">
        <v>42767</v>
      </c>
      <c r="C1067">
        <f>updating!H1068</f>
        <v>0.9732280717028593</v>
      </c>
    </row>
    <row r="1068" spans="1:3" x14ac:dyDescent="0.3">
      <c r="A1068" s="5">
        <v>42461</v>
      </c>
      <c r="B1068" s="5">
        <v>42795</v>
      </c>
      <c r="C1068">
        <f>updating!H1069</f>
        <v>0.97664245655522997</v>
      </c>
    </row>
    <row r="1069" spans="1:3" x14ac:dyDescent="0.3">
      <c r="A1069" s="5">
        <v>42491</v>
      </c>
      <c r="B1069" s="5">
        <v>42826</v>
      </c>
      <c r="C1069">
        <f>updating!H1070</f>
        <v>0.97838477951371616</v>
      </c>
    </row>
    <row r="1070" spans="1:3" x14ac:dyDescent="0.3">
      <c r="A1070" s="5">
        <v>42522</v>
      </c>
      <c r="B1070" s="5">
        <v>42856</v>
      </c>
      <c r="C1070">
        <f>updating!H1071</f>
        <v>0.98151955567036786</v>
      </c>
    </row>
    <row r="1071" spans="1:3" x14ac:dyDescent="0.3">
      <c r="A1071" s="5">
        <v>42552</v>
      </c>
      <c r="B1071" s="5">
        <v>42887</v>
      </c>
      <c r="C1071">
        <f>updating!H1072</f>
        <v>0.98386056682913403</v>
      </c>
    </row>
    <row r="1072" spans="1:3" x14ac:dyDescent="0.3">
      <c r="A1072" s="5">
        <v>42583</v>
      </c>
      <c r="B1072" s="5">
        <v>42917</v>
      </c>
      <c r="C1072">
        <f>updating!H1073</f>
        <v>0.98294880925540173</v>
      </c>
    </row>
    <row r="1073" spans="1:3" x14ac:dyDescent="0.3">
      <c r="A1073" s="5">
        <v>42614</v>
      </c>
      <c r="B1073" s="5">
        <v>42948</v>
      </c>
      <c r="C1073">
        <f>updating!H1074</f>
        <v>0.98090630982354232</v>
      </c>
    </row>
    <row r="1074" spans="1:3" x14ac:dyDescent="0.3">
      <c r="A1074" s="5">
        <v>42644</v>
      </c>
      <c r="B1074" s="5">
        <v>42979</v>
      </c>
      <c r="C1074">
        <f>updating!H1075</f>
        <v>0.97806376446807552</v>
      </c>
    </row>
    <row r="1075" spans="1:3" x14ac:dyDescent="0.3">
      <c r="A1075" s="5">
        <v>42675</v>
      </c>
      <c r="B1075" s="5">
        <v>43009</v>
      </c>
      <c r="C1075">
        <f>updating!H1076</f>
        <v>0.97990363534761649</v>
      </c>
    </row>
    <row r="1076" spans="1:3" x14ac:dyDescent="0.3">
      <c r="A1076" s="5">
        <v>42705</v>
      </c>
      <c r="B1076" s="5">
        <v>43040</v>
      </c>
      <c r="C1076">
        <f>updating!H1077</f>
        <v>0.97835800191324707</v>
      </c>
    </row>
    <row r="1077" spans="1:3" x14ac:dyDescent="0.3">
      <c r="A1077" s="5">
        <v>42736</v>
      </c>
      <c r="B1077" s="5">
        <v>43070</v>
      </c>
      <c r="C1077">
        <f>updating!H1078</f>
        <v>0.97925364299134543</v>
      </c>
    </row>
    <row r="1078" spans="1:3" x14ac:dyDescent="0.3">
      <c r="A1078" s="5">
        <v>42767</v>
      </c>
      <c r="B1078" s="5">
        <v>43101</v>
      </c>
      <c r="C1078">
        <f>updating!H1079</f>
        <v>0.97962792338179028</v>
      </c>
    </row>
    <row r="1079" spans="1:3" x14ac:dyDescent="0.3">
      <c r="A1079" s="5">
        <v>42795</v>
      </c>
      <c r="B1079" s="5">
        <v>43132</v>
      </c>
      <c r="C1079">
        <f>updating!H1080</f>
        <v>0.97826334577918184</v>
      </c>
    </row>
    <row r="1080" spans="1:3" x14ac:dyDescent="0.3">
      <c r="A1080" s="5">
        <v>42826</v>
      </c>
      <c r="B1080" s="5">
        <v>43160</v>
      </c>
      <c r="C1080">
        <f>updating!H1081</f>
        <v>0.97684534700622905</v>
      </c>
    </row>
    <row r="1081" spans="1:3" x14ac:dyDescent="0.3">
      <c r="A1081" s="5">
        <v>42856</v>
      </c>
      <c r="B1081" s="5">
        <v>43191</v>
      </c>
      <c r="C1081">
        <f>updating!H1082</f>
        <v>0.97585623152299139</v>
      </c>
    </row>
    <row r="1082" spans="1:3" x14ac:dyDescent="0.3">
      <c r="A1082" s="5">
        <v>42887</v>
      </c>
      <c r="B1082" s="5">
        <v>43221</v>
      </c>
      <c r="C1082">
        <f>updating!H1083</f>
        <v>0.97262905380668163</v>
      </c>
    </row>
    <row r="1083" spans="1:3" x14ac:dyDescent="0.3">
      <c r="A1083" s="5">
        <v>42917</v>
      </c>
      <c r="B1083" s="5">
        <v>43252</v>
      </c>
      <c r="C1083">
        <f>updating!H1084</f>
        <v>0.97196048004866542</v>
      </c>
    </row>
    <row r="1084" spans="1:3" x14ac:dyDescent="0.3">
      <c r="A1084" s="5">
        <v>42948</v>
      </c>
      <c r="B1084" s="5">
        <v>43282</v>
      </c>
      <c r="C1084">
        <f>updating!H1085</f>
        <v>0.97122483842042751</v>
      </c>
    </row>
    <row r="1085" spans="1:3" x14ac:dyDescent="0.3">
      <c r="A1085" s="5">
        <v>42979</v>
      </c>
      <c r="B1085" s="5">
        <v>43313</v>
      </c>
      <c r="C1085">
        <f>updating!H1086</f>
        <v>0.97360068271314981</v>
      </c>
    </row>
    <row r="1086" spans="1:3" x14ac:dyDescent="0.3">
      <c r="A1086" s="5">
        <v>43009</v>
      </c>
      <c r="B1086" s="5">
        <v>43344</v>
      </c>
      <c r="C1086">
        <f>updating!H1087</f>
        <v>0.97764587712485362</v>
      </c>
    </row>
    <row r="1087" spans="1:3" x14ac:dyDescent="0.3">
      <c r="A1087" s="5">
        <v>43040</v>
      </c>
      <c r="B1087" s="5">
        <v>43374</v>
      </c>
      <c r="C1087">
        <f>updating!H1088</f>
        <v>0.97530217607737046</v>
      </c>
    </row>
    <row r="1088" spans="1:3" x14ac:dyDescent="0.3">
      <c r="A1088" s="5">
        <v>43070</v>
      </c>
      <c r="B1088" s="5">
        <v>43405</v>
      </c>
      <c r="C1088">
        <f>updating!H1089</f>
        <v>0.97859260693331107</v>
      </c>
    </row>
    <row r="1089" spans="1:3" x14ac:dyDescent="0.3">
      <c r="A1089" s="5">
        <v>43101</v>
      </c>
      <c r="B1089" s="5">
        <v>43435</v>
      </c>
      <c r="C1089">
        <f>updating!H1090</f>
        <v>0.98114144871890163</v>
      </c>
    </row>
    <row r="1090" spans="1:3" x14ac:dyDescent="0.3">
      <c r="A1090" s="5">
        <v>43132</v>
      </c>
      <c r="B1090" s="5">
        <v>43466</v>
      </c>
      <c r="C1090">
        <f>updating!H1091</f>
        <v>0.98463484771894327</v>
      </c>
    </row>
    <row r="1091" spans="1:3" x14ac:dyDescent="0.3">
      <c r="A1091" s="5">
        <v>43160</v>
      </c>
      <c r="B1091" s="5">
        <v>43497</v>
      </c>
      <c r="C1091">
        <f>updating!H1092</f>
        <v>0.98493913752684026</v>
      </c>
    </row>
    <row r="1092" spans="1:3" x14ac:dyDescent="0.3">
      <c r="A1092" s="5">
        <v>43191</v>
      </c>
      <c r="B1092" s="5">
        <v>43525</v>
      </c>
      <c r="C1092">
        <f>updating!H1093</f>
        <v>0.981602269210892</v>
      </c>
    </row>
    <row r="1093" spans="1:3" x14ac:dyDescent="0.3">
      <c r="A1093" s="5">
        <v>43221</v>
      </c>
      <c r="B1093" s="5">
        <v>43556</v>
      </c>
      <c r="C1093">
        <f>updating!H1094</f>
        <v>0.98030147172198412</v>
      </c>
    </row>
    <row r="1094" spans="1:3" x14ac:dyDescent="0.3">
      <c r="A1094" s="5">
        <v>43252</v>
      </c>
      <c r="B1094" s="5">
        <v>43586</v>
      </c>
      <c r="C1094">
        <f>updating!H1095</f>
        <v>0.98229995043358187</v>
      </c>
    </row>
    <row r="1095" spans="1:3" x14ac:dyDescent="0.3">
      <c r="A1095" s="5">
        <v>43282</v>
      </c>
      <c r="B1095" s="5">
        <v>43617</v>
      </c>
      <c r="C1095">
        <f>updating!H1096</f>
        <v>0.98367217935203755</v>
      </c>
    </row>
    <row r="1096" spans="1:3" x14ac:dyDescent="0.3">
      <c r="A1096" s="5">
        <v>43313</v>
      </c>
      <c r="B1096" s="5">
        <v>43647</v>
      </c>
      <c r="C1096">
        <f>updating!H1097</f>
        <v>0.9820947758821631</v>
      </c>
    </row>
    <row r="1097" spans="1:3" x14ac:dyDescent="0.3">
      <c r="A1097" s="5">
        <v>43344</v>
      </c>
      <c r="B1097" s="5">
        <v>43678</v>
      </c>
      <c r="C1097">
        <f>updating!H1098</f>
        <v>0.98269046304001473</v>
      </c>
    </row>
    <row r="1098" spans="1:3" x14ac:dyDescent="0.3">
      <c r="A1098" s="5">
        <v>43374</v>
      </c>
      <c r="B1098" s="5">
        <v>43709</v>
      </c>
      <c r="C1098">
        <f>updating!H1099</f>
        <v>0.98306291945707658</v>
      </c>
    </row>
    <row r="1099" spans="1:3" x14ac:dyDescent="0.3">
      <c r="A1099" s="5">
        <v>43405</v>
      </c>
      <c r="B1099" s="5">
        <v>43739</v>
      </c>
      <c r="C1099">
        <f>updating!H1100</f>
        <v>0.98255138618084381</v>
      </c>
    </row>
    <row r="1100" spans="1:3" x14ac:dyDescent="0.3">
      <c r="A1100" s="5">
        <v>43435</v>
      </c>
      <c r="B1100" s="5">
        <v>43770</v>
      </c>
      <c r="C1100">
        <f>updating!H1101</f>
        <v>0.97979659225358251</v>
      </c>
    </row>
    <row r="1101" spans="1:3" x14ac:dyDescent="0.3">
      <c r="A1101" s="5">
        <v>43466</v>
      </c>
      <c r="B1101" s="5">
        <v>43800</v>
      </c>
      <c r="C1101">
        <f>updating!H1102</f>
        <v>0.97756567292529439</v>
      </c>
    </row>
    <row r="1102" spans="1:3" x14ac:dyDescent="0.3">
      <c r="A1102" s="5">
        <v>43497</v>
      </c>
      <c r="B1102" s="5">
        <v>43831</v>
      </c>
      <c r="C1102">
        <f>updating!H1103</f>
        <v>0.97563308179549502</v>
      </c>
    </row>
    <row r="1103" spans="1:3" x14ac:dyDescent="0.3">
      <c r="A1103" s="5">
        <v>43525</v>
      </c>
      <c r="B1103" s="5">
        <v>43862</v>
      </c>
      <c r="C1103">
        <f>updating!H1104</f>
        <v>0.97708945312281814</v>
      </c>
    </row>
    <row r="1104" spans="1:3" x14ac:dyDescent="0.3">
      <c r="A1104" s="5">
        <v>43556</v>
      </c>
      <c r="B1104" s="5">
        <v>43891</v>
      </c>
      <c r="C1104">
        <f>updating!H1105</f>
        <v>0.98477148934215786</v>
      </c>
    </row>
    <row r="1105" spans="1:3" x14ac:dyDescent="0.3">
      <c r="A1105" s="5">
        <v>43586</v>
      </c>
      <c r="B1105" s="5">
        <v>43922</v>
      </c>
      <c r="C1105">
        <f>updating!H1106</f>
        <v>0.99663377649768148</v>
      </c>
    </row>
    <row r="1106" spans="1:3" x14ac:dyDescent="0.3">
      <c r="A1106" s="5">
        <v>43617</v>
      </c>
      <c r="B1106" s="5">
        <v>43952</v>
      </c>
      <c r="C1106">
        <f>updating!H1107</f>
        <v>0.99874041777069278</v>
      </c>
    </row>
    <row r="1107" spans="1:3" x14ac:dyDescent="0.3">
      <c r="A1107" s="5">
        <v>43647</v>
      </c>
      <c r="B1107" s="5">
        <v>43983</v>
      </c>
      <c r="C1107">
        <f>updating!H1108</f>
        <v>0.99347311070586031</v>
      </c>
    </row>
    <row r="1108" spans="1:3" x14ac:dyDescent="0.3">
      <c r="A1108" s="5">
        <v>43678</v>
      </c>
      <c r="B1108" s="5">
        <v>44013</v>
      </c>
      <c r="C1108">
        <f>updating!H1109</f>
        <v>0.99010228491790442</v>
      </c>
    </row>
    <row r="1109" spans="1:3" x14ac:dyDescent="0.3">
      <c r="A1109" s="5">
        <v>43709</v>
      </c>
      <c r="B1109" s="5">
        <v>44044</v>
      </c>
      <c r="C1109">
        <f>updating!H1110</f>
        <v>0.98693027795686317</v>
      </c>
    </row>
    <row r="1110" spans="1:3" x14ac:dyDescent="0.3">
      <c r="A1110" s="5">
        <v>43739</v>
      </c>
      <c r="B1110" s="5">
        <v>44075</v>
      </c>
      <c r="C1110">
        <f>updating!H1111</f>
        <v>0.98632847146637759</v>
      </c>
    </row>
    <row r="1111" spans="1:3" x14ac:dyDescent="0.3">
      <c r="A1111" s="5">
        <v>43770</v>
      </c>
      <c r="B1111" s="5">
        <v>44105</v>
      </c>
      <c r="C1111">
        <f>updating!H1112</f>
        <v>0.9881783705952305</v>
      </c>
    </row>
    <row r="1112" spans="1:3" x14ac:dyDescent="0.3">
      <c r="A1112" s="5">
        <v>43800</v>
      </c>
      <c r="B1112" s="5">
        <v>44136</v>
      </c>
      <c r="C1112">
        <f>updating!H1113</f>
        <v>0.98825183604082489</v>
      </c>
    </row>
    <row r="1113" spans="1:3" x14ac:dyDescent="0.3">
      <c r="A1113" s="5">
        <v>43831</v>
      </c>
      <c r="B1113" s="5">
        <v>44166</v>
      </c>
      <c r="C1113">
        <f>updating!H1114</f>
        <v>0.98642399972344708</v>
      </c>
    </row>
    <row r="1114" spans="1:3" x14ac:dyDescent="0.3">
      <c r="A1114" s="5">
        <v>43862</v>
      </c>
      <c r="B1114" s="5">
        <v>44197</v>
      </c>
      <c r="C1114">
        <f>updating!H1115</f>
        <v>0.98605362682062747</v>
      </c>
    </row>
    <row r="1115" spans="1:3" x14ac:dyDescent="0.3">
      <c r="A1115" s="5">
        <v>43891</v>
      </c>
      <c r="B1115" s="5">
        <v>44228</v>
      </c>
      <c r="C1115">
        <f>updating!H1116</f>
        <v>0.98335058024190247</v>
      </c>
    </row>
    <row r="1116" spans="1:3" x14ac:dyDescent="0.3">
      <c r="A1116" s="5">
        <v>43922</v>
      </c>
      <c r="B1116" s="5">
        <v>44256</v>
      </c>
      <c r="C1116">
        <f>updating!H1117</f>
        <v>0.97426479986691594</v>
      </c>
    </row>
    <row r="1117" spans="1:3" x14ac:dyDescent="0.3">
      <c r="A1117" s="5">
        <v>43952</v>
      </c>
      <c r="B1117" s="5">
        <v>44287</v>
      </c>
      <c r="C1117">
        <f>updating!H1118</f>
        <v>0.95983901826797768</v>
      </c>
    </row>
    <row r="1118" spans="1:3" x14ac:dyDescent="0.3">
      <c r="A1118" s="5">
        <v>43983</v>
      </c>
      <c r="B1118" s="5">
        <v>44317</v>
      </c>
      <c r="C1118">
        <f>updating!H1119</f>
        <v>0.95216245663412891</v>
      </c>
    </row>
    <row r="1119" spans="1:3" x14ac:dyDescent="0.3">
      <c r="A1119" s="5">
        <v>44013</v>
      </c>
      <c r="B1119" s="5">
        <v>44348</v>
      </c>
      <c r="C1119">
        <f>updating!H1120</f>
        <v>0.94850650834623207</v>
      </c>
    </row>
    <row r="1120" spans="1:3" x14ac:dyDescent="0.3">
      <c r="A1120" s="5">
        <v>44044</v>
      </c>
      <c r="B1120" s="5">
        <v>44378</v>
      </c>
      <c r="C1120">
        <f>updating!H1121</f>
        <v>0.94874266690260634</v>
      </c>
    </row>
    <row r="1121" spans="1:3" x14ac:dyDescent="0.3">
      <c r="A1121" s="5">
        <v>44075</v>
      </c>
      <c r="B1121" s="5">
        <v>44409</v>
      </c>
      <c r="C1121">
        <f>updating!H1122</f>
        <v>0.94977749704512782</v>
      </c>
    </row>
    <row r="1122" spans="1:3" x14ac:dyDescent="0.3">
      <c r="A1122" s="5">
        <v>44105</v>
      </c>
      <c r="B1122" s="5">
        <v>44440</v>
      </c>
      <c r="C1122">
        <f>updating!H1123</f>
        <v>0.9485189759449415</v>
      </c>
    </row>
    <row r="1123" spans="1:3" x14ac:dyDescent="0.3">
      <c r="A1123" s="5">
        <v>44136</v>
      </c>
      <c r="B1123" s="5">
        <v>44470</v>
      </c>
      <c r="C1123">
        <f>updating!H1124</f>
        <v>0.94102903632376889</v>
      </c>
    </row>
    <row r="1124" spans="1:3" x14ac:dyDescent="0.3">
      <c r="A1124" s="5">
        <v>44166</v>
      </c>
      <c r="B1124" s="5">
        <v>44501</v>
      </c>
      <c r="C1124">
        <f>updating!H1125</f>
        <v>0.93583391271582028</v>
      </c>
    </row>
    <row r="1125" spans="1:3" x14ac:dyDescent="0.3">
      <c r="A1125" s="5">
        <v>44197</v>
      </c>
      <c r="B1125" s="5">
        <v>44531</v>
      </c>
      <c r="C1125">
        <f>updating!H1126</f>
        <v>0.93383773507799028</v>
      </c>
    </row>
    <row r="1126" spans="1:3" x14ac:dyDescent="0.3">
      <c r="A1126" s="5">
        <v>44228</v>
      </c>
      <c r="B1126" s="5">
        <v>44562</v>
      </c>
      <c r="C1126">
        <f>updating!H1127</f>
        <v>0.92993563339565444</v>
      </c>
    </row>
    <row r="1127" spans="1:3" x14ac:dyDescent="0.3">
      <c r="A1127" s="5">
        <v>44256</v>
      </c>
      <c r="B1127" s="5">
        <v>44593</v>
      </c>
      <c r="C1127">
        <f>updating!H1128</f>
        <v>0.92651371132999893</v>
      </c>
    </row>
    <row r="1128" spans="1:3" x14ac:dyDescent="0.3">
      <c r="A1128" s="5">
        <v>44287</v>
      </c>
      <c r="B1128" s="5">
        <v>44621</v>
      </c>
      <c r="C1128">
        <f>updating!H1129</f>
        <v>0.92066479532298473</v>
      </c>
    </row>
    <row r="1129" spans="1:3" x14ac:dyDescent="0.3">
      <c r="A1129" s="5">
        <v>44317</v>
      </c>
      <c r="B1129" s="5">
        <v>44652</v>
      </c>
      <c r="C1129">
        <f>updating!H1130</f>
        <v>0.92311213027662031</v>
      </c>
    </row>
    <row r="1130" spans="1:3" x14ac:dyDescent="0.3">
      <c r="A1130" s="5">
        <v>44348</v>
      </c>
      <c r="B1130" s="5">
        <v>44682</v>
      </c>
      <c r="C1130">
        <f>updating!H1131</f>
        <v>0.92031443918861688</v>
      </c>
    </row>
    <row r="1131" spans="1:3" x14ac:dyDescent="0.3">
      <c r="A1131" s="5">
        <v>44378</v>
      </c>
      <c r="B1131" s="5">
        <v>44713</v>
      </c>
      <c r="C1131">
        <f>updating!H1132</f>
        <v>0.91618489534890435</v>
      </c>
    </row>
    <row r="1132" spans="1:3" x14ac:dyDescent="0.3">
      <c r="A1132" s="5">
        <v>44409</v>
      </c>
      <c r="B1132" s="5">
        <v>44743</v>
      </c>
      <c r="C1132">
        <f>updating!H1133</f>
        <v>0.92072227046254385</v>
      </c>
    </row>
    <row r="1133" spans="1:3" x14ac:dyDescent="0.3">
      <c r="A1133" s="5">
        <v>44440</v>
      </c>
      <c r="B1133" s="5">
        <v>44774</v>
      </c>
      <c r="C1133">
        <f>updating!H1134</f>
        <v>0.92295531764774941</v>
      </c>
    </row>
    <row r="1134" spans="1:3" x14ac:dyDescent="0.3">
      <c r="A1134" s="5">
        <v>44470</v>
      </c>
      <c r="B1134" s="5">
        <v>44805</v>
      </c>
      <c r="C1134">
        <f>updating!H1135</f>
        <v>0.92347838001344773</v>
      </c>
    </row>
    <row r="1135" spans="1:3" x14ac:dyDescent="0.3">
      <c r="A1135" s="5">
        <v>44501</v>
      </c>
      <c r="B1135" s="5">
        <v>44835</v>
      </c>
      <c r="C1135">
        <f>updating!H1136</f>
        <v>0.92743755627198776</v>
      </c>
    </row>
    <row r="1136" spans="1:3" x14ac:dyDescent="0.3">
      <c r="A1136" s="5">
        <v>44531</v>
      </c>
      <c r="B1136" s="5">
        <v>44866</v>
      </c>
      <c r="C1136">
        <f>updating!H1137</f>
        <v>0.93295831577616728</v>
      </c>
    </row>
    <row r="1137" spans="1:3" x14ac:dyDescent="0.3">
      <c r="A1137" s="5">
        <v>44562</v>
      </c>
      <c r="B1137" s="5">
        <v>44896</v>
      </c>
      <c r="C1137">
        <f>updating!H1138</f>
        <v>0.93870677581650119</v>
      </c>
    </row>
    <row r="1138" spans="1:3" x14ac:dyDescent="0.3">
      <c r="A1138" s="5">
        <v>44593</v>
      </c>
      <c r="B1138" s="5">
        <v>44927</v>
      </c>
      <c r="C1138">
        <f>updating!H1139</f>
        <v>0.93910363039828182</v>
      </c>
    </row>
    <row r="1139" spans="1:3" x14ac:dyDescent="0.3">
      <c r="A1139" s="5">
        <v>44621</v>
      </c>
      <c r="B1139" s="5">
        <v>44958</v>
      </c>
      <c r="C1139">
        <f>updating!H1140</f>
        <v>0.94246995114063548</v>
      </c>
    </row>
    <row r="1140" spans="1:3" x14ac:dyDescent="0.3">
      <c r="A1140" s="5">
        <v>44652</v>
      </c>
      <c r="B1140" s="5">
        <v>44986</v>
      </c>
      <c r="C1140">
        <f>updating!H1141</f>
        <v>0.95206101561349432</v>
      </c>
    </row>
    <row r="1141" spans="1:3" x14ac:dyDescent="0.3">
      <c r="A1141" s="5">
        <v>44682</v>
      </c>
      <c r="B1141" s="5">
        <v>45017</v>
      </c>
      <c r="C1141">
        <f>updating!H1142</f>
        <v>0.95256221019898568</v>
      </c>
    </row>
    <row r="1142" spans="1:3" x14ac:dyDescent="0.3">
      <c r="A1142" s="5">
        <v>44713</v>
      </c>
      <c r="B1142" s="5">
        <v>45047</v>
      </c>
      <c r="C1142">
        <f>updating!H1143</f>
        <v>0.96075414050499564</v>
      </c>
    </row>
    <row r="1143" spans="1:3" x14ac:dyDescent="0.3">
      <c r="A1143" s="5">
        <v>44743</v>
      </c>
      <c r="B1143" s="5">
        <v>45078</v>
      </c>
      <c r="C1143">
        <f>updating!H1144</f>
        <v>0.97098953357719309</v>
      </c>
    </row>
    <row r="1144" spans="1:3" x14ac:dyDescent="0.3">
      <c r="A1144" s="5">
        <v>44774</v>
      </c>
      <c r="B1144" s="5">
        <v>45108</v>
      </c>
      <c r="C1144">
        <f>updating!H1145</f>
        <v>0.96902289630884519</v>
      </c>
    </row>
    <row r="1145" spans="1:3" x14ac:dyDescent="0.3">
      <c r="A1145" s="5">
        <v>44805</v>
      </c>
      <c r="B1145" s="5">
        <v>45139</v>
      </c>
      <c r="C1145">
        <f>updating!H1146</f>
        <v>0.96444922294918922</v>
      </c>
    </row>
    <row r="1146" spans="1:3" x14ac:dyDescent="0.3">
      <c r="A1146" s="5">
        <v>44835</v>
      </c>
      <c r="B1146" s="5">
        <v>45170</v>
      </c>
      <c r="C1146">
        <f>updating!H1147</f>
        <v>0.96412606716841975</v>
      </c>
    </row>
    <row r="1147" spans="1:3" x14ac:dyDescent="0.3">
      <c r="A1147" s="5">
        <v>44866</v>
      </c>
      <c r="B1147" s="5">
        <v>45200</v>
      </c>
      <c r="C1147">
        <f>updating!H1148</f>
        <v>0.96842410033300896</v>
      </c>
    </row>
    <row r="1148" spans="1:3" x14ac:dyDescent="0.3">
      <c r="A1148" s="5">
        <v>44896</v>
      </c>
      <c r="B1148" s="5">
        <v>45231</v>
      </c>
      <c r="C1148">
        <f>updating!H1149</f>
        <v>0.9693964939456684</v>
      </c>
    </row>
    <row r="1149" spans="1:3" x14ac:dyDescent="0.3">
      <c r="A1149" s="5">
        <v>44927</v>
      </c>
      <c r="B1149" s="5">
        <v>45261</v>
      </c>
      <c r="C1149">
        <f>updating!H1150</f>
        <v>0.96738944112281489</v>
      </c>
    </row>
    <row r="1150" spans="1:3" x14ac:dyDescent="0.3">
      <c r="A1150" s="5">
        <v>44958</v>
      </c>
      <c r="B1150" s="5">
        <v>45292</v>
      </c>
      <c r="C1150">
        <f>updating!H1151</f>
        <v>0.96987407960837912</v>
      </c>
    </row>
    <row r="1151" spans="1:3" x14ac:dyDescent="0.3">
      <c r="A1151" s="5">
        <v>44986</v>
      </c>
      <c r="B1151" s="5">
        <v>45323</v>
      </c>
      <c r="C1151">
        <f>updating!H1152</f>
        <v>0.96928151391381945</v>
      </c>
    </row>
    <row r="1152" spans="1:3" x14ac:dyDescent="0.3">
      <c r="A1152" s="5">
        <v>45017</v>
      </c>
      <c r="B1152" s="5">
        <v>45352</v>
      </c>
      <c r="C1152">
        <f>updating!H1153</f>
        <v>0.96621478973911845</v>
      </c>
    </row>
    <row r="1153" spans="1:3" x14ac:dyDescent="0.3">
      <c r="A1153" s="5">
        <v>45047</v>
      </c>
      <c r="B1153" s="5">
        <v>45383</v>
      </c>
      <c r="C1153">
        <f>updating!H1154</f>
        <v>0.967346877702984</v>
      </c>
    </row>
    <row r="1154" spans="1:3" x14ac:dyDescent="0.3">
      <c r="A1154" s="5">
        <v>45078</v>
      </c>
      <c r="B1154" s="5">
        <v>45413</v>
      </c>
      <c r="C1154">
        <f>updating!H1155</f>
        <v>0.96817780033376788</v>
      </c>
    </row>
    <row r="1155" spans="1:3" x14ac:dyDescent="0.3">
      <c r="A1155" s="5">
        <v>45108</v>
      </c>
      <c r="B1155" s="5">
        <v>45444</v>
      </c>
      <c r="C1155">
        <f>updating!H1156</f>
        <v>0.97098626642614272</v>
      </c>
    </row>
    <row r="1156" spans="1:3" x14ac:dyDescent="0.3">
      <c r="A1156" s="5">
        <v>45139</v>
      </c>
      <c r="B1156" s="5">
        <v>45474</v>
      </c>
      <c r="C1156">
        <f>updating!H1157</f>
        <v>0.97171175566647594</v>
      </c>
    </row>
    <row r="1157" spans="1:3" x14ac:dyDescent="0.3">
      <c r="A1157" s="5">
        <v>45170</v>
      </c>
      <c r="B1157" s="5">
        <v>45505</v>
      </c>
      <c r="C1157">
        <f>updating!H1158</f>
        <v>0.97517965291704001</v>
      </c>
    </row>
    <row r="1158" spans="1:3" x14ac:dyDescent="0.3">
      <c r="A1158" s="5">
        <v>45200</v>
      </c>
      <c r="B1158" s="5">
        <v>45536</v>
      </c>
      <c r="C1158">
        <f>updating!H1159</f>
        <v>0.97604084643493694</v>
      </c>
    </row>
    <row r="1159" spans="1:3" x14ac:dyDescent="0.3">
      <c r="A1159" s="5">
        <v>45231</v>
      </c>
      <c r="B1159" s="5">
        <v>45566</v>
      </c>
      <c r="C1159">
        <f>updating!H1160</f>
        <v>0.97454352927640853</v>
      </c>
    </row>
    <row r="1160" spans="1:3" x14ac:dyDescent="0.3">
      <c r="A1160" s="5">
        <v>45261</v>
      </c>
      <c r="B1160" s="5">
        <v>45597</v>
      </c>
      <c r="C1160">
        <f>updating!H1161</f>
        <v>0.97311050090439566</v>
      </c>
    </row>
    <row r="1161" spans="1:3" x14ac:dyDescent="0.3">
      <c r="A1161" s="5">
        <v>45292</v>
      </c>
      <c r="B1161" s="5">
        <v>45627</v>
      </c>
      <c r="C1161">
        <f>updating!H1162</f>
        <v>0.97179973828815758</v>
      </c>
    </row>
    <row r="1162" spans="1:3" x14ac:dyDescent="0.3">
      <c r="A1162" s="5">
        <v>45323</v>
      </c>
      <c r="B1162" s="5">
        <v>45658</v>
      </c>
      <c r="C1162">
        <f>updating!H1163</f>
        <v>0.97072621902410305</v>
      </c>
    </row>
    <row r="1163" spans="1:3" x14ac:dyDescent="0.3">
      <c r="A1163" s="5">
        <v>45352</v>
      </c>
      <c r="B1163" s="5">
        <v>45689</v>
      </c>
      <c r="C1163">
        <f>updating!H1164</f>
        <v>0.97243358690552228</v>
      </c>
    </row>
    <row r="1164" spans="1:3" x14ac:dyDescent="0.3">
      <c r="A1164" s="5">
        <v>45383</v>
      </c>
      <c r="B1164" s="5">
        <v>45717</v>
      </c>
      <c r="C1164">
        <f>updating!H1165</f>
        <v>0.97656111632529075</v>
      </c>
    </row>
    <row r="1165" spans="1:3" x14ac:dyDescent="0.3">
      <c r="A1165" s="5">
        <v>45413</v>
      </c>
      <c r="B1165" s="5">
        <v>45748</v>
      </c>
      <c r="C1165">
        <f>updating!H1166</f>
        <v>0.97732467076860696</v>
      </c>
    </row>
    <row r="1166" spans="1:3" x14ac:dyDescent="0.3">
      <c r="A1166" s="5">
        <v>45444</v>
      </c>
      <c r="B1166" s="5">
        <v>45778</v>
      </c>
      <c r="C1166">
        <f>updating!H1167</f>
        <v>0.97690672349240626</v>
      </c>
    </row>
    <row r="1167" spans="1:3" x14ac:dyDescent="0.3">
      <c r="A1167" s="5">
        <v>45474</v>
      </c>
      <c r="B1167" s="5">
        <v>45809</v>
      </c>
      <c r="C1167">
        <f>updating!H1168</f>
        <v>0.97390476429846784</v>
      </c>
    </row>
    <row r="1168" spans="1:3" x14ac:dyDescent="0.3">
      <c r="A1168" s="5">
        <v>45505</v>
      </c>
      <c r="B1168" s="5">
        <v>45839</v>
      </c>
      <c r="C1168">
        <f>updating!H1169</f>
        <v>0.97356543266222439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CFAB-B4BA-9B44-95F2-A54BC0A1367A}">
  <dimension ref="A1:C1293"/>
  <sheetViews>
    <sheetView tabSelected="1" workbookViewId="0">
      <selection activeCell="C1" sqref="C1"/>
    </sheetView>
  </sheetViews>
  <sheetFormatPr baseColWidth="10" defaultRowHeight="22" x14ac:dyDescent="0.3"/>
  <cols>
    <col min="3" max="3" width="13.5" bestFit="1" customWidth="1"/>
  </cols>
  <sheetData>
    <row r="1" spans="1:3" x14ac:dyDescent="0.3">
      <c r="A1" t="str">
        <f>cpi_factors!A1</f>
        <v>Begin Date</v>
      </c>
      <c r="B1" t="str">
        <f>cpi_factors!B1</f>
        <v>End Date</v>
      </c>
      <c r="C1" t="s">
        <v>8</v>
      </c>
    </row>
    <row r="2" spans="1:3" x14ac:dyDescent="0.3">
      <c r="A2" s="8">
        <f>cpi_factors!A2</f>
        <v>10014</v>
      </c>
      <c r="B2" s="8">
        <f>cpi_factors!B2</f>
        <v>10349</v>
      </c>
      <c r="C2" s="2">
        <f>updating!K3</f>
        <v>0.9885057471264368</v>
      </c>
    </row>
    <row r="3" spans="1:3" x14ac:dyDescent="0.3">
      <c r="A3" s="8">
        <f>cpi_factors!A3</f>
        <v>10044</v>
      </c>
      <c r="B3" s="8">
        <f>cpi_factors!B3</f>
        <v>10380</v>
      </c>
      <c r="C3" s="2">
        <f>updating!K4</f>
        <v>0.97159090909090906</v>
      </c>
    </row>
    <row r="4" spans="1:3" x14ac:dyDescent="0.3">
      <c r="A4" s="8">
        <f>cpi_factors!A4</f>
        <v>10075</v>
      </c>
      <c r="B4" s="8">
        <f>cpi_factors!B4</f>
        <v>10410</v>
      </c>
      <c r="C4" s="2">
        <f>updating!K5</f>
        <v>0.98843930635838151</v>
      </c>
    </row>
    <row r="5" spans="1:3" x14ac:dyDescent="0.3">
      <c r="A5" s="8">
        <f>cpi_factors!A5</f>
        <v>10106</v>
      </c>
      <c r="B5" s="8">
        <f>cpi_factors!B5</f>
        <v>10441</v>
      </c>
      <c r="C5" s="2">
        <f>updating!K6</f>
        <v>0.9941860465116279</v>
      </c>
    </row>
    <row r="6" spans="1:3" x14ac:dyDescent="0.3">
      <c r="A6" s="8">
        <f>cpi_factors!A6</f>
        <v>10136</v>
      </c>
      <c r="B6" s="8">
        <f>cpi_factors!B6</f>
        <v>10472</v>
      </c>
      <c r="C6" s="2">
        <f>updating!K7</f>
        <v>0.99999999999999989</v>
      </c>
    </row>
    <row r="7" spans="1:3" x14ac:dyDescent="0.3">
      <c r="A7" s="8">
        <f>cpi_factors!A7</f>
        <v>10167</v>
      </c>
      <c r="B7" s="8">
        <f>cpi_factors!B7</f>
        <v>10502</v>
      </c>
      <c r="C7" s="2">
        <f>updating!K8</f>
        <v>0.9885057471264368</v>
      </c>
    </row>
    <row r="8" spans="1:3" x14ac:dyDescent="0.3">
      <c r="A8" s="8">
        <f>cpi_factors!A8</f>
        <v>10197</v>
      </c>
      <c r="B8" s="8">
        <f>cpi_factors!B8</f>
        <v>10533</v>
      </c>
      <c r="C8" s="2">
        <f>updating!K9</f>
        <v>0.99421965317919059</v>
      </c>
    </row>
    <row r="9" spans="1:3" x14ac:dyDescent="0.3">
      <c r="A9" s="8">
        <f>cpi_factors!A9</f>
        <v>10228</v>
      </c>
      <c r="B9" s="8">
        <f>cpi_factors!B9</f>
        <v>10563</v>
      </c>
      <c r="C9" s="2">
        <f>updating!K10</f>
        <v>0.9884393063583814</v>
      </c>
    </row>
    <row r="10" spans="1:3" x14ac:dyDescent="0.3">
      <c r="A10" s="8">
        <f>cpi_factors!A10</f>
        <v>10259</v>
      </c>
      <c r="B10" s="8">
        <f>cpi_factors!B10</f>
        <v>10594</v>
      </c>
      <c r="C10" s="2">
        <f>updating!K11</f>
        <v>0.9884393063583814</v>
      </c>
    </row>
    <row r="11" spans="1:3" x14ac:dyDescent="0.3">
      <c r="A11" s="8">
        <f>cpi_factors!A11</f>
        <v>10288</v>
      </c>
      <c r="B11" s="8">
        <f>cpi_factors!B11</f>
        <v>10625</v>
      </c>
      <c r="C11" s="2">
        <f>updating!K12</f>
        <v>1</v>
      </c>
    </row>
    <row r="12" spans="1:3" x14ac:dyDescent="0.3">
      <c r="A12" s="8">
        <f>cpi_factors!A12</f>
        <v>10319</v>
      </c>
      <c r="B12" s="8">
        <f>cpi_factors!B12</f>
        <v>10653</v>
      </c>
      <c r="C12" s="2">
        <f>updating!K13</f>
        <v>0.99415204678362568</v>
      </c>
    </row>
    <row r="13" spans="1:3" x14ac:dyDescent="0.3">
      <c r="A13" s="8">
        <f>cpi_factors!A13</f>
        <v>10349</v>
      </c>
      <c r="B13" s="8">
        <f>cpi_factors!B13</f>
        <v>10684</v>
      </c>
      <c r="C13" s="2">
        <f>updating!K14</f>
        <v>0.98830409356725135</v>
      </c>
    </row>
    <row r="14" spans="1:3" x14ac:dyDescent="0.3">
      <c r="A14" s="8">
        <f>cpi_factors!A14</f>
        <v>10380</v>
      </c>
      <c r="B14" s="8">
        <f>cpi_factors!B14</f>
        <v>10714</v>
      </c>
      <c r="C14" s="2">
        <f>updating!K15</f>
        <v>0.98837209302325579</v>
      </c>
    </row>
    <row r="15" spans="1:3" x14ac:dyDescent="0.3">
      <c r="A15" s="8">
        <f>cpi_factors!A15</f>
        <v>10410</v>
      </c>
      <c r="B15" s="8">
        <f>cpi_factors!B15</f>
        <v>10745</v>
      </c>
      <c r="C15" s="2">
        <f>updating!K16</f>
        <v>0.99999999999999989</v>
      </c>
    </row>
    <row r="16" spans="1:3" x14ac:dyDescent="0.3">
      <c r="A16" s="8">
        <f>cpi_factors!A16</f>
        <v>10441</v>
      </c>
      <c r="B16" s="8">
        <f>cpi_factors!B16</f>
        <v>10775</v>
      </c>
      <c r="C16" s="2">
        <f>updating!K17</f>
        <v>1.0116959064327482</v>
      </c>
    </row>
    <row r="17" spans="1:3" x14ac:dyDescent="0.3">
      <c r="A17" s="8">
        <f>cpi_factors!A17</f>
        <v>10472</v>
      </c>
      <c r="B17" s="8">
        <f>cpi_factors!B17</f>
        <v>10806</v>
      </c>
      <c r="C17" s="2">
        <f>updating!K18</f>
        <v>1.0116959064327482</v>
      </c>
    </row>
    <row r="18" spans="1:3" x14ac:dyDescent="0.3">
      <c r="A18" s="8">
        <f>cpi_factors!A18</f>
        <v>10502</v>
      </c>
      <c r="B18" s="8">
        <f>cpi_factors!B18</f>
        <v>10837</v>
      </c>
      <c r="C18" s="2">
        <f>updating!K19</f>
        <v>0.99999999999999978</v>
      </c>
    </row>
    <row r="19" spans="1:3" x14ac:dyDescent="0.3">
      <c r="A19" s="8">
        <f>cpi_factors!A19</f>
        <v>10533</v>
      </c>
      <c r="B19" s="8">
        <f>cpi_factors!B19</f>
        <v>10867</v>
      </c>
      <c r="C19" s="2">
        <f>updating!K20</f>
        <v>1.0058139534883719</v>
      </c>
    </row>
    <row r="20" spans="1:3" x14ac:dyDescent="0.3">
      <c r="A20" s="8">
        <f>cpi_factors!A20</f>
        <v>10563</v>
      </c>
      <c r="B20" s="8">
        <f>cpi_factors!B20</f>
        <v>10898</v>
      </c>
      <c r="C20" s="2">
        <f>updating!K21</f>
        <v>1.0058139534883719</v>
      </c>
    </row>
    <row r="21" spans="1:3" x14ac:dyDescent="0.3">
      <c r="A21" s="8">
        <f>cpi_factors!A21</f>
        <v>10594</v>
      </c>
      <c r="B21" s="8">
        <f>cpi_factors!B21</f>
        <v>10928</v>
      </c>
      <c r="C21" s="2">
        <f>updating!K22</f>
        <v>1.005847953216374</v>
      </c>
    </row>
    <row r="22" spans="1:3" x14ac:dyDescent="0.3">
      <c r="A22" s="8">
        <f>cpi_factors!A22</f>
        <v>10625</v>
      </c>
      <c r="B22" s="8">
        <f>cpi_factors!B22</f>
        <v>10959</v>
      </c>
      <c r="C22" s="2">
        <f>updating!K23</f>
        <v>0.99999999999999978</v>
      </c>
    </row>
    <row r="23" spans="1:3" x14ac:dyDescent="0.3">
      <c r="A23" s="8">
        <f>cpi_factors!A23</f>
        <v>10653</v>
      </c>
      <c r="B23" s="8">
        <f>cpi_factors!B23</f>
        <v>10990</v>
      </c>
      <c r="C23" s="2">
        <f>updating!K24</f>
        <v>0.99415204678362545</v>
      </c>
    </row>
    <row r="24" spans="1:3" x14ac:dyDescent="0.3">
      <c r="A24" s="8">
        <f>cpi_factors!A24</f>
        <v>10684</v>
      </c>
      <c r="B24" s="8">
        <f>cpi_factors!B24</f>
        <v>11018</v>
      </c>
      <c r="C24" s="2">
        <f>updating!K25</f>
        <v>0.99411764705882311</v>
      </c>
    </row>
    <row r="25" spans="1:3" x14ac:dyDescent="0.3">
      <c r="A25" s="8">
        <f>cpi_factors!A25</f>
        <v>10714</v>
      </c>
      <c r="B25" s="8">
        <f>cpi_factors!B25</f>
        <v>11049</v>
      </c>
      <c r="C25" s="2">
        <f>updating!K26</f>
        <v>1.0059171597633134</v>
      </c>
    </row>
    <row r="26" spans="1:3" x14ac:dyDescent="0.3">
      <c r="A26" s="8">
        <f>cpi_factors!A26</f>
        <v>10745</v>
      </c>
      <c r="B26" s="8">
        <f>cpi_factors!B26</f>
        <v>11079</v>
      </c>
      <c r="C26" s="2">
        <f>updating!K27</f>
        <v>0.99411764705882322</v>
      </c>
    </row>
    <row r="27" spans="1:3" x14ac:dyDescent="0.3">
      <c r="A27" s="8">
        <f>cpi_factors!A27</f>
        <v>10775</v>
      </c>
      <c r="B27" s="8">
        <f>cpi_factors!B27</f>
        <v>11110</v>
      </c>
      <c r="C27" s="2">
        <f>updating!K28</f>
        <v>0.98245614035087714</v>
      </c>
    </row>
    <row r="28" spans="1:3" x14ac:dyDescent="0.3">
      <c r="A28" s="8">
        <f>cpi_factors!A28</f>
        <v>10806</v>
      </c>
      <c r="B28" s="8">
        <f>cpi_factors!B28</f>
        <v>11140</v>
      </c>
      <c r="C28" s="2">
        <f>updating!K29</f>
        <v>0.95953757225433522</v>
      </c>
    </row>
    <row r="29" spans="1:3" x14ac:dyDescent="0.3">
      <c r="A29" s="8">
        <f>cpi_factors!A29</f>
        <v>10837</v>
      </c>
      <c r="B29" s="8">
        <f>cpi_factors!B29</f>
        <v>11171</v>
      </c>
      <c r="C29" s="2">
        <f>updating!K30</f>
        <v>0.95375722543352592</v>
      </c>
    </row>
    <row r="30" spans="1:3" x14ac:dyDescent="0.3">
      <c r="A30" s="8">
        <f>cpi_factors!A30</f>
        <v>10867</v>
      </c>
      <c r="B30" s="8">
        <f>cpi_factors!B30</f>
        <v>11202</v>
      </c>
      <c r="C30" s="2">
        <f>updating!K31</f>
        <v>0.95953757225433522</v>
      </c>
    </row>
    <row r="31" spans="1:3" x14ac:dyDescent="0.3">
      <c r="A31" s="8">
        <f>cpi_factors!A31</f>
        <v>10898</v>
      </c>
      <c r="B31" s="8">
        <f>cpi_factors!B31</f>
        <v>11232</v>
      </c>
      <c r="C31" s="2">
        <f>updating!K32</f>
        <v>0.95375722543352592</v>
      </c>
    </row>
    <row r="32" spans="1:3" x14ac:dyDescent="0.3">
      <c r="A32" s="8">
        <f>cpi_factors!A32</f>
        <v>10928</v>
      </c>
      <c r="B32" s="8">
        <f>cpi_factors!B32</f>
        <v>11263</v>
      </c>
      <c r="C32" s="2">
        <f>updating!K33</f>
        <v>0.94797687861271662</v>
      </c>
    </row>
    <row r="33" spans="1:3" x14ac:dyDescent="0.3">
      <c r="A33" s="8">
        <f>cpi_factors!A33</f>
        <v>10959</v>
      </c>
      <c r="B33" s="8">
        <f>cpi_factors!B33</f>
        <v>11293</v>
      </c>
      <c r="C33" s="2">
        <f>updating!K34</f>
        <v>0.93604651162790697</v>
      </c>
    </row>
    <row r="34" spans="1:3" x14ac:dyDescent="0.3">
      <c r="A34" s="8">
        <f>cpi_factors!A34</f>
        <v>10990</v>
      </c>
      <c r="B34" s="8">
        <f>cpi_factors!B34</f>
        <v>11324</v>
      </c>
      <c r="C34" s="2">
        <f>updating!K35</f>
        <v>0.92982456140350878</v>
      </c>
    </row>
    <row r="35" spans="1:3" x14ac:dyDescent="0.3">
      <c r="A35" s="8">
        <f>cpi_factors!A35</f>
        <v>11018</v>
      </c>
      <c r="B35" s="8">
        <f>cpi_factors!B35</f>
        <v>11355</v>
      </c>
      <c r="C35" s="2">
        <f>updating!K36</f>
        <v>0.92352941176470571</v>
      </c>
    </row>
    <row r="36" spans="1:3" x14ac:dyDescent="0.3">
      <c r="A36" s="8">
        <f>cpi_factors!A36</f>
        <v>11049</v>
      </c>
      <c r="B36" s="8">
        <f>cpi_factors!B36</f>
        <v>11383</v>
      </c>
      <c r="C36" s="2">
        <f>updating!K37</f>
        <v>0.92307692307692313</v>
      </c>
    </row>
    <row r="37" spans="1:3" x14ac:dyDescent="0.3">
      <c r="A37" s="8">
        <f>cpi_factors!A37</f>
        <v>11079</v>
      </c>
      <c r="B37" s="8">
        <f>cpi_factors!B37</f>
        <v>11414</v>
      </c>
      <c r="C37" s="2">
        <f>updating!K38</f>
        <v>0.91176470588235292</v>
      </c>
    </row>
    <row r="38" spans="1:3" x14ac:dyDescent="0.3">
      <c r="A38" s="8">
        <f>cpi_factors!A38</f>
        <v>11110</v>
      </c>
      <c r="B38" s="8">
        <f>cpi_factors!B38</f>
        <v>11444</v>
      </c>
      <c r="C38" s="2">
        <f>updating!K39</f>
        <v>0.90532544378698243</v>
      </c>
    </row>
    <row r="39" spans="1:3" x14ac:dyDescent="0.3">
      <c r="A39" s="8">
        <f>cpi_factors!A39</f>
        <v>11140</v>
      </c>
      <c r="B39" s="8">
        <f>cpi_factors!B39</f>
        <v>11475</v>
      </c>
      <c r="C39" s="2">
        <f>updating!K40</f>
        <v>0.89880952380952372</v>
      </c>
    </row>
    <row r="40" spans="1:3" x14ac:dyDescent="0.3">
      <c r="A40" s="8">
        <f>cpi_factors!A40</f>
        <v>11171</v>
      </c>
      <c r="B40" s="8">
        <f>cpi_factors!B40</f>
        <v>11505</v>
      </c>
      <c r="C40" s="2">
        <f>updating!K41</f>
        <v>0.90963855421686746</v>
      </c>
    </row>
    <row r="41" spans="1:3" x14ac:dyDescent="0.3">
      <c r="A41" s="8">
        <f>cpi_factors!A41</f>
        <v>11202</v>
      </c>
      <c r="B41" s="8">
        <f>cpi_factors!B41</f>
        <v>11536</v>
      </c>
      <c r="C41" s="2">
        <f>updating!K42</f>
        <v>0.91515151515151516</v>
      </c>
    </row>
    <row r="42" spans="1:3" x14ac:dyDescent="0.3">
      <c r="A42" s="8">
        <f>cpi_factors!A42</f>
        <v>11232</v>
      </c>
      <c r="B42" s="8">
        <f>cpi_factors!B42</f>
        <v>11567</v>
      </c>
      <c r="C42" s="2">
        <f>updating!K43</f>
        <v>0.90361445783132532</v>
      </c>
    </row>
    <row r="43" spans="1:3" x14ac:dyDescent="0.3">
      <c r="A43" s="8">
        <f>cpi_factors!A43</f>
        <v>11263</v>
      </c>
      <c r="B43" s="8">
        <f>cpi_factors!B43</f>
        <v>11597</v>
      </c>
      <c r="C43" s="2">
        <f>updating!K44</f>
        <v>0.90303030303030318</v>
      </c>
    </row>
    <row r="44" spans="1:3" x14ac:dyDescent="0.3">
      <c r="A44" s="8">
        <f>cpi_factors!A44</f>
        <v>11293</v>
      </c>
      <c r="B44" s="8">
        <f>cpi_factors!B44</f>
        <v>11628</v>
      </c>
      <c r="C44" s="2">
        <f>updating!K45</f>
        <v>0.89634146341463439</v>
      </c>
    </row>
    <row r="45" spans="1:3" x14ac:dyDescent="0.3">
      <c r="A45" s="8">
        <f>cpi_factors!A45</f>
        <v>11324</v>
      </c>
      <c r="B45" s="8">
        <f>cpi_factors!B45</f>
        <v>11658</v>
      </c>
      <c r="C45" s="2">
        <f>updating!K46</f>
        <v>0.9068322981366459</v>
      </c>
    </row>
    <row r="46" spans="1:3" x14ac:dyDescent="0.3">
      <c r="A46" s="8">
        <f>cpi_factors!A46</f>
        <v>11355</v>
      </c>
      <c r="B46" s="8">
        <f>cpi_factors!B46</f>
        <v>11689</v>
      </c>
      <c r="C46" s="2">
        <f>updating!K47</f>
        <v>0.89937106918238996</v>
      </c>
    </row>
    <row r="47" spans="1:3" x14ac:dyDescent="0.3">
      <c r="A47" s="8">
        <f>cpi_factors!A47</f>
        <v>11383</v>
      </c>
      <c r="B47" s="8">
        <f>cpi_factors!B47</f>
        <v>11720</v>
      </c>
      <c r="C47" s="2">
        <f>updating!K48</f>
        <v>0.89808917197452232</v>
      </c>
    </row>
    <row r="48" spans="1:3" x14ac:dyDescent="0.3">
      <c r="A48" s="8">
        <f>cpi_factors!A48</f>
        <v>11414</v>
      </c>
      <c r="B48" s="8">
        <f>cpi_factors!B48</f>
        <v>11749</v>
      </c>
      <c r="C48" s="2">
        <f>updating!K49</f>
        <v>0.89743589743589747</v>
      </c>
    </row>
    <row r="49" spans="1:3" x14ac:dyDescent="0.3">
      <c r="A49" s="8">
        <f>cpi_factors!A49</f>
        <v>11444</v>
      </c>
      <c r="B49" s="8">
        <f>cpi_factors!B49</f>
        <v>11780</v>
      </c>
      <c r="C49" s="2">
        <f>updating!K50</f>
        <v>0.89677419354838717</v>
      </c>
    </row>
    <row r="50" spans="1:3" x14ac:dyDescent="0.3">
      <c r="A50" s="8">
        <f>cpi_factors!A50</f>
        <v>11475</v>
      </c>
      <c r="B50" s="8">
        <f>cpi_factors!B50</f>
        <v>11810</v>
      </c>
      <c r="C50" s="2">
        <f>updating!K51</f>
        <v>0.89542483660130712</v>
      </c>
    </row>
    <row r="51" spans="1:3" x14ac:dyDescent="0.3">
      <c r="A51" s="8">
        <f>cpi_factors!A51</f>
        <v>11505</v>
      </c>
      <c r="B51" s="8">
        <f>cpi_factors!B51</f>
        <v>11841</v>
      </c>
      <c r="C51" s="2">
        <f>updating!K52</f>
        <v>0.90066225165562908</v>
      </c>
    </row>
    <row r="52" spans="1:3" x14ac:dyDescent="0.3">
      <c r="A52" s="8">
        <f>cpi_factors!A52</f>
        <v>11536</v>
      </c>
      <c r="B52" s="8">
        <f>cpi_factors!B52</f>
        <v>11871</v>
      </c>
      <c r="C52" s="2">
        <f>updating!K53</f>
        <v>0.90066225165562908</v>
      </c>
    </row>
    <row r="53" spans="1:3" x14ac:dyDescent="0.3">
      <c r="A53" s="8">
        <f>cpi_factors!A53</f>
        <v>11567</v>
      </c>
      <c r="B53" s="8">
        <f>cpi_factors!B53</f>
        <v>11902</v>
      </c>
      <c r="C53" s="2">
        <f>updating!K54</f>
        <v>0.89403973509933776</v>
      </c>
    </row>
    <row r="54" spans="1:3" x14ac:dyDescent="0.3">
      <c r="A54" s="8">
        <f>cpi_factors!A54</f>
        <v>11597</v>
      </c>
      <c r="B54" s="8">
        <f>cpi_factors!B54</f>
        <v>11933</v>
      </c>
      <c r="C54" s="2">
        <f>updating!K55</f>
        <v>0.8933333333333332</v>
      </c>
    </row>
    <row r="55" spans="1:3" x14ac:dyDescent="0.3">
      <c r="A55" s="8">
        <f>cpi_factors!A55</f>
        <v>11628</v>
      </c>
      <c r="B55" s="8">
        <f>cpi_factors!B55</f>
        <v>11963</v>
      </c>
      <c r="C55" s="2">
        <f>updating!K56</f>
        <v>0.89261744966442946</v>
      </c>
    </row>
    <row r="56" spans="1:3" x14ac:dyDescent="0.3">
      <c r="A56" s="8">
        <f>cpi_factors!A56</f>
        <v>11658</v>
      </c>
      <c r="B56" s="8">
        <f>cpi_factors!B56</f>
        <v>11994</v>
      </c>
      <c r="C56" s="2">
        <f>updating!K57</f>
        <v>0.89795918367346916</v>
      </c>
    </row>
    <row r="57" spans="1:3" x14ac:dyDescent="0.3">
      <c r="A57" s="8">
        <f>cpi_factors!A57</f>
        <v>11689</v>
      </c>
      <c r="B57" s="8">
        <f>cpi_factors!B57</f>
        <v>12024</v>
      </c>
      <c r="C57" s="2">
        <f>updating!K58</f>
        <v>0.89726027397260244</v>
      </c>
    </row>
    <row r="58" spans="1:3" x14ac:dyDescent="0.3">
      <c r="A58" s="8">
        <f>cpi_factors!A58</f>
        <v>11720</v>
      </c>
      <c r="B58" s="8">
        <f>cpi_factors!B58</f>
        <v>12055</v>
      </c>
      <c r="C58" s="2">
        <f>updating!K59</f>
        <v>0.90209790209790208</v>
      </c>
    </row>
    <row r="59" spans="1:3" x14ac:dyDescent="0.3">
      <c r="A59" s="8">
        <f>cpi_factors!A59</f>
        <v>11749</v>
      </c>
      <c r="B59" s="8">
        <f>cpi_factors!B59</f>
        <v>12086</v>
      </c>
      <c r="C59" s="2">
        <f>updating!K60</f>
        <v>0.900709219858156</v>
      </c>
    </row>
    <row r="60" spans="1:3" x14ac:dyDescent="0.3">
      <c r="A60" s="8">
        <f>cpi_factors!A60</f>
        <v>11780</v>
      </c>
      <c r="B60" s="8">
        <f>cpi_factors!B60</f>
        <v>12114</v>
      </c>
      <c r="C60" s="2">
        <f>updating!K61</f>
        <v>0.9</v>
      </c>
    </row>
    <row r="61" spans="1:3" x14ac:dyDescent="0.3">
      <c r="A61" s="8">
        <f>cpi_factors!A61</f>
        <v>11810</v>
      </c>
      <c r="B61" s="8">
        <f>cpi_factors!B61</f>
        <v>12145</v>
      </c>
      <c r="C61" s="2">
        <f>updating!K62</f>
        <v>0.90647482014388492</v>
      </c>
    </row>
    <row r="62" spans="1:3" x14ac:dyDescent="0.3">
      <c r="A62" s="8">
        <f>cpi_factors!A62</f>
        <v>11841</v>
      </c>
      <c r="B62" s="8">
        <f>cpi_factors!B62</f>
        <v>12175</v>
      </c>
      <c r="C62" s="2">
        <f>updating!K63</f>
        <v>0.91970802919708039</v>
      </c>
    </row>
    <row r="63" spans="1:3" x14ac:dyDescent="0.3">
      <c r="A63" s="8">
        <f>cpi_factors!A63</f>
        <v>11871</v>
      </c>
      <c r="B63" s="8">
        <f>cpi_factors!B63</f>
        <v>12206</v>
      </c>
      <c r="C63" s="2">
        <f>updating!K64</f>
        <v>0.93382352941176472</v>
      </c>
    </row>
    <row r="64" spans="1:3" x14ac:dyDescent="0.3">
      <c r="A64" s="8">
        <f>cpi_factors!A64</f>
        <v>11902</v>
      </c>
      <c r="B64" s="8">
        <f>cpi_factors!B64</f>
        <v>12236</v>
      </c>
      <c r="C64" s="2">
        <f>updating!K65</f>
        <v>0.96323529411764697</v>
      </c>
    </row>
    <row r="65" spans="1:3" x14ac:dyDescent="0.3">
      <c r="A65" s="8">
        <f>cpi_factors!A65</f>
        <v>11933</v>
      </c>
      <c r="B65" s="8">
        <f>cpi_factors!B65</f>
        <v>12267</v>
      </c>
      <c r="C65" s="2">
        <f>updating!K66</f>
        <v>0.97777777777777763</v>
      </c>
    </row>
    <row r="66" spans="1:3" x14ac:dyDescent="0.3">
      <c r="A66" s="8">
        <f>cpi_factors!A66</f>
        <v>11963</v>
      </c>
      <c r="B66" s="8">
        <f>cpi_factors!B66</f>
        <v>12298</v>
      </c>
      <c r="C66" s="2">
        <f>updating!K67</f>
        <v>0.98507462686567149</v>
      </c>
    </row>
    <row r="67" spans="1:3" x14ac:dyDescent="0.3">
      <c r="A67" s="8">
        <f>cpi_factors!A67</f>
        <v>11994</v>
      </c>
      <c r="B67" s="8">
        <f>cpi_factors!B67</f>
        <v>12328</v>
      </c>
      <c r="C67" s="2">
        <f>updating!K68</f>
        <v>0.99248120300751885</v>
      </c>
    </row>
    <row r="68" spans="1:3" x14ac:dyDescent="0.3">
      <c r="A68" s="8">
        <f>cpi_factors!A68</f>
        <v>12024</v>
      </c>
      <c r="B68" s="8">
        <f>cpi_factors!B68</f>
        <v>12359</v>
      </c>
      <c r="C68" s="2">
        <f>updating!K69</f>
        <v>1</v>
      </c>
    </row>
    <row r="69" spans="1:3" x14ac:dyDescent="0.3">
      <c r="A69" s="8">
        <f>cpi_factors!A69</f>
        <v>12055</v>
      </c>
      <c r="B69" s="8">
        <f>cpi_factors!B69</f>
        <v>12389</v>
      </c>
      <c r="C69" s="2">
        <f>updating!K70</f>
        <v>1.0076335877862594</v>
      </c>
    </row>
    <row r="70" spans="1:3" x14ac:dyDescent="0.3">
      <c r="A70" s="8">
        <f>cpi_factors!A70</f>
        <v>12086</v>
      </c>
      <c r="B70" s="8">
        <f>cpi_factors!B70</f>
        <v>12420</v>
      </c>
      <c r="C70" s="2">
        <f>updating!K71</f>
        <v>1.023255813953488</v>
      </c>
    </row>
    <row r="71" spans="1:3" x14ac:dyDescent="0.3">
      <c r="A71" s="8">
        <f>cpi_factors!A71</f>
        <v>12114</v>
      </c>
      <c r="B71" s="8">
        <f>cpi_factors!B71</f>
        <v>12451</v>
      </c>
      <c r="C71" s="2">
        <f>updating!K72</f>
        <v>1.0472440944881891</v>
      </c>
    </row>
    <row r="72" spans="1:3" x14ac:dyDescent="0.3">
      <c r="A72" s="8">
        <f>cpi_factors!A72</f>
        <v>12145</v>
      </c>
      <c r="B72" s="8">
        <f>cpi_factors!B72</f>
        <v>12479</v>
      </c>
      <c r="C72" s="2">
        <f>updating!K73</f>
        <v>1.0555555555555556</v>
      </c>
    </row>
    <row r="73" spans="1:3" x14ac:dyDescent="0.3">
      <c r="A73" s="8">
        <f>cpi_factors!A73</f>
        <v>12175</v>
      </c>
      <c r="B73" s="8">
        <f>cpi_factors!B73</f>
        <v>12510</v>
      </c>
      <c r="C73" s="2">
        <f>updating!K74</f>
        <v>1.0555555555555556</v>
      </c>
    </row>
    <row r="74" spans="1:3" x14ac:dyDescent="0.3">
      <c r="A74" s="8">
        <f>cpi_factors!A74</f>
        <v>12206</v>
      </c>
      <c r="B74" s="8">
        <f>cpi_factors!B74</f>
        <v>12540</v>
      </c>
      <c r="C74" s="2">
        <f>updating!K75</f>
        <v>1.0555555555555556</v>
      </c>
    </row>
    <row r="75" spans="1:3" x14ac:dyDescent="0.3">
      <c r="A75" s="8">
        <f>cpi_factors!A75</f>
        <v>12236</v>
      </c>
      <c r="B75" s="8">
        <f>cpi_factors!B75</f>
        <v>12571</v>
      </c>
      <c r="C75" s="2">
        <f>updating!K76</f>
        <v>1.0551181102362206</v>
      </c>
    </row>
    <row r="76" spans="1:3" x14ac:dyDescent="0.3">
      <c r="A76" s="8">
        <f>cpi_factors!A76</f>
        <v>12267</v>
      </c>
      <c r="B76" s="8">
        <f>cpi_factors!B76</f>
        <v>12601</v>
      </c>
      <c r="C76" s="2">
        <f>updating!K77</f>
        <v>1.0229007633587788</v>
      </c>
    </row>
    <row r="77" spans="1:3" x14ac:dyDescent="0.3">
      <c r="A77" s="8">
        <f>cpi_factors!A77</f>
        <v>12298</v>
      </c>
      <c r="B77" s="8">
        <f>cpi_factors!B77</f>
        <v>12632</v>
      </c>
      <c r="C77" s="2">
        <f>updating!K78</f>
        <v>1.0151515151515154</v>
      </c>
    </row>
    <row r="78" spans="1:3" x14ac:dyDescent="0.3">
      <c r="A78" s="8">
        <f>cpi_factors!A78</f>
        <v>12328</v>
      </c>
      <c r="B78" s="8">
        <f>cpi_factors!B78</f>
        <v>12663</v>
      </c>
      <c r="C78" s="2">
        <f>updating!K79</f>
        <v>1.0303030303030305</v>
      </c>
    </row>
    <row r="79" spans="1:3" x14ac:dyDescent="0.3">
      <c r="A79" s="8">
        <f>cpi_factors!A79</f>
        <v>12359</v>
      </c>
      <c r="B79" s="8">
        <f>cpi_factors!B79</f>
        <v>12693</v>
      </c>
      <c r="C79" s="2">
        <f>updating!K80</f>
        <v>1.0227272727272729</v>
      </c>
    </row>
    <row r="80" spans="1:3" x14ac:dyDescent="0.3">
      <c r="A80" s="8">
        <f>cpi_factors!A80</f>
        <v>12389</v>
      </c>
      <c r="B80" s="8">
        <f>cpi_factors!B80</f>
        <v>12724</v>
      </c>
      <c r="C80" s="2">
        <f>updating!K81</f>
        <v>1.0227272727272729</v>
      </c>
    </row>
    <row r="81" spans="1:3" x14ac:dyDescent="0.3">
      <c r="A81" s="8">
        <f>cpi_factors!A81</f>
        <v>12420</v>
      </c>
      <c r="B81" s="8">
        <f>cpi_factors!B81</f>
        <v>12754</v>
      </c>
      <c r="C81" s="2">
        <f>updating!K82</f>
        <v>1.0151515151515154</v>
      </c>
    </row>
    <row r="82" spans="1:3" x14ac:dyDescent="0.3">
      <c r="A82" s="8">
        <f>cpi_factors!A82</f>
        <v>12451</v>
      </c>
      <c r="B82" s="8">
        <f>cpi_factors!B82</f>
        <v>12785</v>
      </c>
      <c r="C82" s="2">
        <f>updating!K83</f>
        <v>1.0303030303030305</v>
      </c>
    </row>
    <row r="83" spans="1:3" x14ac:dyDescent="0.3">
      <c r="A83" s="8">
        <f>cpi_factors!A83</f>
        <v>12479</v>
      </c>
      <c r="B83" s="8">
        <f>cpi_factors!B83</f>
        <v>12816</v>
      </c>
      <c r="C83" s="2">
        <f>updating!K84</f>
        <v>1.030075187969925</v>
      </c>
    </row>
    <row r="84" spans="1:3" x14ac:dyDescent="0.3">
      <c r="A84" s="8">
        <f>cpi_factors!A84</f>
        <v>12510</v>
      </c>
      <c r="B84" s="8">
        <f>cpi_factors!B84</f>
        <v>12844</v>
      </c>
      <c r="C84" s="2">
        <f>updating!K85</f>
        <v>1.030075187969925</v>
      </c>
    </row>
    <row r="85" spans="1:3" x14ac:dyDescent="0.3">
      <c r="A85" s="8">
        <f>cpi_factors!A85</f>
        <v>12540</v>
      </c>
      <c r="B85" s="8">
        <f>cpi_factors!B85</f>
        <v>12875</v>
      </c>
      <c r="C85" s="2">
        <f>updating!K86</f>
        <v>1.0375939849624063</v>
      </c>
    </row>
    <row r="86" spans="1:3" x14ac:dyDescent="0.3">
      <c r="A86" s="8">
        <f>cpi_factors!A86</f>
        <v>12571</v>
      </c>
      <c r="B86" s="8">
        <f>cpi_factors!B86</f>
        <v>12905</v>
      </c>
      <c r="C86" s="2">
        <f>updating!K87</f>
        <v>1.0375939849624063</v>
      </c>
    </row>
    <row r="87" spans="1:3" x14ac:dyDescent="0.3">
      <c r="A87" s="8">
        <f>cpi_factors!A87</f>
        <v>12601</v>
      </c>
      <c r="B87" s="8">
        <f>cpi_factors!B87</f>
        <v>12936</v>
      </c>
      <c r="C87" s="2">
        <f>updating!K88</f>
        <v>1.0223880597014927</v>
      </c>
    </row>
    <row r="88" spans="1:3" x14ac:dyDescent="0.3">
      <c r="A88" s="8">
        <f>cpi_factors!A88</f>
        <v>12632</v>
      </c>
      <c r="B88" s="8">
        <f>cpi_factors!B88</f>
        <v>12966</v>
      </c>
      <c r="C88" s="2">
        <f>updating!K89</f>
        <v>1.0223880597014927</v>
      </c>
    </row>
    <row r="89" spans="1:3" x14ac:dyDescent="0.3">
      <c r="A89" s="8">
        <f>cpi_factors!A89</f>
        <v>12663</v>
      </c>
      <c r="B89" s="8">
        <f>cpi_factors!B89</f>
        <v>12997</v>
      </c>
      <c r="C89" s="2">
        <f>updating!K90</f>
        <v>1.0223880597014927</v>
      </c>
    </row>
    <row r="90" spans="1:3" x14ac:dyDescent="0.3">
      <c r="A90" s="8">
        <f>cpi_factors!A90</f>
        <v>12693</v>
      </c>
      <c r="B90" s="8">
        <f>cpi_factors!B90</f>
        <v>13028</v>
      </c>
      <c r="C90" s="2">
        <f>updating!K91</f>
        <v>1.0073529411764706</v>
      </c>
    </row>
    <row r="91" spans="1:3" x14ac:dyDescent="0.3">
      <c r="A91" s="8">
        <f>cpi_factors!A91</f>
        <v>12724</v>
      </c>
      <c r="B91" s="8">
        <f>cpi_factors!B91</f>
        <v>13058</v>
      </c>
      <c r="C91" s="2">
        <f>updating!K92</f>
        <v>1.0148148148148148</v>
      </c>
    </row>
    <row r="92" spans="1:3" x14ac:dyDescent="0.3">
      <c r="A92" s="8">
        <f>cpi_factors!A92</f>
        <v>12754</v>
      </c>
      <c r="B92" s="8">
        <f>cpi_factors!B92</f>
        <v>13089</v>
      </c>
      <c r="C92" s="2">
        <f>updating!K93</f>
        <v>1.0222222222222224</v>
      </c>
    </row>
    <row r="93" spans="1:3" x14ac:dyDescent="0.3">
      <c r="A93" s="8">
        <f>cpi_factors!A93</f>
        <v>12785</v>
      </c>
      <c r="B93" s="8">
        <f>cpi_factors!B93</f>
        <v>13119</v>
      </c>
      <c r="C93" s="2">
        <f>updating!K94</f>
        <v>1.0298507462686568</v>
      </c>
    </row>
    <row r="94" spans="1:3" x14ac:dyDescent="0.3">
      <c r="A94" s="8">
        <f>cpi_factors!A94</f>
        <v>12816</v>
      </c>
      <c r="B94" s="8">
        <f>cpi_factors!B94</f>
        <v>13150</v>
      </c>
      <c r="C94" s="2">
        <f>updating!K95</f>
        <v>1.0147058823529413</v>
      </c>
    </row>
    <row r="95" spans="1:3" x14ac:dyDescent="0.3">
      <c r="A95" s="8">
        <f>cpi_factors!A95</f>
        <v>12844</v>
      </c>
      <c r="B95" s="8">
        <f>cpi_factors!B95</f>
        <v>13181</v>
      </c>
      <c r="C95" s="2">
        <f>updating!K96</f>
        <v>1.0072992700729928</v>
      </c>
    </row>
    <row r="96" spans="1:3" x14ac:dyDescent="0.3">
      <c r="A96" s="8">
        <f>cpi_factors!A96</f>
        <v>12875</v>
      </c>
      <c r="B96" s="8">
        <f>cpi_factors!B96</f>
        <v>13210</v>
      </c>
      <c r="C96" s="2">
        <f>updating!K97</f>
        <v>1</v>
      </c>
    </row>
    <row r="97" spans="1:3" x14ac:dyDescent="0.3">
      <c r="A97" s="8">
        <f>cpi_factors!A97</f>
        <v>12905</v>
      </c>
      <c r="B97" s="8">
        <f>cpi_factors!B97</f>
        <v>13241</v>
      </c>
      <c r="C97" s="2">
        <f>updating!K98</f>
        <v>0.99275362318840565</v>
      </c>
    </row>
    <row r="98" spans="1:3" x14ac:dyDescent="0.3">
      <c r="A98" s="8">
        <f>cpi_factors!A98</f>
        <v>12936</v>
      </c>
      <c r="B98" s="8">
        <f>cpi_factors!B98</f>
        <v>13271</v>
      </c>
      <c r="C98" s="2">
        <f>updating!K99</f>
        <v>0.99275362318840565</v>
      </c>
    </row>
    <row r="99" spans="1:3" x14ac:dyDescent="0.3">
      <c r="A99" s="8">
        <f>cpi_factors!A99</f>
        <v>12966</v>
      </c>
      <c r="B99" s="8">
        <f>cpi_factors!B99</f>
        <v>13302</v>
      </c>
      <c r="C99" s="2">
        <f>updating!K100</f>
        <v>1.0072992700729928</v>
      </c>
    </row>
    <row r="100" spans="1:3" x14ac:dyDescent="0.3">
      <c r="A100" s="8">
        <f>cpi_factors!A100</f>
        <v>12997</v>
      </c>
      <c r="B100" s="8">
        <f>cpi_factors!B100</f>
        <v>13332</v>
      </c>
      <c r="C100" s="2">
        <f>updating!K101</f>
        <v>1.0145985401459856</v>
      </c>
    </row>
    <row r="101" spans="1:3" x14ac:dyDescent="0.3">
      <c r="A101" s="8">
        <f>cpi_factors!A101</f>
        <v>13028</v>
      </c>
      <c r="B101" s="8">
        <f>cpi_factors!B101</f>
        <v>13363</v>
      </c>
      <c r="C101" s="2">
        <f>updating!K102</f>
        <v>1.0218978102189782</v>
      </c>
    </row>
    <row r="102" spans="1:3" x14ac:dyDescent="0.3">
      <c r="A102" s="8">
        <f>cpi_factors!A102</f>
        <v>13058</v>
      </c>
      <c r="B102" s="8">
        <f>cpi_factors!B102</f>
        <v>13394</v>
      </c>
      <c r="C102" s="2">
        <f>updating!K103</f>
        <v>1.0218978102189782</v>
      </c>
    </row>
    <row r="103" spans="1:3" x14ac:dyDescent="0.3">
      <c r="A103" s="8">
        <f>cpi_factors!A103</f>
        <v>13089</v>
      </c>
      <c r="B103" s="8">
        <f>cpi_factors!B103</f>
        <v>13424</v>
      </c>
      <c r="C103" s="2">
        <f>updating!K104</f>
        <v>1.0218978102189782</v>
      </c>
    </row>
    <row r="104" spans="1:3" x14ac:dyDescent="0.3">
      <c r="A104" s="8">
        <f>cpi_factors!A104</f>
        <v>13119</v>
      </c>
      <c r="B104" s="8">
        <f>cpi_factors!B104</f>
        <v>13455</v>
      </c>
      <c r="C104" s="2">
        <f>updating!K105</f>
        <v>1.0144927536231885</v>
      </c>
    </row>
    <row r="105" spans="1:3" x14ac:dyDescent="0.3">
      <c r="A105" s="8">
        <f>cpi_factors!A105</f>
        <v>13150</v>
      </c>
      <c r="B105" s="8">
        <f>cpi_factors!B105</f>
        <v>13485</v>
      </c>
      <c r="C105" s="2">
        <f>updating!K106</f>
        <v>1.0144927536231885</v>
      </c>
    </row>
    <row r="106" spans="1:3" x14ac:dyDescent="0.3">
      <c r="A106" s="8">
        <f>cpi_factors!A106</f>
        <v>13181</v>
      </c>
      <c r="B106" s="8">
        <f>cpi_factors!B106</f>
        <v>13516</v>
      </c>
      <c r="C106" s="2">
        <f>updating!K107</f>
        <v>1.0217391304347827</v>
      </c>
    </row>
    <row r="107" spans="1:3" x14ac:dyDescent="0.3">
      <c r="A107" s="8">
        <f>cpi_factors!A107</f>
        <v>13210</v>
      </c>
      <c r="B107" s="8">
        <f>cpi_factors!B107</f>
        <v>13547</v>
      </c>
      <c r="C107" s="2">
        <f>updating!K108</f>
        <v>1.0217391304347827</v>
      </c>
    </row>
    <row r="108" spans="1:3" x14ac:dyDescent="0.3">
      <c r="A108" s="8">
        <f>cpi_factors!A108</f>
        <v>13241</v>
      </c>
      <c r="B108" s="8">
        <f>cpi_factors!B108</f>
        <v>13575</v>
      </c>
      <c r="C108" s="2">
        <f>updating!K109</f>
        <v>1.0364963503649633</v>
      </c>
    </row>
    <row r="109" spans="1:3" x14ac:dyDescent="0.3">
      <c r="A109" s="8">
        <f>cpi_factors!A109</f>
        <v>13271</v>
      </c>
      <c r="B109" s="8">
        <f>cpi_factors!B109</f>
        <v>13606</v>
      </c>
      <c r="C109" s="2">
        <f>updating!K110</f>
        <v>1.0437956204379559</v>
      </c>
    </row>
    <row r="110" spans="1:3" x14ac:dyDescent="0.3">
      <c r="A110" s="8">
        <f>cpi_factors!A110</f>
        <v>13302</v>
      </c>
      <c r="B110" s="8">
        <f>cpi_factors!B110</f>
        <v>13636</v>
      </c>
      <c r="C110" s="2">
        <f>updating!K111</f>
        <v>1.0510948905109485</v>
      </c>
    </row>
    <row r="111" spans="1:3" x14ac:dyDescent="0.3">
      <c r="A111" s="8">
        <f>cpi_factors!A111</f>
        <v>13332</v>
      </c>
      <c r="B111" s="8">
        <f>cpi_factors!B111</f>
        <v>13667</v>
      </c>
      <c r="C111" s="2">
        <f>updating!K112</f>
        <v>1.043478260869565</v>
      </c>
    </row>
    <row r="112" spans="1:3" x14ac:dyDescent="0.3">
      <c r="A112" s="8">
        <f>cpi_factors!A112</f>
        <v>13363</v>
      </c>
      <c r="B112" s="8">
        <f>cpi_factors!B112</f>
        <v>13697</v>
      </c>
      <c r="C112" s="2">
        <f>updating!K113</f>
        <v>1.043165467625899</v>
      </c>
    </row>
    <row r="113" spans="1:3" x14ac:dyDescent="0.3">
      <c r="A113" s="8">
        <f>cpi_factors!A113</f>
        <v>13394</v>
      </c>
      <c r="B113" s="8">
        <f>cpi_factors!B113</f>
        <v>13728</v>
      </c>
      <c r="C113" s="2">
        <f>updating!K114</f>
        <v>1.0357142857142856</v>
      </c>
    </row>
    <row r="114" spans="1:3" x14ac:dyDescent="0.3">
      <c r="A114" s="8">
        <f>cpi_factors!A114</f>
        <v>13424</v>
      </c>
      <c r="B114" s="8">
        <f>cpi_factors!B114</f>
        <v>13759</v>
      </c>
      <c r="C114" s="2">
        <f>updating!K115</f>
        <v>1.0428571428571427</v>
      </c>
    </row>
    <row r="115" spans="1:3" x14ac:dyDescent="0.3">
      <c r="A115" s="8">
        <f>cpi_factors!A115</f>
        <v>13455</v>
      </c>
      <c r="B115" s="8">
        <f>cpi_factors!B115</f>
        <v>13789</v>
      </c>
      <c r="C115" s="2">
        <f>updating!K116</f>
        <v>1.0428571428571427</v>
      </c>
    </row>
    <row r="116" spans="1:3" x14ac:dyDescent="0.3">
      <c r="A116" s="8">
        <f>cpi_factors!A116</f>
        <v>13485</v>
      </c>
      <c r="B116" s="8">
        <f>cpi_factors!B116</f>
        <v>13820</v>
      </c>
      <c r="C116" s="2">
        <f>updating!K117</f>
        <v>1.0357142857142856</v>
      </c>
    </row>
    <row r="117" spans="1:3" x14ac:dyDescent="0.3">
      <c r="A117" s="8">
        <f>cpi_factors!A117</f>
        <v>13516</v>
      </c>
      <c r="B117" s="8">
        <f>cpi_factors!B117</f>
        <v>13850</v>
      </c>
      <c r="C117" s="2">
        <f>updating!K118</f>
        <v>1.0285714285714285</v>
      </c>
    </row>
    <row r="118" spans="1:3" x14ac:dyDescent="0.3">
      <c r="A118" s="8">
        <f>cpi_factors!A118</f>
        <v>13547</v>
      </c>
      <c r="B118" s="8">
        <f>cpi_factors!B118</f>
        <v>13881</v>
      </c>
      <c r="C118" s="2">
        <f>updating!K119</f>
        <v>1.0070921985815597</v>
      </c>
    </row>
    <row r="119" spans="1:3" x14ac:dyDescent="0.3">
      <c r="A119" s="8">
        <f>cpi_factors!A119</f>
        <v>13575</v>
      </c>
      <c r="B119" s="8">
        <f>cpi_factors!B119</f>
        <v>13912</v>
      </c>
      <c r="C119" s="2">
        <f>updating!K120</f>
        <v>0.99999999999999944</v>
      </c>
    </row>
    <row r="120" spans="1:3" x14ac:dyDescent="0.3">
      <c r="A120" s="8">
        <f>cpi_factors!A120</f>
        <v>13606</v>
      </c>
      <c r="B120" s="8">
        <f>cpi_factors!B120</f>
        <v>13940</v>
      </c>
      <c r="C120" s="2">
        <f>updating!K121</f>
        <v>0.99295774647887292</v>
      </c>
    </row>
    <row r="121" spans="1:3" x14ac:dyDescent="0.3">
      <c r="A121" s="8">
        <f>cpi_factors!A121</f>
        <v>13636</v>
      </c>
      <c r="B121" s="8">
        <f>cpi_factors!B121</f>
        <v>13971</v>
      </c>
      <c r="C121" s="2">
        <f>updating!K122</f>
        <v>0.99300699300699247</v>
      </c>
    </row>
    <row r="122" spans="1:3" x14ac:dyDescent="0.3">
      <c r="A122" s="8">
        <f>cpi_factors!A122</f>
        <v>13667</v>
      </c>
      <c r="B122" s="8">
        <f>cpi_factors!B122</f>
        <v>14001</v>
      </c>
      <c r="C122" s="2">
        <f>updating!K123</f>
        <v>0.97916666666666652</v>
      </c>
    </row>
    <row r="123" spans="1:3" x14ac:dyDescent="0.3">
      <c r="A123" s="8">
        <f>cpi_factors!A123</f>
        <v>13697</v>
      </c>
      <c r="B123" s="8">
        <f>cpi_factors!B123</f>
        <v>14032</v>
      </c>
      <c r="C123" s="2">
        <f>updating!K124</f>
        <v>0.97916666666666652</v>
      </c>
    </row>
    <row r="124" spans="1:3" x14ac:dyDescent="0.3">
      <c r="A124" s="8">
        <f>cpi_factors!A124</f>
        <v>13728</v>
      </c>
      <c r="B124" s="8">
        <f>cpi_factors!B124</f>
        <v>14062</v>
      </c>
      <c r="C124" s="2">
        <f>updating!K125</f>
        <v>0.97241379310344811</v>
      </c>
    </row>
    <row r="125" spans="1:3" x14ac:dyDescent="0.3">
      <c r="A125" s="8">
        <f>cpi_factors!A125</f>
        <v>13759</v>
      </c>
      <c r="B125" s="8">
        <f>cpi_factors!B125</f>
        <v>14093</v>
      </c>
      <c r="C125" s="2">
        <f>updating!K126</f>
        <v>0.97241379310344811</v>
      </c>
    </row>
    <row r="126" spans="1:3" x14ac:dyDescent="0.3">
      <c r="A126" s="8">
        <f>cpi_factors!A126</f>
        <v>13789</v>
      </c>
      <c r="B126" s="8">
        <f>cpi_factors!B126</f>
        <v>14124</v>
      </c>
      <c r="C126" s="2">
        <f>updating!K127</f>
        <v>0.965753424657534</v>
      </c>
    </row>
    <row r="127" spans="1:3" x14ac:dyDescent="0.3">
      <c r="A127" s="8">
        <f>cpi_factors!A127</f>
        <v>13820</v>
      </c>
      <c r="B127" s="8">
        <f>cpi_factors!B127</f>
        <v>14154</v>
      </c>
      <c r="C127" s="2">
        <f>updating!K128</f>
        <v>0.95890410958904082</v>
      </c>
    </row>
    <row r="128" spans="1:3" x14ac:dyDescent="0.3">
      <c r="A128" s="8">
        <f>cpi_factors!A128</f>
        <v>13850</v>
      </c>
      <c r="B128" s="8">
        <f>cpi_factors!B128</f>
        <v>14185</v>
      </c>
      <c r="C128" s="2">
        <f>updating!K129</f>
        <v>0.96551724137931016</v>
      </c>
    </row>
    <row r="129" spans="1:3" x14ac:dyDescent="0.3">
      <c r="A129" s="8">
        <f>cpi_factors!A129</f>
        <v>13881</v>
      </c>
      <c r="B129" s="8">
        <f>cpi_factors!B129</f>
        <v>14215</v>
      </c>
      <c r="C129" s="2">
        <f>updating!K130</f>
        <v>0.9722222222222221</v>
      </c>
    </row>
    <row r="130" spans="1:3" x14ac:dyDescent="0.3">
      <c r="A130" s="8">
        <f>cpi_factors!A130</f>
        <v>13912</v>
      </c>
      <c r="B130" s="8">
        <f>cpi_factors!B130</f>
        <v>14246</v>
      </c>
      <c r="C130" s="2">
        <f>updating!K131</f>
        <v>0.98591549295774639</v>
      </c>
    </row>
    <row r="131" spans="1:3" x14ac:dyDescent="0.3">
      <c r="A131" s="8">
        <f>cpi_factors!A131</f>
        <v>13940</v>
      </c>
      <c r="B131" s="8">
        <f>cpi_factors!B131</f>
        <v>14277</v>
      </c>
      <c r="C131" s="2">
        <f>updating!K132</f>
        <v>0.9858156028368793</v>
      </c>
    </row>
    <row r="132" spans="1:3" x14ac:dyDescent="0.3">
      <c r="A132" s="8">
        <f>cpi_factors!A132</f>
        <v>13971</v>
      </c>
      <c r="B132" s="8">
        <f>cpi_factors!B132</f>
        <v>14305</v>
      </c>
      <c r="C132" s="2">
        <f>updating!K133</f>
        <v>0.9858156028368793</v>
      </c>
    </row>
    <row r="133" spans="1:3" x14ac:dyDescent="0.3">
      <c r="A133" s="8">
        <f>cpi_factors!A133</f>
        <v>14001</v>
      </c>
      <c r="B133" s="8">
        <f>cpi_factors!B133</f>
        <v>14336</v>
      </c>
      <c r="C133" s="2">
        <f>updating!K134</f>
        <v>0.971830985915493</v>
      </c>
    </row>
    <row r="134" spans="1:3" x14ac:dyDescent="0.3">
      <c r="A134" s="8">
        <f>cpi_factors!A134</f>
        <v>14032</v>
      </c>
      <c r="B134" s="8">
        <f>cpi_factors!B134</f>
        <v>14366</v>
      </c>
      <c r="C134" s="2">
        <f>updating!K135</f>
        <v>0.97872340425531912</v>
      </c>
    </row>
    <row r="135" spans="1:3" x14ac:dyDescent="0.3">
      <c r="A135" s="8">
        <f>cpi_factors!A135</f>
        <v>14062</v>
      </c>
      <c r="B135" s="8">
        <f>cpi_factors!B135</f>
        <v>14397</v>
      </c>
      <c r="C135" s="2">
        <f>updating!K136</f>
        <v>0.97872340425531912</v>
      </c>
    </row>
    <row r="136" spans="1:3" x14ac:dyDescent="0.3">
      <c r="A136" s="8">
        <f>cpi_factors!A136</f>
        <v>14093</v>
      </c>
      <c r="B136" s="8">
        <f>cpi_factors!B136</f>
        <v>14427</v>
      </c>
      <c r="C136" s="2">
        <f>updating!K137</f>
        <v>0.97872340425531912</v>
      </c>
    </row>
    <row r="137" spans="1:3" x14ac:dyDescent="0.3">
      <c r="A137" s="8">
        <f>cpi_factors!A137</f>
        <v>14124</v>
      </c>
      <c r="B137" s="8">
        <f>cpi_factors!B137</f>
        <v>14458</v>
      </c>
      <c r="C137" s="2">
        <f>updating!K138</f>
        <v>0.97872340425531912</v>
      </c>
    </row>
    <row r="138" spans="1:3" x14ac:dyDescent="0.3">
      <c r="A138" s="8">
        <f>cpi_factors!A138</f>
        <v>14154</v>
      </c>
      <c r="B138" s="8">
        <f>cpi_factors!B138</f>
        <v>14489</v>
      </c>
      <c r="C138" s="2">
        <f>updating!K139</f>
        <v>0.99999999999999989</v>
      </c>
    </row>
    <row r="139" spans="1:3" x14ac:dyDescent="0.3">
      <c r="A139" s="8">
        <f>cpi_factors!A139</f>
        <v>14185</v>
      </c>
      <c r="B139" s="8">
        <f>cpi_factors!B139</f>
        <v>14519</v>
      </c>
      <c r="C139" s="2">
        <f>updating!K140</f>
        <v>1</v>
      </c>
    </row>
    <row r="140" spans="1:3" x14ac:dyDescent="0.3">
      <c r="A140" s="8">
        <f>cpi_factors!A140</f>
        <v>14215</v>
      </c>
      <c r="B140" s="8">
        <f>cpi_factors!B140</f>
        <v>14550</v>
      </c>
      <c r="C140" s="2">
        <f>updating!K141</f>
        <v>1</v>
      </c>
    </row>
    <row r="141" spans="1:3" x14ac:dyDescent="0.3">
      <c r="A141" s="8">
        <f>cpi_factors!A141</f>
        <v>14246</v>
      </c>
      <c r="B141" s="8">
        <f>cpi_factors!B141</f>
        <v>14580</v>
      </c>
      <c r="C141" s="2">
        <f>updating!K142</f>
        <v>1</v>
      </c>
    </row>
    <row r="142" spans="1:3" x14ac:dyDescent="0.3">
      <c r="A142" s="8">
        <f>cpi_factors!A142</f>
        <v>14277</v>
      </c>
      <c r="B142" s="8">
        <f>cpi_factors!B142</f>
        <v>14611</v>
      </c>
      <c r="C142" s="2">
        <f>updating!K143</f>
        <v>0.99285714285714288</v>
      </c>
    </row>
    <row r="143" spans="1:3" x14ac:dyDescent="0.3">
      <c r="A143" s="8">
        <f>cpi_factors!A143</f>
        <v>14305</v>
      </c>
      <c r="B143" s="8">
        <f>cpi_factors!B143</f>
        <v>14642</v>
      </c>
      <c r="C143" s="2">
        <f>updating!K144</f>
        <v>1.0071942446043165</v>
      </c>
    </row>
    <row r="144" spans="1:3" x14ac:dyDescent="0.3">
      <c r="A144" s="8">
        <f>cpi_factors!A144</f>
        <v>14336</v>
      </c>
      <c r="B144" s="8">
        <f>cpi_factors!B144</f>
        <v>14671</v>
      </c>
      <c r="C144" s="2">
        <f>updating!K145</f>
        <v>1.0071942446043165</v>
      </c>
    </row>
    <row r="145" spans="1:3" x14ac:dyDescent="0.3">
      <c r="A145" s="8">
        <f>cpi_factors!A145</f>
        <v>14366</v>
      </c>
      <c r="B145" s="8">
        <f>cpi_factors!B145</f>
        <v>14702</v>
      </c>
      <c r="C145" s="2">
        <f>updating!K146</f>
        <v>1.0144927536231882</v>
      </c>
    </row>
    <row r="146" spans="1:3" x14ac:dyDescent="0.3">
      <c r="A146" s="8">
        <f>cpi_factors!A146</f>
        <v>14397</v>
      </c>
      <c r="B146" s="8">
        <f>cpi_factors!B146</f>
        <v>14732</v>
      </c>
      <c r="C146" s="2">
        <f>updating!K147</f>
        <v>1.0144927536231882</v>
      </c>
    </row>
    <row r="147" spans="1:3" x14ac:dyDescent="0.3">
      <c r="A147" s="8">
        <f>cpi_factors!A147</f>
        <v>14427</v>
      </c>
      <c r="B147" s="8">
        <f>cpi_factors!B147</f>
        <v>14763</v>
      </c>
      <c r="C147" s="2">
        <f>updating!K148</f>
        <v>1.0217391304347825</v>
      </c>
    </row>
    <row r="148" spans="1:3" x14ac:dyDescent="0.3">
      <c r="A148" s="8">
        <f>cpi_factors!A148</f>
        <v>14458</v>
      </c>
      <c r="B148" s="8">
        <f>cpi_factors!B148</f>
        <v>14793</v>
      </c>
      <c r="C148" s="2">
        <f>updating!K149</f>
        <v>1.0144927536231882</v>
      </c>
    </row>
    <row r="149" spans="1:3" x14ac:dyDescent="0.3">
      <c r="A149" s="8">
        <f>cpi_factors!A149</f>
        <v>14489</v>
      </c>
      <c r="B149" s="8">
        <f>cpi_factors!B149</f>
        <v>14824</v>
      </c>
      <c r="C149" s="2">
        <f>updating!K150</f>
        <v>1.0144927536231882</v>
      </c>
    </row>
    <row r="150" spans="1:3" x14ac:dyDescent="0.3">
      <c r="A150" s="8">
        <f>cpi_factors!A150</f>
        <v>14519</v>
      </c>
      <c r="B150" s="8">
        <f>cpi_factors!B150</f>
        <v>14855</v>
      </c>
      <c r="C150" s="2">
        <f>updating!K151</f>
        <v>0.99290780141843971</v>
      </c>
    </row>
    <row r="151" spans="1:3" x14ac:dyDescent="0.3">
      <c r="A151" s="8">
        <f>cpi_factors!A151</f>
        <v>14550</v>
      </c>
      <c r="B151" s="8">
        <f>cpi_factors!B151</f>
        <v>14885</v>
      </c>
      <c r="C151" s="2">
        <f>updating!K152</f>
        <v>1</v>
      </c>
    </row>
    <row r="152" spans="1:3" x14ac:dyDescent="0.3">
      <c r="A152" s="8">
        <f>cpi_factors!A152</f>
        <v>14580</v>
      </c>
      <c r="B152" s="8">
        <f>cpi_factors!B152</f>
        <v>14916</v>
      </c>
      <c r="C152" s="2">
        <f>updating!K153</f>
        <v>1</v>
      </c>
    </row>
    <row r="153" spans="1:3" x14ac:dyDescent="0.3">
      <c r="A153" s="8">
        <f>cpi_factors!A153</f>
        <v>14611</v>
      </c>
      <c r="B153" s="8">
        <f>cpi_factors!B153</f>
        <v>14946</v>
      </c>
      <c r="C153" s="2">
        <f>updating!K154</f>
        <v>1.0071428571428571</v>
      </c>
    </row>
    <row r="154" spans="1:3" x14ac:dyDescent="0.3">
      <c r="A154" s="8">
        <f>cpi_factors!A154</f>
        <v>14642</v>
      </c>
      <c r="B154" s="8">
        <f>cpi_factors!B154</f>
        <v>14977</v>
      </c>
      <c r="C154" s="2">
        <f>updating!K155</f>
        <v>1.014388489208633</v>
      </c>
    </row>
    <row r="155" spans="1:3" x14ac:dyDescent="0.3">
      <c r="A155" s="8">
        <f>cpi_factors!A155</f>
        <v>14671</v>
      </c>
      <c r="B155" s="8">
        <f>cpi_factors!B155</f>
        <v>15008</v>
      </c>
      <c r="C155" s="2">
        <f>updating!K156</f>
        <v>1.0071428571428571</v>
      </c>
    </row>
    <row r="156" spans="1:3" x14ac:dyDescent="0.3">
      <c r="A156" s="8">
        <f>cpi_factors!A156</f>
        <v>14702</v>
      </c>
      <c r="B156" s="8">
        <f>cpi_factors!B156</f>
        <v>15036</v>
      </c>
      <c r="C156" s="2">
        <f>updating!K157</f>
        <v>1.0142857142857142</v>
      </c>
    </row>
    <row r="157" spans="1:3" x14ac:dyDescent="0.3">
      <c r="A157" s="8">
        <f>cpi_factors!A157</f>
        <v>14732</v>
      </c>
      <c r="B157" s="8">
        <f>cpi_factors!B157</f>
        <v>15067</v>
      </c>
      <c r="C157" s="2">
        <f>updating!K158</f>
        <v>1.0214285714285714</v>
      </c>
    </row>
    <row r="158" spans="1:3" x14ac:dyDescent="0.3">
      <c r="A158" s="8">
        <f>cpi_factors!A158</f>
        <v>14763</v>
      </c>
      <c r="B158" s="8">
        <f>cpi_factors!B158</f>
        <v>15097</v>
      </c>
      <c r="C158" s="2">
        <f>updating!K159</f>
        <v>1.0285714285714285</v>
      </c>
    </row>
    <row r="159" spans="1:3" x14ac:dyDescent="0.3">
      <c r="A159" s="8">
        <f>cpi_factors!A159</f>
        <v>14793</v>
      </c>
      <c r="B159" s="8">
        <f>cpi_factors!B159</f>
        <v>15128</v>
      </c>
      <c r="C159" s="2">
        <f>updating!K160</f>
        <v>1.0425531914893613</v>
      </c>
    </row>
    <row r="160" spans="1:3" x14ac:dyDescent="0.3">
      <c r="A160" s="8">
        <f>cpi_factors!A160</f>
        <v>14824</v>
      </c>
      <c r="B160" s="8">
        <f>cpi_factors!B160</f>
        <v>15158</v>
      </c>
      <c r="C160" s="2">
        <f>updating!K161</f>
        <v>1.0499999999999998</v>
      </c>
    </row>
    <row r="161" spans="1:3" x14ac:dyDescent="0.3">
      <c r="A161" s="8">
        <f>cpi_factors!A161</f>
        <v>14855</v>
      </c>
      <c r="B161" s="8">
        <f>cpi_factors!B161</f>
        <v>15189</v>
      </c>
      <c r="C161" s="2">
        <f>updating!K162</f>
        <v>1.0642857142857141</v>
      </c>
    </row>
    <row r="162" spans="1:3" x14ac:dyDescent="0.3">
      <c r="A162" s="8">
        <f>cpi_factors!A162</f>
        <v>14885</v>
      </c>
      <c r="B162" s="8">
        <f>cpi_factors!B162</f>
        <v>15220</v>
      </c>
      <c r="C162" s="2">
        <f>updating!K163</f>
        <v>1.0785714285714283</v>
      </c>
    </row>
    <row r="163" spans="1:3" x14ac:dyDescent="0.3">
      <c r="A163" s="8">
        <f>cpi_factors!A163</f>
        <v>14916</v>
      </c>
      <c r="B163" s="8">
        <f>cpi_factors!B163</f>
        <v>15250</v>
      </c>
      <c r="C163" s="2">
        <f>updating!K164</f>
        <v>1.0928571428571427</v>
      </c>
    </row>
    <row r="164" spans="1:3" x14ac:dyDescent="0.3">
      <c r="A164" s="8">
        <f>cpi_factors!A164</f>
        <v>14946</v>
      </c>
      <c r="B164" s="8">
        <f>cpi_factors!B164</f>
        <v>15281</v>
      </c>
      <c r="C164" s="2">
        <f>updating!K165</f>
        <v>1.0999999999999999</v>
      </c>
    </row>
    <row r="165" spans="1:3" x14ac:dyDescent="0.3">
      <c r="A165" s="8">
        <f>cpi_factors!A165</f>
        <v>14977</v>
      </c>
      <c r="B165" s="8">
        <f>cpi_factors!B165</f>
        <v>15311</v>
      </c>
      <c r="C165" s="2">
        <f>updating!K166</f>
        <v>1.0992907801418437</v>
      </c>
    </row>
    <row r="166" spans="1:3" x14ac:dyDescent="0.3">
      <c r="A166" s="8">
        <f>cpi_factors!A166</f>
        <v>15008</v>
      </c>
      <c r="B166" s="8">
        <f>cpi_factors!B166</f>
        <v>15342</v>
      </c>
      <c r="C166" s="2">
        <f>updating!K167</f>
        <v>1.1134751773049643</v>
      </c>
    </row>
    <row r="167" spans="1:3" x14ac:dyDescent="0.3">
      <c r="A167" s="8">
        <f>cpi_factors!A167</f>
        <v>15036</v>
      </c>
      <c r="B167" s="8">
        <f>cpi_factors!B167</f>
        <v>15373</v>
      </c>
      <c r="C167" s="2">
        <f>updating!K168</f>
        <v>1.1205673758865244</v>
      </c>
    </row>
    <row r="168" spans="1:3" x14ac:dyDescent="0.3">
      <c r="A168" s="8">
        <f>cpi_factors!A168</f>
        <v>15067</v>
      </c>
      <c r="B168" s="8">
        <f>cpi_factors!B168</f>
        <v>15401</v>
      </c>
      <c r="C168" s="2">
        <f>updating!K169</f>
        <v>1.1267605633802811</v>
      </c>
    </row>
    <row r="169" spans="1:3" x14ac:dyDescent="0.3">
      <c r="A169" s="8">
        <f>cpi_factors!A169</f>
        <v>15097</v>
      </c>
      <c r="B169" s="8">
        <f>cpi_factors!B169</f>
        <v>15432</v>
      </c>
      <c r="C169" s="2">
        <f>updating!K170</f>
        <v>1.1258741258741254</v>
      </c>
    </row>
    <row r="170" spans="1:3" x14ac:dyDescent="0.3">
      <c r="A170" s="8">
        <f>cpi_factors!A170</f>
        <v>15128</v>
      </c>
      <c r="B170" s="8">
        <f>cpi_factors!B170</f>
        <v>15462</v>
      </c>
      <c r="C170" s="2">
        <f>updating!K171</f>
        <v>1.1319444444444442</v>
      </c>
    </row>
    <row r="171" spans="1:3" x14ac:dyDescent="0.3">
      <c r="A171" s="8">
        <f>cpi_factors!A171</f>
        <v>15158</v>
      </c>
      <c r="B171" s="8">
        <f>cpi_factors!B171</f>
        <v>15493</v>
      </c>
      <c r="C171" s="2">
        <f>updating!K172</f>
        <v>1.1088435374149659</v>
      </c>
    </row>
    <row r="172" spans="1:3" x14ac:dyDescent="0.3">
      <c r="A172" s="8">
        <f>cpi_factors!A172</f>
        <v>15189</v>
      </c>
      <c r="B172" s="8">
        <f>cpi_factors!B172</f>
        <v>15523</v>
      </c>
      <c r="C172" s="2">
        <f>updating!K173</f>
        <v>1.1156462585034013</v>
      </c>
    </row>
    <row r="173" spans="1:3" x14ac:dyDescent="0.3">
      <c r="A173" s="8">
        <f>cpi_factors!A173</f>
        <v>15220</v>
      </c>
      <c r="B173" s="8">
        <f>cpi_factors!B173</f>
        <v>15554</v>
      </c>
      <c r="C173" s="2">
        <f>updating!K174</f>
        <v>1.1073825503355703</v>
      </c>
    </row>
    <row r="174" spans="1:3" x14ac:dyDescent="0.3">
      <c r="A174" s="8">
        <f>cpi_factors!A174</f>
        <v>15250</v>
      </c>
      <c r="B174" s="8">
        <f>cpi_factors!B174</f>
        <v>15585</v>
      </c>
      <c r="C174" s="2">
        <f>updating!K175</f>
        <v>1.0927152317880797</v>
      </c>
    </row>
    <row r="175" spans="1:3" x14ac:dyDescent="0.3">
      <c r="A175" s="8">
        <f>cpi_factors!A175</f>
        <v>15281</v>
      </c>
      <c r="B175" s="8">
        <f>cpi_factors!B175</f>
        <v>15615</v>
      </c>
      <c r="C175" s="2">
        <f>updating!K176</f>
        <v>1.0915032679738557</v>
      </c>
    </row>
    <row r="176" spans="1:3" x14ac:dyDescent="0.3">
      <c r="A176" s="8">
        <f>cpi_factors!A176</f>
        <v>15311</v>
      </c>
      <c r="B176" s="8">
        <f>cpi_factors!B176</f>
        <v>15646</v>
      </c>
      <c r="C176" s="2">
        <f>updating!K177</f>
        <v>1.0909090909090915</v>
      </c>
    </row>
    <row r="177" spans="1:3" x14ac:dyDescent="0.3">
      <c r="A177" s="8">
        <f>cpi_factors!A177</f>
        <v>15342</v>
      </c>
      <c r="B177" s="8">
        <f>cpi_factors!B177</f>
        <v>15676</v>
      </c>
      <c r="C177" s="2">
        <f>updating!K178</f>
        <v>1.0903225806451609</v>
      </c>
    </row>
    <row r="178" spans="1:3" x14ac:dyDescent="0.3">
      <c r="A178" s="8">
        <f>cpi_factors!A178</f>
        <v>15373</v>
      </c>
      <c r="B178" s="8">
        <f>cpi_factors!B178</f>
        <v>15707</v>
      </c>
      <c r="C178" s="2">
        <f>updating!K179</f>
        <v>1.076433121019108</v>
      </c>
    </row>
    <row r="179" spans="1:3" x14ac:dyDescent="0.3">
      <c r="A179" s="8">
        <f>cpi_factors!A179</f>
        <v>15401</v>
      </c>
      <c r="B179" s="8">
        <f>cpi_factors!B179</f>
        <v>15738</v>
      </c>
      <c r="C179" s="2">
        <f>updating!K180</f>
        <v>1.0696202531645571</v>
      </c>
    </row>
    <row r="180" spans="1:3" x14ac:dyDescent="0.3">
      <c r="A180" s="8">
        <f>cpi_factors!A180</f>
        <v>15432</v>
      </c>
      <c r="B180" s="8">
        <f>cpi_factors!B180</f>
        <v>15766</v>
      </c>
      <c r="C180" s="2">
        <f>updating!K181</f>
        <v>1.0750000000000002</v>
      </c>
    </row>
    <row r="181" spans="1:3" x14ac:dyDescent="0.3">
      <c r="A181" s="8">
        <f>cpi_factors!A181</f>
        <v>15462</v>
      </c>
      <c r="B181" s="8">
        <f>cpi_factors!B181</f>
        <v>15797</v>
      </c>
      <c r="C181" s="2">
        <f>updating!K182</f>
        <v>1.0807453416149067</v>
      </c>
    </row>
    <row r="182" spans="1:3" x14ac:dyDescent="0.3">
      <c r="A182" s="8">
        <f>cpi_factors!A182</f>
        <v>15493</v>
      </c>
      <c r="B182" s="8">
        <f>cpi_factors!B182</f>
        <v>15827</v>
      </c>
      <c r="C182" s="2">
        <f>updating!K183</f>
        <v>1.0736196319018405</v>
      </c>
    </row>
    <row r="183" spans="1:3" x14ac:dyDescent="0.3">
      <c r="A183" s="8">
        <f>cpi_factors!A183</f>
        <v>15523</v>
      </c>
      <c r="B183" s="8">
        <f>cpi_factors!B183</f>
        <v>15858</v>
      </c>
      <c r="C183" s="2">
        <f>updating!K184</f>
        <v>1.0736196319018405</v>
      </c>
    </row>
    <row r="184" spans="1:3" x14ac:dyDescent="0.3">
      <c r="A184" s="8">
        <f>cpi_factors!A184</f>
        <v>15554</v>
      </c>
      <c r="B184" s="8">
        <f>cpi_factors!B184</f>
        <v>15888</v>
      </c>
      <c r="C184" s="2">
        <f>updating!K185</f>
        <v>1.0609756097560976</v>
      </c>
    </row>
    <row r="185" spans="1:3" x14ac:dyDescent="0.3">
      <c r="A185" s="8">
        <f>cpi_factors!A185</f>
        <v>15585</v>
      </c>
      <c r="B185" s="8">
        <f>cpi_factors!B185</f>
        <v>15919</v>
      </c>
      <c r="C185" s="2">
        <f>updating!K186</f>
        <v>1.048484848484849</v>
      </c>
    </row>
    <row r="186" spans="1:3" x14ac:dyDescent="0.3">
      <c r="A186" s="8">
        <f>cpi_factors!A186</f>
        <v>15615</v>
      </c>
      <c r="B186" s="8">
        <f>cpi_factors!B186</f>
        <v>15950</v>
      </c>
      <c r="C186" s="2">
        <f>updating!K187</f>
        <v>1.0545454545454549</v>
      </c>
    </row>
    <row r="187" spans="1:3" x14ac:dyDescent="0.3">
      <c r="A187" s="8">
        <f>cpi_factors!A187</f>
        <v>15646</v>
      </c>
      <c r="B187" s="8">
        <f>cpi_factors!B187</f>
        <v>15980</v>
      </c>
      <c r="C187" s="2">
        <f>updating!K188</f>
        <v>1.0419161676646711</v>
      </c>
    </row>
    <row r="188" spans="1:3" x14ac:dyDescent="0.3">
      <c r="A188" s="8">
        <f>cpi_factors!A188</f>
        <v>15676</v>
      </c>
      <c r="B188" s="8">
        <f>cpi_factors!B188</f>
        <v>16011</v>
      </c>
      <c r="C188" s="2">
        <f>updating!K189</f>
        <v>1.0357142857142858</v>
      </c>
    </row>
    <row r="189" spans="1:3" x14ac:dyDescent="0.3">
      <c r="A189" s="8">
        <f>cpi_factors!A189</f>
        <v>15707</v>
      </c>
      <c r="B189" s="8">
        <f>cpi_factors!B189</f>
        <v>16041</v>
      </c>
      <c r="C189" s="2">
        <f>updating!K190</f>
        <v>1.0295857988165682</v>
      </c>
    </row>
    <row r="190" spans="1:3" x14ac:dyDescent="0.3">
      <c r="A190" s="8">
        <f>cpi_factors!A190</f>
        <v>15738</v>
      </c>
      <c r="B190" s="8">
        <f>cpi_factors!B190</f>
        <v>16072</v>
      </c>
      <c r="C190" s="2">
        <f>updating!K191</f>
        <v>1.0295857988165682</v>
      </c>
    </row>
    <row r="191" spans="1:3" x14ac:dyDescent="0.3">
      <c r="A191" s="8">
        <f>cpi_factors!A191</f>
        <v>15766</v>
      </c>
      <c r="B191" s="8">
        <f>cpi_factors!B191</f>
        <v>16103</v>
      </c>
      <c r="C191" s="2">
        <f>updating!K192</f>
        <v>1.0295857988165682</v>
      </c>
    </row>
    <row r="192" spans="1:3" x14ac:dyDescent="0.3">
      <c r="A192" s="8">
        <f>cpi_factors!A192</f>
        <v>15797</v>
      </c>
      <c r="B192" s="8">
        <f>cpi_factors!B192</f>
        <v>16132</v>
      </c>
      <c r="C192" s="2">
        <f>updating!K193</f>
        <v>1.0116279069767442</v>
      </c>
    </row>
    <row r="193" spans="1:3" x14ac:dyDescent="0.3">
      <c r="A193" s="8">
        <f>cpi_factors!A193</f>
        <v>15827</v>
      </c>
      <c r="B193" s="8">
        <f>cpi_factors!B193</f>
        <v>16163</v>
      </c>
      <c r="C193" s="2">
        <f>updating!K194</f>
        <v>1.0057471264367817</v>
      </c>
    </row>
    <row r="194" spans="1:3" x14ac:dyDescent="0.3">
      <c r="A194" s="8">
        <f>cpi_factors!A194</f>
        <v>15858</v>
      </c>
      <c r="B194" s="8">
        <f>cpi_factors!B194</f>
        <v>16193</v>
      </c>
      <c r="C194" s="2">
        <f>updating!K195</f>
        <v>1</v>
      </c>
    </row>
    <row r="195" spans="1:3" x14ac:dyDescent="0.3">
      <c r="A195" s="8">
        <f>cpi_factors!A195</f>
        <v>15888</v>
      </c>
      <c r="B195" s="8">
        <f>cpi_factors!B195</f>
        <v>16224</v>
      </c>
      <c r="C195" s="2">
        <f>updating!K196</f>
        <v>1.0057142857142858</v>
      </c>
    </row>
    <row r="196" spans="1:3" x14ac:dyDescent="0.3">
      <c r="A196" s="8">
        <f>cpi_factors!A196</f>
        <v>15919</v>
      </c>
      <c r="B196" s="8">
        <f>cpi_factors!B196</f>
        <v>16254</v>
      </c>
      <c r="C196" s="2">
        <f>updating!K197</f>
        <v>1.017241379310345</v>
      </c>
    </row>
    <row r="197" spans="1:3" x14ac:dyDescent="0.3">
      <c r="A197" s="8">
        <f>cpi_factors!A197</f>
        <v>15950</v>
      </c>
      <c r="B197" s="8">
        <f>cpi_factors!B197</f>
        <v>16285</v>
      </c>
      <c r="C197" s="2">
        <f>updating!K198</f>
        <v>1.0231213872832368</v>
      </c>
    </row>
    <row r="198" spans="1:3" x14ac:dyDescent="0.3">
      <c r="A198" s="8">
        <f>cpi_factors!A198</f>
        <v>15980</v>
      </c>
      <c r="B198" s="8">
        <f>cpi_factors!B198</f>
        <v>16316</v>
      </c>
      <c r="C198" s="2">
        <f>updating!K199</f>
        <v>1.017241379310345</v>
      </c>
    </row>
    <row r="199" spans="1:3" x14ac:dyDescent="0.3">
      <c r="A199" s="8">
        <f>cpi_factors!A199</f>
        <v>16011</v>
      </c>
      <c r="B199" s="8">
        <f>cpi_factors!B199</f>
        <v>16346</v>
      </c>
      <c r="C199" s="2">
        <f>updating!K200</f>
        <v>1.017241379310345</v>
      </c>
    </row>
    <row r="200" spans="1:3" x14ac:dyDescent="0.3">
      <c r="A200" s="8">
        <f>cpi_factors!A200</f>
        <v>16041</v>
      </c>
      <c r="B200" s="8">
        <f>cpi_factors!B200</f>
        <v>16377</v>
      </c>
      <c r="C200" s="2">
        <f>updating!K201</f>
        <v>1.017241379310345</v>
      </c>
    </row>
    <row r="201" spans="1:3" x14ac:dyDescent="0.3">
      <c r="A201" s="8">
        <f>cpi_factors!A201</f>
        <v>16072</v>
      </c>
      <c r="B201" s="8">
        <f>cpi_factors!B201</f>
        <v>16407</v>
      </c>
      <c r="C201" s="2">
        <f>updating!K202</f>
        <v>1.0229885057471266</v>
      </c>
    </row>
    <row r="202" spans="1:3" x14ac:dyDescent="0.3">
      <c r="A202" s="8">
        <f>cpi_factors!A202</f>
        <v>16103</v>
      </c>
      <c r="B202" s="8">
        <f>cpi_factors!B202</f>
        <v>16438</v>
      </c>
      <c r="C202" s="2">
        <f>updating!K203</f>
        <v>1.0229885057471266</v>
      </c>
    </row>
    <row r="203" spans="1:3" x14ac:dyDescent="0.3">
      <c r="A203" s="8">
        <f>cpi_factors!A203</f>
        <v>16132</v>
      </c>
      <c r="B203" s="8">
        <f>cpi_factors!B203</f>
        <v>16469</v>
      </c>
      <c r="C203" s="2">
        <f>updating!K204</f>
        <v>1.0229885057471266</v>
      </c>
    </row>
    <row r="204" spans="1:3" x14ac:dyDescent="0.3">
      <c r="A204" s="8">
        <f>cpi_factors!A204</f>
        <v>16163</v>
      </c>
      <c r="B204" s="8">
        <f>cpi_factors!B204</f>
        <v>16497</v>
      </c>
      <c r="C204" s="2">
        <f>updating!K205</f>
        <v>1.0229885057471266</v>
      </c>
    </row>
    <row r="205" spans="1:3" x14ac:dyDescent="0.3">
      <c r="A205" s="8">
        <f>cpi_factors!A205</f>
        <v>16193</v>
      </c>
      <c r="B205" s="8">
        <f>cpi_factors!B205</f>
        <v>16528</v>
      </c>
      <c r="C205" s="2">
        <f>updating!K206</f>
        <v>1.0171428571428571</v>
      </c>
    </row>
    <row r="206" spans="1:3" x14ac:dyDescent="0.3">
      <c r="A206" s="8">
        <f>cpi_factors!A206</f>
        <v>16224</v>
      </c>
      <c r="B206" s="8">
        <f>cpi_factors!B206</f>
        <v>16558</v>
      </c>
      <c r="C206" s="2">
        <f>updating!K207</f>
        <v>1.0228571428571427</v>
      </c>
    </row>
    <row r="207" spans="1:3" x14ac:dyDescent="0.3">
      <c r="A207" s="8">
        <f>cpi_factors!A207</f>
        <v>16254</v>
      </c>
      <c r="B207" s="8">
        <f>cpi_factors!B207</f>
        <v>16589</v>
      </c>
      <c r="C207" s="2">
        <f>updating!K208</f>
        <v>1.0284090909090911</v>
      </c>
    </row>
    <row r="208" spans="1:3" x14ac:dyDescent="0.3">
      <c r="A208" s="8">
        <f>cpi_factors!A208</f>
        <v>16285</v>
      </c>
      <c r="B208" s="8">
        <f>cpi_factors!B208</f>
        <v>16619</v>
      </c>
      <c r="C208" s="2">
        <f>updating!K209</f>
        <v>1.0225988700564972</v>
      </c>
    </row>
    <row r="209" spans="1:3" x14ac:dyDescent="0.3">
      <c r="A209" s="8">
        <f>cpi_factors!A209</f>
        <v>16316</v>
      </c>
      <c r="B209" s="8">
        <f>cpi_factors!B209</f>
        <v>16650</v>
      </c>
      <c r="C209" s="2">
        <f>updating!K210</f>
        <v>1.0225988700564972</v>
      </c>
    </row>
    <row r="210" spans="1:3" x14ac:dyDescent="0.3">
      <c r="A210" s="8">
        <f>cpi_factors!A210</f>
        <v>16346</v>
      </c>
      <c r="B210" s="8">
        <f>cpi_factors!B210</f>
        <v>16681</v>
      </c>
      <c r="C210" s="2">
        <f>updating!K211</f>
        <v>1.0225988700564972</v>
      </c>
    </row>
    <row r="211" spans="1:3" x14ac:dyDescent="0.3">
      <c r="A211" s="8">
        <f>cpi_factors!A211</f>
        <v>16377</v>
      </c>
      <c r="B211" s="8">
        <f>cpi_factors!B211</f>
        <v>16711</v>
      </c>
      <c r="C211" s="2">
        <f>updating!K212</f>
        <v>1.0225988700564972</v>
      </c>
    </row>
    <row r="212" spans="1:3" x14ac:dyDescent="0.3">
      <c r="A212" s="8">
        <f>cpi_factors!A212</f>
        <v>16407</v>
      </c>
      <c r="B212" s="8">
        <f>cpi_factors!B212</f>
        <v>16742</v>
      </c>
      <c r="C212" s="2">
        <f>updating!K213</f>
        <v>1.0225988700564972</v>
      </c>
    </row>
    <row r="213" spans="1:3" x14ac:dyDescent="0.3">
      <c r="A213" s="8">
        <f>cpi_factors!A213</f>
        <v>16438</v>
      </c>
      <c r="B213" s="8">
        <f>cpi_factors!B213</f>
        <v>16772</v>
      </c>
      <c r="C213" s="2">
        <f>updating!K214</f>
        <v>1.0224719101123594</v>
      </c>
    </row>
    <row r="214" spans="1:3" x14ac:dyDescent="0.3">
      <c r="A214" s="8">
        <f>cpi_factors!A214</f>
        <v>16469</v>
      </c>
      <c r="B214" s="8">
        <f>cpi_factors!B214</f>
        <v>16803</v>
      </c>
      <c r="C214" s="2">
        <f>updating!K215</f>
        <v>1.0224719101123594</v>
      </c>
    </row>
    <row r="215" spans="1:3" x14ac:dyDescent="0.3">
      <c r="A215" s="8">
        <f>cpi_factors!A215</f>
        <v>16497</v>
      </c>
      <c r="B215" s="8">
        <f>cpi_factors!B215</f>
        <v>16834</v>
      </c>
      <c r="C215" s="2">
        <f>updating!K216</f>
        <v>1.0168539325842696</v>
      </c>
    </row>
    <row r="216" spans="1:3" x14ac:dyDescent="0.3">
      <c r="A216" s="8">
        <f>cpi_factors!A216</f>
        <v>16528</v>
      </c>
      <c r="B216" s="8">
        <f>cpi_factors!B216</f>
        <v>16862</v>
      </c>
      <c r="C216" s="2">
        <f>updating!K217</f>
        <v>1.0280898876404494</v>
      </c>
    </row>
    <row r="217" spans="1:3" x14ac:dyDescent="0.3">
      <c r="A217" s="8">
        <f>cpi_factors!A217</f>
        <v>16558</v>
      </c>
      <c r="B217" s="8">
        <f>cpi_factors!B217</f>
        <v>16893</v>
      </c>
      <c r="C217" s="2">
        <f>updating!K218</f>
        <v>1.033707865168539</v>
      </c>
    </row>
    <row r="218" spans="1:3" x14ac:dyDescent="0.3">
      <c r="A218" s="8">
        <f>cpi_factors!A218</f>
        <v>16589</v>
      </c>
      <c r="B218" s="8">
        <f>cpi_factors!B218</f>
        <v>16923</v>
      </c>
      <c r="C218" s="2">
        <f>updating!K219</f>
        <v>1.0335195530726256</v>
      </c>
    </row>
    <row r="219" spans="1:3" x14ac:dyDescent="0.3">
      <c r="A219" s="8">
        <f>cpi_factors!A219</f>
        <v>16619</v>
      </c>
      <c r="B219" s="8">
        <f>cpi_factors!B219</f>
        <v>16954</v>
      </c>
      <c r="C219" s="2">
        <f>updating!K220</f>
        <v>1.0331491712707181</v>
      </c>
    </row>
    <row r="220" spans="1:3" x14ac:dyDescent="0.3">
      <c r="A220" s="8">
        <f>cpi_factors!A220</f>
        <v>16650</v>
      </c>
      <c r="B220" s="8">
        <f>cpi_factors!B220</f>
        <v>16984</v>
      </c>
      <c r="C220" s="2">
        <f>updating!K221</f>
        <v>1.0939226519337015</v>
      </c>
    </row>
    <row r="221" spans="1:3" x14ac:dyDescent="0.3">
      <c r="A221" s="8">
        <f>cpi_factors!A221</f>
        <v>16681</v>
      </c>
      <c r="B221" s="8">
        <f>cpi_factors!B221</f>
        <v>17015</v>
      </c>
      <c r="C221" s="2">
        <f>updating!K222</f>
        <v>1.1160220994475136</v>
      </c>
    </row>
    <row r="222" spans="1:3" x14ac:dyDescent="0.3">
      <c r="A222" s="8">
        <f>cpi_factors!A222</f>
        <v>16711</v>
      </c>
      <c r="B222" s="8">
        <f>cpi_factors!B222</f>
        <v>17046</v>
      </c>
      <c r="C222" s="2">
        <f>updating!K223</f>
        <v>1.1270718232044197</v>
      </c>
    </row>
    <row r="223" spans="1:3" x14ac:dyDescent="0.3">
      <c r="A223" s="8">
        <f>cpi_factors!A223</f>
        <v>16742</v>
      </c>
      <c r="B223" s="8">
        <f>cpi_factors!B223</f>
        <v>17076</v>
      </c>
      <c r="C223" s="2">
        <f>updating!K224</f>
        <v>1.149171270718232</v>
      </c>
    </row>
    <row r="224" spans="1:3" x14ac:dyDescent="0.3">
      <c r="A224" s="8">
        <f>cpi_factors!A224</f>
        <v>16772</v>
      </c>
      <c r="B224" s="8">
        <f>cpi_factors!B224</f>
        <v>17107</v>
      </c>
      <c r="C224" s="2">
        <f>updating!K225</f>
        <v>1.176795580110497</v>
      </c>
    </row>
    <row r="225" spans="1:3" x14ac:dyDescent="0.3">
      <c r="A225" s="8">
        <f>cpi_factors!A225</f>
        <v>16803</v>
      </c>
      <c r="B225" s="8">
        <f>cpi_factors!B225</f>
        <v>17137</v>
      </c>
      <c r="C225" s="2">
        <f>updating!K226</f>
        <v>1.1813186813186813</v>
      </c>
    </row>
    <row r="226" spans="1:3" x14ac:dyDescent="0.3">
      <c r="A226" s="8">
        <f>cpi_factors!A226</f>
        <v>16834</v>
      </c>
      <c r="B226" s="8">
        <f>cpi_factors!B226</f>
        <v>17168</v>
      </c>
      <c r="C226" s="2">
        <f>updating!K227</f>
        <v>1.1813186813186813</v>
      </c>
    </row>
    <row r="227" spans="1:3" x14ac:dyDescent="0.3">
      <c r="A227" s="8">
        <f>cpi_factors!A227</f>
        <v>16862</v>
      </c>
      <c r="B227" s="8">
        <f>cpi_factors!B227</f>
        <v>17199</v>
      </c>
      <c r="C227" s="2">
        <f>updating!K228</f>
        <v>1.1878453038674031</v>
      </c>
    </row>
    <row r="228" spans="1:3" x14ac:dyDescent="0.3">
      <c r="A228" s="8">
        <f>cpi_factors!A228</f>
        <v>16893</v>
      </c>
      <c r="B228" s="8">
        <f>cpi_factors!B228</f>
        <v>17227</v>
      </c>
      <c r="C228" s="2">
        <f>updating!K229</f>
        <v>1.1967213114754094</v>
      </c>
    </row>
    <row r="229" spans="1:3" x14ac:dyDescent="0.3">
      <c r="A229" s="8">
        <f>cpi_factors!A229</f>
        <v>16923</v>
      </c>
      <c r="B229" s="8">
        <f>cpi_factors!B229</f>
        <v>17258</v>
      </c>
      <c r="C229" s="2">
        <f>updating!K230</f>
        <v>1.1902173913043474</v>
      </c>
    </row>
    <row r="230" spans="1:3" x14ac:dyDescent="0.3">
      <c r="A230" s="8">
        <f>cpi_factors!A230</f>
        <v>16954</v>
      </c>
      <c r="B230" s="8">
        <f>cpi_factors!B230</f>
        <v>17288</v>
      </c>
      <c r="C230" s="2">
        <f>updating!K231</f>
        <v>1.1837837837837839</v>
      </c>
    </row>
    <row r="231" spans="1:3" x14ac:dyDescent="0.3">
      <c r="A231" s="8">
        <f>cpi_factors!A231</f>
        <v>16984</v>
      </c>
      <c r="B231" s="8">
        <f>cpi_factors!B231</f>
        <v>17319</v>
      </c>
      <c r="C231" s="2">
        <f>updating!K232</f>
        <v>1.1764705882352939</v>
      </c>
    </row>
    <row r="232" spans="1:3" x14ac:dyDescent="0.3">
      <c r="A232" s="8">
        <f>cpi_factors!A232</f>
        <v>17015</v>
      </c>
      <c r="B232" s="8">
        <f>cpi_factors!B232</f>
        <v>17349</v>
      </c>
      <c r="C232" s="2">
        <f>updating!K233</f>
        <v>1.1212121212121209</v>
      </c>
    </row>
    <row r="233" spans="1:3" x14ac:dyDescent="0.3">
      <c r="A233" s="8">
        <f>cpi_factors!A233</f>
        <v>17046</v>
      </c>
      <c r="B233" s="8">
        <f>cpi_factors!B233</f>
        <v>17380</v>
      </c>
      <c r="C233" s="2">
        <f>updating!K234</f>
        <v>1.1138613861386144</v>
      </c>
    </row>
    <row r="234" spans="1:3" x14ac:dyDescent="0.3">
      <c r="A234" s="8">
        <f>cpi_factors!A234</f>
        <v>17076</v>
      </c>
      <c r="B234" s="8">
        <f>cpi_factors!B234</f>
        <v>17411</v>
      </c>
      <c r="C234" s="2">
        <f>updating!K235</f>
        <v>1.1274509803921571</v>
      </c>
    </row>
    <row r="235" spans="1:3" x14ac:dyDescent="0.3">
      <c r="A235" s="8">
        <f>cpi_factors!A235</f>
        <v>17107</v>
      </c>
      <c r="B235" s="8">
        <f>cpi_factors!B235</f>
        <v>17441</v>
      </c>
      <c r="C235" s="2">
        <f>updating!K236</f>
        <v>1.1057692307692308</v>
      </c>
    </row>
    <row r="236" spans="1:3" x14ac:dyDescent="0.3">
      <c r="A236" s="8">
        <f>cpi_factors!A236</f>
        <v>17137</v>
      </c>
      <c r="B236" s="8">
        <f>cpi_factors!B236</f>
        <v>17472</v>
      </c>
      <c r="C236" s="2">
        <f>updating!K237</f>
        <v>1.084507042253521</v>
      </c>
    </row>
    <row r="237" spans="1:3" x14ac:dyDescent="0.3">
      <c r="A237" s="8">
        <f>cpi_factors!A237</f>
        <v>17168</v>
      </c>
      <c r="B237" s="8">
        <f>cpi_factors!B237</f>
        <v>17502</v>
      </c>
      <c r="C237" s="2">
        <f>updating!K238</f>
        <v>1.0883720930232554</v>
      </c>
    </row>
    <row r="238" spans="1:3" x14ac:dyDescent="0.3">
      <c r="A238" s="8">
        <f>cpi_factors!A238</f>
        <v>17199</v>
      </c>
      <c r="B238" s="8">
        <f>cpi_factors!B238</f>
        <v>17533</v>
      </c>
      <c r="C238" s="2">
        <f>updating!K239</f>
        <v>1.1023255813953483</v>
      </c>
    </row>
    <row r="239" spans="1:3" x14ac:dyDescent="0.3">
      <c r="A239" s="8">
        <f>cpi_factors!A239</f>
        <v>17227</v>
      </c>
      <c r="B239" s="8">
        <f>cpi_factors!B239</f>
        <v>17564</v>
      </c>
      <c r="C239" s="2">
        <f>updating!K240</f>
        <v>1.093023255813953</v>
      </c>
    </row>
    <row r="240" spans="1:3" x14ac:dyDescent="0.3">
      <c r="A240" s="8">
        <f>cpi_factors!A240</f>
        <v>17258</v>
      </c>
      <c r="B240" s="8">
        <f>cpi_factors!B240</f>
        <v>17593</v>
      </c>
      <c r="C240" s="2">
        <f>updating!K241</f>
        <v>1.0684931506849313</v>
      </c>
    </row>
    <row r="241" spans="1:3" x14ac:dyDescent="0.3">
      <c r="A241" s="8">
        <f>cpi_factors!A241</f>
        <v>17288</v>
      </c>
      <c r="B241" s="8">
        <f>cpi_factors!B241</f>
        <v>17624</v>
      </c>
      <c r="C241" s="2">
        <f>updating!K242</f>
        <v>1.08675799086758</v>
      </c>
    </row>
    <row r="242" spans="1:3" x14ac:dyDescent="0.3">
      <c r="A242" s="8">
        <f>cpi_factors!A242</f>
        <v>17319</v>
      </c>
      <c r="B242" s="8">
        <f>cpi_factors!B242</f>
        <v>17654</v>
      </c>
      <c r="C242" s="2">
        <f>updating!K243</f>
        <v>1.091324200913242</v>
      </c>
    </row>
    <row r="243" spans="1:3" x14ac:dyDescent="0.3">
      <c r="A243" s="8">
        <f>cpi_factors!A243</f>
        <v>17349</v>
      </c>
      <c r="B243" s="8">
        <f>cpi_factors!B243</f>
        <v>17685</v>
      </c>
      <c r="C243" s="2">
        <f>updating!K244</f>
        <v>1.0954545454545455</v>
      </c>
    </row>
    <row r="244" spans="1:3" x14ac:dyDescent="0.3">
      <c r="A244" s="8">
        <f>cpi_factors!A244</f>
        <v>17380</v>
      </c>
      <c r="B244" s="8">
        <f>cpi_factors!B244</f>
        <v>17715</v>
      </c>
      <c r="C244" s="2">
        <f>updating!K245</f>
        <v>1.0990990990990992</v>
      </c>
    </row>
    <row r="245" spans="1:3" x14ac:dyDescent="0.3">
      <c r="A245" s="8">
        <f>cpi_factors!A245</f>
        <v>17411</v>
      </c>
      <c r="B245" s="8">
        <f>cpi_factors!B245</f>
        <v>17746</v>
      </c>
      <c r="C245" s="2">
        <f>updating!K246</f>
        <v>1.0888888888888886</v>
      </c>
    </row>
    <row r="246" spans="1:3" x14ac:dyDescent="0.3">
      <c r="A246" s="8">
        <f>cpi_factors!A246</f>
        <v>17441</v>
      </c>
      <c r="B246" s="8">
        <f>cpi_factors!B246</f>
        <v>17777</v>
      </c>
      <c r="C246" s="2">
        <f>updating!K247</f>
        <v>1.0652173913043479</v>
      </c>
    </row>
    <row r="247" spans="1:3" x14ac:dyDescent="0.3">
      <c r="A247" s="8">
        <f>cpi_factors!A247</f>
        <v>17472</v>
      </c>
      <c r="B247" s="8">
        <f>cpi_factors!B247</f>
        <v>17807</v>
      </c>
      <c r="C247" s="2">
        <f>updating!K248</f>
        <v>1.0608695652173914</v>
      </c>
    </row>
    <row r="248" spans="1:3" x14ac:dyDescent="0.3">
      <c r="A248" s="8">
        <f>cpi_factors!A248</f>
        <v>17502</v>
      </c>
      <c r="B248" s="8">
        <f>cpi_factors!B248</f>
        <v>17838</v>
      </c>
      <c r="C248" s="2">
        <f>updating!K249</f>
        <v>1.0476190476190477</v>
      </c>
    </row>
    <row r="249" spans="1:3" x14ac:dyDescent="0.3">
      <c r="A249" s="8">
        <f>cpi_factors!A249</f>
        <v>17533</v>
      </c>
      <c r="B249" s="8">
        <f>cpi_factors!B249</f>
        <v>17868</v>
      </c>
      <c r="C249" s="2">
        <f>updating!K250</f>
        <v>1.0299145299145305</v>
      </c>
    </row>
    <row r="250" spans="1:3" x14ac:dyDescent="0.3">
      <c r="A250" s="8">
        <f>cpi_factors!A250</f>
        <v>17564</v>
      </c>
      <c r="B250" s="8">
        <f>cpi_factors!B250</f>
        <v>17899</v>
      </c>
      <c r="C250" s="2">
        <f>updating!K251</f>
        <v>1.0126582278481013</v>
      </c>
    </row>
    <row r="251" spans="1:3" x14ac:dyDescent="0.3">
      <c r="A251" s="8">
        <f>cpi_factors!A251</f>
        <v>17593</v>
      </c>
      <c r="B251" s="8">
        <f>cpi_factors!B251</f>
        <v>17930</v>
      </c>
      <c r="C251" s="2">
        <f>updating!K252</f>
        <v>1.0127659574468084</v>
      </c>
    </row>
    <row r="252" spans="1:3" x14ac:dyDescent="0.3">
      <c r="A252" s="8">
        <f>cpi_factors!A252</f>
        <v>17624</v>
      </c>
      <c r="B252" s="8">
        <f>cpi_factors!B252</f>
        <v>17958</v>
      </c>
      <c r="C252" s="2">
        <f>updating!K253</f>
        <v>1.0170940170940175</v>
      </c>
    </row>
    <row r="253" spans="1:3" x14ac:dyDescent="0.3">
      <c r="A253" s="8">
        <f>cpi_factors!A253</f>
        <v>17654</v>
      </c>
      <c r="B253" s="8">
        <f>cpi_factors!B253</f>
        <v>17989</v>
      </c>
      <c r="C253" s="2">
        <f>updating!K254</f>
        <v>1.0042016806722691</v>
      </c>
    </row>
    <row r="254" spans="1:3" x14ac:dyDescent="0.3">
      <c r="A254" s="8">
        <f>cpi_factors!A254</f>
        <v>17685</v>
      </c>
      <c r="B254" s="8">
        <f>cpi_factors!B254</f>
        <v>18019</v>
      </c>
      <c r="C254" s="2">
        <f>updating!K255</f>
        <v>0.99581589958158989</v>
      </c>
    </row>
    <row r="255" spans="1:3" x14ac:dyDescent="0.3">
      <c r="A255" s="8">
        <f>cpi_factors!A255</f>
        <v>17715</v>
      </c>
      <c r="B255" s="8">
        <f>cpi_factors!B255</f>
        <v>18050</v>
      </c>
      <c r="C255" s="2">
        <f>updating!K256</f>
        <v>0.99170124481327793</v>
      </c>
    </row>
    <row r="256" spans="1:3" x14ac:dyDescent="0.3">
      <c r="A256" s="8">
        <f>cpi_factors!A256</f>
        <v>17746</v>
      </c>
      <c r="B256" s="8">
        <f>cpi_factors!B256</f>
        <v>18080</v>
      </c>
      <c r="C256" s="2">
        <f>updating!K257</f>
        <v>0.97131147540983598</v>
      </c>
    </row>
    <row r="257" spans="1:3" x14ac:dyDescent="0.3">
      <c r="A257" s="8">
        <f>cpi_factors!A257</f>
        <v>17777</v>
      </c>
      <c r="B257" s="8">
        <f>cpi_factors!B257</f>
        <v>18111</v>
      </c>
      <c r="C257" s="2">
        <f>updating!K258</f>
        <v>0.97142857142857164</v>
      </c>
    </row>
    <row r="258" spans="1:3" x14ac:dyDescent="0.3">
      <c r="A258" s="8">
        <f>cpi_factors!A258</f>
        <v>17807</v>
      </c>
      <c r="B258" s="8">
        <f>cpi_factors!B258</f>
        <v>18142</v>
      </c>
      <c r="C258" s="2">
        <f>updating!K259</f>
        <v>0.9755102040816328</v>
      </c>
    </row>
    <row r="259" spans="1:3" x14ac:dyDescent="0.3">
      <c r="A259" s="8">
        <f>cpi_factors!A259</f>
        <v>17838</v>
      </c>
      <c r="B259" s="8">
        <f>cpi_factors!B259</f>
        <v>18172</v>
      </c>
      <c r="C259" s="2">
        <f>updating!K260</f>
        <v>0.9713114754098362</v>
      </c>
    </row>
    <row r="260" spans="1:3" x14ac:dyDescent="0.3">
      <c r="A260" s="8">
        <f>cpi_factors!A260</f>
        <v>17868</v>
      </c>
      <c r="B260" s="8">
        <f>cpi_factors!B260</f>
        <v>18203</v>
      </c>
      <c r="C260" s="2">
        <f>updating!K261</f>
        <v>0.98347107438016579</v>
      </c>
    </row>
    <row r="261" spans="1:3" x14ac:dyDescent="0.3">
      <c r="A261" s="8">
        <f>cpi_factors!A261</f>
        <v>17899</v>
      </c>
      <c r="B261" s="8">
        <f>cpi_factors!B261</f>
        <v>18233</v>
      </c>
      <c r="C261" s="2">
        <f>updating!K262</f>
        <v>0.97925311203319543</v>
      </c>
    </row>
    <row r="262" spans="1:3" x14ac:dyDescent="0.3">
      <c r="A262" s="8">
        <f>cpi_factors!A262</f>
        <v>17930</v>
      </c>
      <c r="B262" s="8">
        <f>cpi_factors!B262</f>
        <v>18264</v>
      </c>
      <c r="C262" s="2">
        <f>updating!K263</f>
        <v>0.97916666666666707</v>
      </c>
    </row>
    <row r="263" spans="1:3" x14ac:dyDescent="0.3">
      <c r="A263" s="8">
        <f>cpi_factors!A263</f>
        <v>17958</v>
      </c>
      <c r="B263" s="8">
        <f>cpi_factors!B263</f>
        <v>18295</v>
      </c>
      <c r="C263" s="2">
        <f>updating!K264</f>
        <v>0.98739495798319366</v>
      </c>
    </row>
    <row r="264" spans="1:3" x14ac:dyDescent="0.3">
      <c r="A264" s="8">
        <f>cpi_factors!A264</f>
        <v>17989</v>
      </c>
      <c r="B264" s="8">
        <f>cpi_factors!B264</f>
        <v>18323</v>
      </c>
      <c r="C264" s="2">
        <f>updating!K265</f>
        <v>0.99159663865546266</v>
      </c>
    </row>
    <row r="265" spans="1:3" x14ac:dyDescent="0.3">
      <c r="A265" s="8">
        <f>cpi_factors!A265</f>
        <v>18019</v>
      </c>
      <c r="B265" s="8">
        <f>cpi_factors!B265</f>
        <v>18354</v>
      </c>
      <c r="C265" s="2">
        <f>updating!K266</f>
        <v>0.98744769874477023</v>
      </c>
    </row>
    <row r="266" spans="1:3" x14ac:dyDescent="0.3">
      <c r="A266" s="8">
        <f>cpi_factors!A266</f>
        <v>18050</v>
      </c>
      <c r="B266" s="8">
        <f>cpi_factors!B266</f>
        <v>18384</v>
      </c>
      <c r="C266" s="2">
        <f>updating!K267</f>
        <v>0.99579831932773155</v>
      </c>
    </row>
    <row r="267" spans="1:3" x14ac:dyDescent="0.3">
      <c r="A267" s="8">
        <f>cpi_factors!A267</f>
        <v>18080</v>
      </c>
      <c r="B267" s="8">
        <f>cpi_factors!B267</f>
        <v>18415</v>
      </c>
      <c r="C267" s="2">
        <f>updating!K268</f>
        <v>0.99581589958159045</v>
      </c>
    </row>
    <row r="268" spans="1:3" x14ac:dyDescent="0.3">
      <c r="A268" s="8">
        <f>cpi_factors!A268</f>
        <v>18111</v>
      </c>
      <c r="B268" s="8">
        <f>cpi_factors!B268</f>
        <v>18445</v>
      </c>
      <c r="C268" s="2">
        <f>updating!K269</f>
        <v>1.0168776371308021</v>
      </c>
    </row>
    <row r="269" spans="1:3" x14ac:dyDescent="0.3">
      <c r="A269" s="8">
        <f>cpi_factors!A269</f>
        <v>18142</v>
      </c>
      <c r="B269" s="8">
        <f>cpi_factors!B269</f>
        <v>18476</v>
      </c>
      <c r="C269" s="2">
        <f>updating!K270</f>
        <v>1.0210084033613449</v>
      </c>
    </row>
    <row r="270" spans="1:3" x14ac:dyDescent="0.3">
      <c r="A270" s="8">
        <f>cpi_factors!A270</f>
        <v>18172</v>
      </c>
      <c r="B270" s="8">
        <f>cpi_factors!B270</f>
        <v>18507</v>
      </c>
      <c r="C270" s="2">
        <f>updating!K271</f>
        <v>1.0209205020920502</v>
      </c>
    </row>
    <row r="271" spans="1:3" x14ac:dyDescent="0.3">
      <c r="A271" s="8">
        <f>cpi_factors!A271</f>
        <v>18203</v>
      </c>
      <c r="B271" s="8">
        <f>cpi_factors!B271</f>
        <v>18537</v>
      </c>
      <c r="C271" s="2">
        <f>updating!K272</f>
        <v>1.0379746835443042</v>
      </c>
    </row>
    <row r="272" spans="1:3" x14ac:dyDescent="0.3">
      <c r="A272" s="8">
        <f>cpi_factors!A272</f>
        <v>18233</v>
      </c>
      <c r="B272" s="8">
        <f>cpi_factors!B272</f>
        <v>18568</v>
      </c>
      <c r="C272" s="2">
        <f>updating!K273</f>
        <v>1.03781512605042</v>
      </c>
    </row>
    <row r="273" spans="1:3" x14ac:dyDescent="0.3">
      <c r="A273" s="8">
        <f>cpi_factors!A273</f>
        <v>18264</v>
      </c>
      <c r="B273" s="8">
        <f>cpi_factors!B273</f>
        <v>18598</v>
      </c>
      <c r="C273" s="2">
        <f>updating!K274</f>
        <v>1.0593220338983049</v>
      </c>
    </row>
    <row r="274" spans="1:3" x14ac:dyDescent="0.3">
      <c r="A274" s="8">
        <f>cpi_factors!A274</f>
        <v>18295</v>
      </c>
      <c r="B274" s="8">
        <f>cpi_factors!B274</f>
        <v>18629</v>
      </c>
      <c r="C274" s="2">
        <f>updating!K275</f>
        <v>1.0808510638297872</v>
      </c>
    </row>
    <row r="275" spans="1:3" x14ac:dyDescent="0.3">
      <c r="A275" s="8">
        <f>cpi_factors!A275</f>
        <v>18323</v>
      </c>
      <c r="B275" s="8">
        <f>cpi_factors!B275</f>
        <v>18660</v>
      </c>
      <c r="C275" s="2">
        <f>updating!K276</f>
        <v>1.0936170212765957</v>
      </c>
    </row>
    <row r="276" spans="1:3" x14ac:dyDescent="0.3">
      <c r="A276" s="8">
        <f>cpi_factors!A276</f>
        <v>18354</v>
      </c>
      <c r="B276" s="8">
        <f>cpi_factors!B276</f>
        <v>18688</v>
      </c>
      <c r="C276" s="2">
        <f>updating!K277</f>
        <v>1.0932203389830506</v>
      </c>
    </row>
    <row r="277" spans="1:3" x14ac:dyDescent="0.3">
      <c r="A277" s="8">
        <f>cpi_factors!A277</f>
        <v>18384</v>
      </c>
      <c r="B277" s="8">
        <f>cpi_factors!B277</f>
        <v>18719</v>
      </c>
      <c r="C277" s="2">
        <f>updating!K278</f>
        <v>1.0932203389830506</v>
      </c>
    </row>
    <row r="278" spans="1:3" x14ac:dyDescent="0.3">
      <c r="A278" s="8">
        <f>cpi_factors!A278</f>
        <v>18415</v>
      </c>
      <c r="B278" s="8">
        <f>cpi_factors!B278</f>
        <v>18749</v>
      </c>
      <c r="C278" s="2">
        <f>updating!K279</f>
        <v>1.0928270042194095</v>
      </c>
    </row>
    <row r="279" spans="1:3" x14ac:dyDescent="0.3">
      <c r="A279" s="8">
        <f>cpi_factors!A279</f>
        <v>18445</v>
      </c>
      <c r="B279" s="8">
        <f>cpi_factors!B279</f>
        <v>18780</v>
      </c>
      <c r="C279" s="2">
        <f>updating!K280</f>
        <v>1.0882352941176465</v>
      </c>
    </row>
    <row r="280" spans="1:3" x14ac:dyDescent="0.3">
      <c r="A280" s="8">
        <f>cpi_factors!A280</f>
        <v>18476</v>
      </c>
      <c r="B280" s="8">
        <f>cpi_factors!B280</f>
        <v>18810</v>
      </c>
      <c r="C280" s="2">
        <f>updating!K281</f>
        <v>1.0746887966804974</v>
      </c>
    </row>
    <row r="281" spans="1:3" x14ac:dyDescent="0.3">
      <c r="A281" s="8">
        <f>cpi_factors!A281</f>
        <v>18507</v>
      </c>
      <c r="B281" s="8">
        <f>cpi_factors!B281</f>
        <v>18841</v>
      </c>
      <c r="C281" s="2">
        <f>updating!K282</f>
        <v>1.0658436213991771</v>
      </c>
    </row>
    <row r="282" spans="1:3" x14ac:dyDescent="0.3">
      <c r="A282" s="8">
        <f>cpi_factors!A282</f>
        <v>18537</v>
      </c>
      <c r="B282" s="8">
        <f>cpi_factors!B282</f>
        <v>18872</v>
      </c>
      <c r="C282" s="2">
        <f>updating!K283</f>
        <v>1.0696721311475412</v>
      </c>
    </row>
    <row r="283" spans="1:3" x14ac:dyDescent="0.3">
      <c r="A283" s="8">
        <f>cpi_factors!A283</f>
        <v>18568</v>
      </c>
      <c r="B283" s="8">
        <f>cpi_factors!B283</f>
        <v>18902</v>
      </c>
      <c r="C283" s="2">
        <f>updating!K284</f>
        <v>1.0650406504065042</v>
      </c>
    </row>
    <row r="284" spans="1:3" x14ac:dyDescent="0.3">
      <c r="A284" s="8">
        <f>cpi_factors!A284</f>
        <v>18598</v>
      </c>
      <c r="B284" s="8">
        <f>cpi_factors!B284</f>
        <v>18933</v>
      </c>
      <c r="C284" s="2">
        <f>updating!K285</f>
        <v>1.0688259109311737</v>
      </c>
    </row>
    <row r="285" spans="1:3" x14ac:dyDescent="0.3">
      <c r="A285" s="8">
        <f>cpi_factors!A285</f>
        <v>18629</v>
      </c>
      <c r="B285" s="8">
        <f>cpi_factors!B285</f>
        <v>18963</v>
      </c>
      <c r="C285" s="2">
        <f>updating!K286</f>
        <v>1.06</v>
      </c>
    </row>
    <row r="286" spans="1:3" x14ac:dyDescent="0.3">
      <c r="A286" s="8">
        <f>cpi_factors!A286</f>
        <v>18660</v>
      </c>
      <c r="B286" s="8">
        <f>cpi_factors!B286</f>
        <v>18994</v>
      </c>
      <c r="C286" s="2">
        <f>updating!K287</f>
        <v>1.0433070866141734</v>
      </c>
    </row>
    <row r="287" spans="1:3" x14ac:dyDescent="0.3">
      <c r="A287" s="8">
        <f>cpi_factors!A287</f>
        <v>18688</v>
      </c>
      <c r="B287" s="8">
        <f>cpi_factors!B287</f>
        <v>19025</v>
      </c>
      <c r="C287" s="2">
        <f>updating!K288</f>
        <v>1.0233463035019457</v>
      </c>
    </row>
    <row r="288" spans="1:3" x14ac:dyDescent="0.3">
      <c r="A288" s="8">
        <f>cpi_factors!A288</f>
        <v>18719</v>
      </c>
      <c r="B288" s="8">
        <f>cpi_factors!B288</f>
        <v>19054</v>
      </c>
      <c r="C288" s="2">
        <f>updating!K289</f>
        <v>1.0193798449612401</v>
      </c>
    </row>
    <row r="289" spans="1:3" x14ac:dyDescent="0.3">
      <c r="A289" s="8">
        <f>cpi_factors!A289</f>
        <v>18749</v>
      </c>
      <c r="B289" s="8">
        <f>cpi_factors!B289</f>
        <v>19085</v>
      </c>
      <c r="C289" s="2">
        <f>updating!K290</f>
        <v>1.0232558139534882</v>
      </c>
    </row>
    <row r="290" spans="1:3" x14ac:dyDescent="0.3">
      <c r="A290" s="8">
        <f>cpi_factors!A290</f>
        <v>18780</v>
      </c>
      <c r="B290" s="8">
        <f>cpi_factors!B290</f>
        <v>19115</v>
      </c>
      <c r="C290" s="2">
        <f>updating!K291</f>
        <v>1.0193050193050195</v>
      </c>
    </row>
    <row r="291" spans="1:3" x14ac:dyDescent="0.3">
      <c r="A291" s="8">
        <f>cpi_factors!A291</f>
        <v>18810</v>
      </c>
      <c r="B291" s="8">
        <f>cpi_factors!B291</f>
        <v>19146</v>
      </c>
      <c r="C291" s="2">
        <f>updating!K292</f>
        <v>1.0231660231660236</v>
      </c>
    </row>
    <row r="292" spans="1:3" x14ac:dyDescent="0.3">
      <c r="A292" s="8">
        <f>cpi_factors!A292</f>
        <v>18841</v>
      </c>
      <c r="B292" s="8">
        <f>cpi_factors!B292</f>
        <v>19176</v>
      </c>
      <c r="C292" s="2">
        <f>updating!K293</f>
        <v>1.0308880308880313</v>
      </c>
    </row>
    <row r="293" spans="1:3" x14ac:dyDescent="0.3">
      <c r="A293" s="8">
        <f>cpi_factors!A293</f>
        <v>18872</v>
      </c>
      <c r="B293" s="8">
        <f>cpi_factors!B293</f>
        <v>19207</v>
      </c>
      <c r="C293" s="2">
        <f>updating!K294</f>
        <v>1.0308880308880313</v>
      </c>
    </row>
    <row r="294" spans="1:3" x14ac:dyDescent="0.3">
      <c r="A294" s="8">
        <f>cpi_factors!A294</f>
        <v>18902</v>
      </c>
      <c r="B294" s="8">
        <f>cpi_factors!B294</f>
        <v>19238</v>
      </c>
      <c r="C294" s="2">
        <f>updating!K295</f>
        <v>1.022988505747126</v>
      </c>
    </row>
    <row r="295" spans="1:3" x14ac:dyDescent="0.3">
      <c r="A295" s="8">
        <f>cpi_factors!A295</f>
        <v>18933</v>
      </c>
      <c r="B295" s="8">
        <f>cpi_factors!B295</f>
        <v>19268</v>
      </c>
      <c r="C295" s="2">
        <f>updating!K296</f>
        <v>1.0190839694656491</v>
      </c>
    </row>
    <row r="296" spans="1:3" x14ac:dyDescent="0.3">
      <c r="A296" s="8">
        <f>cpi_factors!A296</f>
        <v>18963</v>
      </c>
      <c r="B296" s="8">
        <f>cpi_factors!B296</f>
        <v>19299</v>
      </c>
      <c r="C296" s="2">
        <f>updating!K297</f>
        <v>1.0113636363636365</v>
      </c>
    </row>
    <row r="297" spans="1:3" x14ac:dyDescent="0.3">
      <c r="A297" s="8">
        <f>cpi_factors!A297</f>
        <v>18994</v>
      </c>
      <c r="B297" s="8">
        <f>cpi_factors!B297</f>
        <v>19329</v>
      </c>
      <c r="C297" s="2">
        <f>updating!K298</f>
        <v>1.0075471698113208</v>
      </c>
    </row>
    <row r="298" spans="1:3" x14ac:dyDescent="0.3">
      <c r="A298" s="8">
        <f>cpi_factors!A298</f>
        <v>19025</v>
      </c>
      <c r="B298" s="8">
        <f>cpi_factors!B298</f>
        <v>19360</v>
      </c>
      <c r="C298" s="2">
        <f>updating!K299</f>
        <v>1.0037735849056604</v>
      </c>
    </row>
    <row r="299" spans="1:3" x14ac:dyDescent="0.3">
      <c r="A299" s="8">
        <f>cpi_factors!A299</f>
        <v>19054</v>
      </c>
      <c r="B299" s="8">
        <f>cpi_factors!B299</f>
        <v>19391</v>
      </c>
      <c r="C299" s="2">
        <f>updating!K300</f>
        <v>1.0076045627376429</v>
      </c>
    </row>
    <row r="300" spans="1:3" x14ac:dyDescent="0.3">
      <c r="A300" s="8">
        <f>cpi_factors!A300</f>
        <v>19085</v>
      </c>
      <c r="B300" s="8">
        <f>cpi_factors!B300</f>
        <v>19419</v>
      </c>
      <c r="C300" s="2">
        <f>updating!K301</f>
        <v>1.0114068441064641</v>
      </c>
    </row>
    <row r="301" spans="1:3" x14ac:dyDescent="0.3">
      <c r="A301" s="8">
        <f>cpi_factors!A301</f>
        <v>19115</v>
      </c>
      <c r="B301" s="8">
        <f>cpi_factors!B301</f>
        <v>19450</v>
      </c>
      <c r="C301" s="2">
        <f>updating!K302</f>
        <v>1.0075757575757578</v>
      </c>
    </row>
    <row r="302" spans="1:3" x14ac:dyDescent="0.3">
      <c r="A302" s="8">
        <f>cpi_factors!A302</f>
        <v>19146</v>
      </c>
      <c r="B302" s="8">
        <f>cpi_factors!B302</f>
        <v>19480</v>
      </c>
      <c r="C302" s="2">
        <f>updating!K303</f>
        <v>1.0113636363636365</v>
      </c>
    </row>
    <row r="303" spans="1:3" x14ac:dyDescent="0.3">
      <c r="A303" s="8">
        <f>cpi_factors!A303</f>
        <v>19176</v>
      </c>
      <c r="B303" s="8">
        <f>cpi_factors!B303</f>
        <v>19511</v>
      </c>
      <c r="C303" s="2">
        <f>updating!K304</f>
        <v>1.0113207547169811</v>
      </c>
    </row>
    <row r="304" spans="1:3" x14ac:dyDescent="0.3">
      <c r="A304" s="8">
        <f>cpi_factors!A304</f>
        <v>19207</v>
      </c>
      <c r="B304" s="8">
        <f>cpi_factors!B304</f>
        <v>19541</v>
      </c>
      <c r="C304" s="2">
        <f>updating!K305</f>
        <v>1.0037453183520599</v>
      </c>
    </row>
    <row r="305" spans="1:3" x14ac:dyDescent="0.3">
      <c r="A305" s="8">
        <f>cpi_factors!A305</f>
        <v>19238</v>
      </c>
      <c r="B305" s="8">
        <f>cpi_factors!B305</f>
        <v>19572</v>
      </c>
      <c r="C305" s="2">
        <f>updating!K306</f>
        <v>1.0074906367041196</v>
      </c>
    </row>
    <row r="306" spans="1:3" x14ac:dyDescent="0.3">
      <c r="A306" s="8">
        <f>cpi_factors!A306</f>
        <v>19268</v>
      </c>
      <c r="B306" s="8">
        <f>cpi_factors!B306</f>
        <v>19603</v>
      </c>
      <c r="C306" s="2">
        <f>updating!K307</f>
        <v>1.0074906367041196</v>
      </c>
    </row>
    <row r="307" spans="1:3" x14ac:dyDescent="0.3">
      <c r="A307" s="8">
        <f>cpi_factors!A307</f>
        <v>19299</v>
      </c>
      <c r="B307" s="8">
        <f>cpi_factors!B307</f>
        <v>19633</v>
      </c>
      <c r="C307" s="2">
        <f>updating!K308</f>
        <v>1.0112359550561798</v>
      </c>
    </row>
    <row r="308" spans="1:3" x14ac:dyDescent="0.3">
      <c r="A308" s="8">
        <f>cpi_factors!A308</f>
        <v>19329</v>
      </c>
      <c r="B308" s="8">
        <f>cpi_factors!B308</f>
        <v>19664</v>
      </c>
      <c r="C308" s="2">
        <f>updating!K309</f>
        <v>1.0074906367041199</v>
      </c>
    </row>
    <row r="309" spans="1:3" x14ac:dyDescent="0.3">
      <c r="A309" s="8">
        <f>cpi_factors!A309</f>
        <v>19360</v>
      </c>
      <c r="B309" s="8">
        <f>cpi_factors!B309</f>
        <v>19694</v>
      </c>
      <c r="C309" s="2">
        <f>updating!K310</f>
        <v>1.0074906367041199</v>
      </c>
    </row>
    <row r="310" spans="1:3" x14ac:dyDescent="0.3">
      <c r="A310" s="8">
        <f>cpi_factors!A310</f>
        <v>19391</v>
      </c>
      <c r="B310" s="8">
        <f>cpi_factors!B310</f>
        <v>19725</v>
      </c>
      <c r="C310" s="2">
        <f>updating!K311</f>
        <v>1.0112781954887216</v>
      </c>
    </row>
    <row r="311" spans="1:3" x14ac:dyDescent="0.3">
      <c r="A311" s="8">
        <f>cpi_factors!A311</f>
        <v>19419</v>
      </c>
      <c r="B311" s="8">
        <f>cpi_factors!B311</f>
        <v>19756</v>
      </c>
      <c r="C311" s="2">
        <f>updating!K312</f>
        <v>1.0150943396226415</v>
      </c>
    </row>
    <row r="312" spans="1:3" x14ac:dyDescent="0.3">
      <c r="A312" s="8">
        <f>cpi_factors!A312</f>
        <v>19450</v>
      </c>
      <c r="B312" s="8">
        <f>cpi_factors!B312</f>
        <v>19784</v>
      </c>
      <c r="C312" s="2">
        <f>updating!K313</f>
        <v>1.0112781954887216</v>
      </c>
    </row>
    <row r="313" spans="1:3" x14ac:dyDescent="0.3">
      <c r="A313" s="8">
        <f>cpi_factors!A313</f>
        <v>19480</v>
      </c>
      <c r="B313" s="8">
        <f>cpi_factors!B313</f>
        <v>19815</v>
      </c>
      <c r="C313" s="2">
        <f>updating!K314</f>
        <v>1.007518796992481</v>
      </c>
    </row>
    <row r="314" spans="1:3" x14ac:dyDescent="0.3">
      <c r="A314" s="8">
        <f>cpi_factors!A314</f>
        <v>19511</v>
      </c>
      <c r="B314" s="8">
        <f>cpi_factors!B314</f>
        <v>19845</v>
      </c>
      <c r="C314" s="2">
        <f>updating!K315</f>
        <v>1.0074906367041196</v>
      </c>
    </row>
    <row r="315" spans="1:3" x14ac:dyDescent="0.3">
      <c r="A315" s="8">
        <f>cpi_factors!A315</f>
        <v>19541</v>
      </c>
      <c r="B315" s="8">
        <f>cpi_factors!B315</f>
        <v>19876</v>
      </c>
      <c r="C315" s="2">
        <f>updating!K316</f>
        <v>1.0037313432835817</v>
      </c>
    </row>
    <row r="316" spans="1:3" x14ac:dyDescent="0.3">
      <c r="A316" s="8">
        <f>cpi_factors!A316</f>
        <v>19572</v>
      </c>
      <c r="B316" s="8">
        <f>cpi_factors!B316</f>
        <v>19906</v>
      </c>
      <c r="C316" s="2">
        <f>updating!K317</f>
        <v>1.0037313432835817</v>
      </c>
    </row>
    <row r="317" spans="1:3" x14ac:dyDescent="0.3">
      <c r="A317" s="8">
        <f>cpi_factors!A317</f>
        <v>19603</v>
      </c>
      <c r="B317" s="8">
        <f>cpi_factors!B317</f>
        <v>19937</v>
      </c>
      <c r="C317" s="2">
        <f>updating!K318</f>
        <v>0.99999999999999989</v>
      </c>
    </row>
    <row r="318" spans="1:3" x14ac:dyDescent="0.3">
      <c r="A318" s="8">
        <f>cpi_factors!A318</f>
        <v>19633</v>
      </c>
      <c r="B318" s="8">
        <f>cpi_factors!B318</f>
        <v>19968</v>
      </c>
      <c r="C318" s="2">
        <f>updating!K319</f>
        <v>0.99628252788104088</v>
      </c>
    </row>
    <row r="319" spans="1:3" x14ac:dyDescent="0.3">
      <c r="A319" s="8">
        <f>cpi_factors!A319</f>
        <v>19664</v>
      </c>
      <c r="B319" s="8">
        <f>cpi_factors!B319</f>
        <v>19998</v>
      </c>
      <c r="C319" s="2">
        <f>updating!K320</f>
        <v>0.99259259259259247</v>
      </c>
    </row>
    <row r="320" spans="1:3" x14ac:dyDescent="0.3">
      <c r="A320" s="8">
        <f>cpi_factors!A320</f>
        <v>19694</v>
      </c>
      <c r="B320" s="8">
        <f>cpi_factors!B320</f>
        <v>20029</v>
      </c>
      <c r="C320" s="2">
        <f>updating!K321</f>
        <v>0.99628252788104088</v>
      </c>
    </row>
    <row r="321" spans="1:3" x14ac:dyDescent="0.3">
      <c r="A321" s="8">
        <f>cpi_factors!A321</f>
        <v>19725</v>
      </c>
      <c r="B321" s="8">
        <f>cpi_factors!B321</f>
        <v>20059</v>
      </c>
      <c r="C321" s="2">
        <f>updating!K322</f>
        <v>0.99256505576208176</v>
      </c>
    </row>
    <row r="322" spans="1:3" x14ac:dyDescent="0.3">
      <c r="A322" s="8">
        <f>cpi_factors!A322</f>
        <v>19756</v>
      </c>
      <c r="B322" s="8">
        <f>cpi_factors!B322</f>
        <v>20090</v>
      </c>
      <c r="C322" s="2">
        <f>updating!K323</f>
        <v>0.99256505576208176</v>
      </c>
    </row>
    <row r="323" spans="1:3" x14ac:dyDescent="0.3">
      <c r="A323" s="8">
        <f>cpi_factors!A323</f>
        <v>19784</v>
      </c>
      <c r="B323" s="8">
        <f>cpi_factors!B323</f>
        <v>20121</v>
      </c>
      <c r="C323" s="2">
        <f>updating!K324</f>
        <v>0.99256505576208176</v>
      </c>
    </row>
    <row r="324" spans="1:3" x14ac:dyDescent="0.3">
      <c r="A324" s="8">
        <f>cpi_factors!A324</f>
        <v>19815</v>
      </c>
      <c r="B324" s="8">
        <f>cpi_factors!B324</f>
        <v>20149</v>
      </c>
      <c r="C324" s="2">
        <f>updating!K325</f>
        <v>0.99256505576208176</v>
      </c>
    </row>
    <row r="325" spans="1:3" x14ac:dyDescent="0.3">
      <c r="A325" s="8">
        <f>cpi_factors!A325</f>
        <v>19845</v>
      </c>
      <c r="B325" s="8">
        <f>cpi_factors!B325</f>
        <v>20180</v>
      </c>
      <c r="C325" s="2">
        <f>updating!K326</f>
        <v>0.99626865671641773</v>
      </c>
    </row>
    <row r="326" spans="1:3" x14ac:dyDescent="0.3">
      <c r="A326" s="8">
        <f>cpi_factors!A326</f>
        <v>19876</v>
      </c>
      <c r="B326" s="8">
        <f>cpi_factors!B326</f>
        <v>20210</v>
      </c>
      <c r="C326" s="2">
        <f>updating!K327</f>
        <v>0.99256505576208187</v>
      </c>
    </row>
    <row r="327" spans="1:3" x14ac:dyDescent="0.3">
      <c r="A327" s="8">
        <f>cpi_factors!A327</f>
        <v>19906</v>
      </c>
      <c r="B327" s="8">
        <f>cpi_factors!B327</f>
        <v>20241</v>
      </c>
      <c r="C327" s="2">
        <f>updating!K328</f>
        <v>0.99256505576208187</v>
      </c>
    </row>
    <row r="328" spans="1:3" x14ac:dyDescent="0.3">
      <c r="A328" s="8">
        <f>cpi_factors!A328</f>
        <v>19937</v>
      </c>
      <c r="B328" s="8">
        <f>cpi_factors!B328</f>
        <v>20271</v>
      </c>
      <c r="C328" s="2">
        <f>updating!K329</f>
        <v>0.99628252788104099</v>
      </c>
    </row>
    <row r="329" spans="1:3" x14ac:dyDescent="0.3">
      <c r="A329" s="8">
        <f>cpi_factors!A329</f>
        <v>19968</v>
      </c>
      <c r="B329" s="8">
        <f>cpi_factors!B329</f>
        <v>20302</v>
      </c>
      <c r="C329" s="2">
        <f>updating!K330</f>
        <v>0.99628252788104099</v>
      </c>
    </row>
    <row r="330" spans="1:3" x14ac:dyDescent="0.3">
      <c r="A330" s="8">
        <f>cpi_factors!A330</f>
        <v>19998</v>
      </c>
      <c r="B330" s="8">
        <f>cpi_factors!B330</f>
        <v>20333</v>
      </c>
      <c r="C330" s="2">
        <f>updating!K331</f>
        <v>1.0037313432835817</v>
      </c>
    </row>
    <row r="331" spans="1:3" x14ac:dyDescent="0.3">
      <c r="A331" s="8">
        <f>cpi_factors!A331</f>
        <v>20029</v>
      </c>
      <c r="B331" s="8">
        <f>cpi_factors!B331</f>
        <v>20363</v>
      </c>
      <c r="C331" s="2">
        <f>updating!K332</f>
        <v>1.0037313432835817</v>
      </c>
    </row>
    <row r="332" spans="1:3" x14ac:dyDescent="0.3">
      <c r="A332" s="8">
        <f>cpi_factors!A332</f>
        <v>20059</v>
      </c>
      <c r="B332" s="8">
        <f>cpi_factors!B332</f>
        <v>20394</v>
      </c>
      <c r="C332" s="2">
        <f>updating!K333</f>
        <v>1.0037313432835817</v>
      </c>
    </row>
    <row r="333" spans="1:3" x14ac:dyDescent="0.3">
      <c r="A333" s="8">
        <f>cpi_factors!A333</f>
        <v>20090</v>
      </c>
      <c r="B333" s="8">
        <f>cpi_factors!B333</f>
        <v>20424</v>
      </c>
      <c r="C333" s="2">
        <f>updating!K334</f>
        <v>1.0037453183520597</v>
      </c>
    </row>
    <row r="334" spans="1:3" x14ac:dyDescent="0.3">
      <c r="A334" s="8">
        <f>cpi_factors!A334</f>
        <v>20121</v>
      </c>
      <c r="B334" s="8">
        <f>cpi_factors!B334</f>
        <v>20455</v>
      </c>
      <c r="C334" s="2">
        <f>updating!K335</f>
        <v>1.0037453183520597</v>
      </c>
    </row>
    <row r="335" spans="1:3" x14ac:dyDescent="0.3">
      <c r="A335" s="8">
        <f>cpi_factors!A335</f>
        <v>20149</v>
      </c>
      <c r="B335" s="8">
        <f>cpi_factors!B335</f>
        <v>20486</v>
      </c>
      <c r="C335" s="2">
        <f>updating!K336</f>
        <v>1.0037453183520597</v>
      </c>
    </row>
    <row r="336" spans="1:3" x14ac:dyDescent="0.3">
      <c r="A336" s="8">
        <f>cpi_factors!A336</f>
        <v>20180</v>
      </c>
      <c r="B336" s="8">
        <f>cpi_factors!B336</f>
        <v>20515</v>
      </c>
      <c r="C336" s="2">
        <f>updating!K337</f>
        <v>1.0037453183520597</v>
      </c>
    </row>
    <row r="337" spans="1:3" x14ac:dyDescent="0.3">
      <c r="A337" s="8">
        <f>cpi_factors!A337</f>
        <v>20210</v>
      </c>
      <c r="B337" s="8">
        <f>cpi_factors!B337</f>
        <v>20546</v>
      </c>
      <c r="C337" s="2">
        <f>updating!K338</f>
        <v>1.0074906367041194</v>
      </c>
    </row>
    <row r="338" spans="1:3" x14ac:dyDescent="0.3">
      <c r="A338" s="8">
        <f>cpi_factors!A338</f>
        <v>20241</v>
      </c>
      <c r="B338" s="8">
        <f>cpi_factors!B338</f>
        <v>20576</v>
      </c>
      <c r="C338" s="2">
        <f>updating!K339</f>
        <v>1.0112359550561796</v>
      </c>
    </row>
    <row r="339" spans="1:3" x14ac:dyDescent="0.3">
      <c r="A339" s="8">
        <f>cpi_factors!A339</f>
        <v>20271</v>
      </c>
      <c r="B339" s="8">
        <f>cpi_factors!B339</f>
        <v>20607</v>
      </c>
      <c r="C339" s="2">
        <f>updating!K340</f>
        <v>1.0187265917602992</v>
      </c>
    </row>
    <row r="340" spans="1:3" x14ac:dyDescent="0.3">
      <c r="A340" s="8">
        <f>cpi_factors!A340</f>
        <v>20302</v>
      </c>
      <c r="B340" s="8">
        <f>cpi_factors!B340</f>
        <v>20637</v>
      </c>
      <c r="C340" s="2">
        <f>updating!K341</f>
        <v>1.022388059701492</v>
      </c>
    </row>
    <row r="341" spans="1:3" x14ac:dyDescent="0.3">
      <c r="A341" s="8">
        <f>cpi_factors!A341</f>
        <v>20333</v>
      </c>
      <c r="B341" s="8">
        <f>cpi_factors!B341</f>
        <v>20668</v>
      </c>
      <c r="C341" s="2">
        <f>updating!K342</f>
        <v>1.0186567164179101</v>
      </c>
    </row>
    <row r="342" spans="1:3" x14ac:dyDescent="0.3">
      <c r="A342" s="8">
        <f>cpi_factors!A342</f>
        <v>20363</v>
      </c>
      <c r="B342" s="8">
        <f>cpi_factors!B342</f>
        <v>20699</v>
      </c>
      <c r="C342" s="2">
        <f>updating!K343</f>
        <v>1.0185873605947953</v>
      </c>
    </row>
    <row r="343" spans="1:3" x14ac:dyDescent="0.3">
      <c r="A343" s="8">
        <f>cpi_factors!A343</f>
        <v>20394</v>
      </c>
      <c r="B343" s="8">
        <f>cpi_factors!B343</f>
        <v>20729</v>
      </c>
      <c r="C343" s="2">
        <f>updating!K344</f>
        <v>1.0223048327137545</v>
      </c>
    </row>
    <row r="344" spans="1:3" x14ac:dyDescent="0.3">
      <c r="A344" s="8">
        <f>cpi_factors!A344</f>
        <v>20424</v>
      </c>
      <c r="B344" s="8">
        <f>cpi_factors!B344</f>
        <v>20760</v>
      </c>
      <c r="C344" s="2">
        <f>updating!K345</f>
        <v>1.0223048327137545</v>
      </c>
    </row>
    <row r="345" spans="1:3" x14ac:dyDescent="0.3">
      <c r="A345" s="8">
        <f>cpi_factors!A345</f>
        <v>20455</v>
      </c>
      <c r="B345" s="8">
        <f>cpi_factors!B345</f>
        <v>20790</v>
      </c>
      <c r="C345" s="2">
        <f>updating!K346</f>
        <v>1.0298507462686568</v>
      </c>
    </row>
    <row r="346" spans="1:3" x14ac:dyDescent="0.3">
      <c r="A346" s="8">
        <f>cpi_factors!A346</f>
        <v>20486</v>
      </c>
      <c r="B346" s="8">
        <f>cpi_factors!B346</f>
        <v>20821</v>
      </c>
      <c r="C346" s="2">
        <f>updating!K347</f>
        <v>1.0298507462686568</v>
      </c>
    </row>
    <row r="347" spans="1:3" x14ac:dyDescent="0.3">
      <c r="A347" s="8">
        <f>cpi_factors!A347</f>
        <v>20515</v>
      </c>
      <c r="B347" s="8">
        <f>cpi_factors!B347</f>
        <v>20852</v>
      </c>
      <c r="C347" s="2">
        <f>updating!K348</f>
        <v>1.033582089552239</v>
      </c>
    </row>
    <row r="348" spans="1:3" x14ac:dyDescent="0.3">
      <c r="A348" s="8">
        <f>cpi_factors!A348</f>
        <v>20546</v>
      </c>
      <c r="B348" s="8">
        <f>cpi_factors!B348</f>
        <v>20880</v>
      </c>
      <c r="C348" s="2">
        <f>updating!K349</f>
        <v>1.0373134328358211</v>
      </c>
    </row>
    <row r="349" spans="1:3" x14ac:dyDescent="0.3">
      <c r="A349" s="8">
        <f>cpi_factors!A349</f>
        <v>20576</v>
      </c>
      <c r="B349" s="8">
        <f>cpi_factors!B349</f>
        <v>20911</v>
      </c>
      <c r="C349" s="2">
        <f>updating!K350</f>
        <v>1.0371747211895914</v>
      </c>
    </row>
    <row r="350" spans="1:3" x14ac:dyDescent="0.3">
      <c r="A350" s="8">
        <f>cpi_factors!A350</f>
        <v>20607</v>
      </c>
      <c r="B350" s="8">
        <f>cpi_factors!B350</f>
        <v>20941</v>
      </c>
      <c r="C350" s="2">
        <f>updating!K351</f>
        <v>1.0370370370370374</v>
      </c>
    </row>
    <row r="351" spans="1:3" x14ac:dyDescent="0.3">
      <c r="A351" s="8">
        <f>cpi_factors!A351</f>
        <v>20637</v>
      </c>
      <c r="B351" s="8">
        <f>cpi_factors!B351</f>
        <v>20972</v>
      </c>
      <c r="C351" s="2">
        <f>updating!K352</f>
        <v>1.033088235294118</v>
      </c>
    </row>
    <row r="352" spans="1:3" x14ac:dyDescent="0.3">
      <c r="A352" s="8">
        <f>cpi_factors!A352</f>
        <v>20668</v>
      </c>
      <c r="B352" s="8">
        <f>cpi_factors!B352</f>
        <v>21002</v>
      </c>
      <c r="C352" s="2">
        <f>updating!K353</f>
        <v>1.0328467153284673</v>
      </c>
    </row>
    <row r="353" spans="1:3" x14ac:dyDescent="0.3">
      <c r="A353" s="8">
        <f>cpi_factors!A353</f>
        <v>20699</v>
      </c>
      <c r="B353" s="8">
        <f>cpi_factors!B353</f>
        <v>21033</v>
      </c>
      <c r="C353" s="2">
        <f>updating!K354</f>
        <v>1.0366300366300369</v>
      </c>
    </row>
    <row r="354" spans="1:3" x14ac:dyDescent="0.3">
      <c r="A354" s="8">
        <f>cpi_factors!A354</f>
        <v>20729</v>
      </c>
      <c r="B354" s="8">
        <f>cpi_factors!B354</f>
        <v>21064</v>
      </c>
      <c r="C354" s="2">
        <f>updating!K355</f>
        <v>1.0328467153284673</v>
      </c>
    </row>
    <row r="355" spans="1:3" x14ac:dyDescent="0.3">
      <c r="A355" s="8">
        <f>cpi_factors!A355</f>
        <v>20760</v>
      </c>
      <c r="B355" s="8">
        <f>cpi_factors!B355</f>
        <v>21094</v>
      </c>
      <c r="C355" s="2">
        <f>updating!K356</f>
        <v>1.0290909090909095</v>
      </c>
    </row>
    <row r="356" spans="1:3" x14ac:dyDescent="0.3">
      <c r="A356" s="8">
        <f>cpi_factors!A356</f>
        <v>20790</v>
      </c>
      <c r="B356" s="8">
        <f>cpi_factors!B356</f>
        <v>21125</v>
      </c>
      <c r="C356" s="2">
        <f>updating!K357</f>
        <v>1.0327272727272732</v>
      </c>
    </row>
    <row r="357" spans="1:3" x14ac:dyDescent="0.3">
      <c r="A357" s="8">
        <f>cpi_factors!A357</f>
        <v>20821</v>
      </c>
      <c r="B357" s="8">
        <f>cpi_factors!B357</f>
        <v>21155</v>
      </c>
      <c r="C357" s="2">
        <f>updating!K358</f>
        <v>1.0289855072463772</v>
      </c>
    </row>
    <row r="358" spans="1:3" x14ac:dyDescent="0.3">
      <c r="A358" s="8">
        <f>cpi_factors!A358</f>
        <v>20852</v>
      </c>
      <c r="B358" s="8">
        <f>cpi_factors!B358</f>
        <v>21186</v>
      </c>
      <c r="C358" s="2">
        <f>updating!K359</f>
        <v>1.0362318840579714</v>
      </c>
    </row>
    <row r="359" spans="1:3" x14ac:dyDescent="0.3">
      <c r="A359" s="8">
        <f>cpi_factors!A359</f>
        <v>20880</v>
      </c>
      <c r="B359" s="8">
        <f>cpi_factors!B359</f>
        <v>21217</v>
      </c>
      <c r="C359" s="2">
        <f>updating!K360</f>
        <v>1.0324909747292419</v>
      </c>
    </row>
    <row r="360" spans="1:3" x14ac:dyDescent="0.3">
      <c r="A360" s="8">
        <f>cpi_factors!A360</f>
        <v>20911</v>
      </c>
      <c r="B360" s="8">
        <f>cpi_factors!B360</f>
        <v>21245</v>
      </c>
      <c r="C360" s="2">
        <f>updating!K361</f>
        <v>1.0359712230215827</v>
      </c>
    </row>
    <row r="361" spans="1:3" x14ac:dyDescent="0.3">
      <c r="A361" s="8">
        <f>cpi_factors!A361</f>
        <v>20941</v>
      </c>
      <c r="B361" s="8">
        <f>cpi_factors!B361</f>
        <v>21276</v>
      </c>
      <c r="C361" s="2">
        <f>updating!K362</f>
        <v>1.0358422939068099</v>
      </c>
    </row>
    <row r="362" spans="1:3" x14ac:dyDescent="0.3">
      <c r="A362" s="8">
        <f>cpi_factors!A362</f>
        <v>20972</v>
      </c>
      <c r="B362" s="8">
        <f>cpi_factors!B362</f>
        <v>21306</v>
      </c>
      <c r="C362" s="2">
        <f>updating!K363</f>
        <v>1.0321428571428568</v>
      </c>
    </row>
    <row r="363" spans="1:3" x14ac:dyDescent="0.3">
      <c r="A363" s="8">
        <f>cpi_factors!A363</f>
        <v>21002</v>
      </c>
      <c r="B363" s="8">
        <f>cpi_factors!B363</f>
        <v>21337</v>
      </c>
      <c r="C363" s="2">
        <f>updating!K364</f>
        <v>1.0284697508896796</v>
      </c>
    </row>
    <row r="364" spans="1:3" x14ac:dyDescent="0.3">
      <c r="A364" s="8">
        <f>cpi_factors!A364</f>
        <v>21033</v>
      </c>
      <c r="B364" s="8">
        <f>cpi_factors!B364</f>
        <v>21367</v>
      </c>
      <c r="C364" s="2">
        <f>updating!K365</f>
        <v>1.0247349823321552</v>
      </c>
    </row>
    <row r="365" spans="1:3" x14ac:dyDescent="0.3">
      <c r="A365" s="8">
        <f>cpi_factors!A365</f>
        <v>21064</v>
      </c>
      <c r="B365" s="8">
        <f>cpi_factors!B365</f>
        <v>21398</v>
      </c>
      <c r="C365" s="2">
        <f>updating!K366</f>
        <v>1.0212014134275615</v>
      </c>
    </row>
    <row r="366" spans="1:3" x14ac:dyDescent="0.3">
      <c r="A366" s="8">
        <f>cpi_factors!A366</f>
        <v>21094</v>
      </c>
      <c r="B366" s="8">
        <f>cpi_factors!B366</f>
        <v>21429</v>
      </c>
      <c r="C366" s="2">
        <f>updating!K367</f>
        <v>1.0212014134275615</v>
      </c>
    </row>
    <row r="367" spans="1:3" x14ac:dyDescent="0.3">
      <c r="A367" s="8">
        <f>cpi_factors!A367</f>
        <v>21125</v>
      </c>
      <c r="B367" s="8">
        <f>cpi_factors!B367</f>
        <v>21459</v>
      </c>
      <c r="C367" s="2">
        <f>updating!K368</f>
        <v>1.0212014134275615</v>
      </c>
    </row>
    <row r="368" spans="1:3" x14ac:dyDescent="0.3">
      <c r="A368" s="8">
        <f>cpi_factors!A368</f>
        <v>21155</v>
      </c>
      <c r="B368" s="8">
        <f>cpi_factors!B368</f>
        <v>21490</v>
      </c>
      <c r="C368" s="2">
        <f>updating!K369</f>
        <v>1.02112676056338</v>
      </c>
    </row>
    <row r="369" spans="1:3" x14ac:dyDescent="0.3">
      <c r="A369" s="8">
        <f>cpi_factors!A369</f>
        <v>21186</v>
      </c>
      <c r="B369" s="8">
        <f>cpi_factors!B369</f>
        <v>21520</v>
      </c>
      <c r="C369" s="2">
        <f>updating!K370</f>
        <v>1.0176056338028165</v>
      </c>
    </row>
    <row r="370" spans="1:3" x14ac:dyDescent="0.3">
      <c r="A370" s="8">
        <f>cpi_factors!A370</f>
        <v>21217</v>
      </c>
      <c r="B370" s="8">
        <f>cpi_factors!B370</f>
        <v>21551</v>
      </c>
      <c r="C370" s="2">
        <f>updating!K371</f>
        <v>1.0139860139860137</v>
      </c>
    </row>
    <row r="371" spans="1:3" x14ac:dyDescent="0.3">
      <c r="A371" s="8">
        <f>cpi_factors!A371</f>
        <v>21245</v>
      </c>
      <c r="B371" s="8">
        <f>cpi_factors!B371</f>
        <v>21582</v>
      </c>
      <c r="C371" s="2">
        <f>updating!K372</f>
        <v>1.0104895104895102</v>
      </c>
    </row>
    <row r="372" spans="1:3" x14ac:dyDescent="0.3">
      <c r="A372" s="8">
        <f>cpi_factors!A372</f>
        <v>21276</v>
      </c>
      <c r="B372" s="8">
        <f>cpi_factors!B372</f>
        <v>21610</v>
      </c>
      <c r="C372" s="2">
        <f>updating!K373</f>
        <v>1.0034722222222221</v>
      </c>
    </row>
    <row r="373" spans="1:3" x14ac:dyDescent="0.3">
      <c r="A373" s="8">
        <f>cpi_factors!A373</f>
        <v>21306</v>
      </c>
      <c r="B373" s="8">
        <f>cpi_factors!B373</f>
        <v>21641</v>
      </c>
      <c r="C373" s="2">
        <f>updating!K374</f>
        <v>1.0034602076124568</v>
      </c>
    </row>
    <row r="374" spans="1:3" x14ac:dyDescent="0.3">
      <c r="A374" s="8">
        <f>cpi_factors!A374</f>
        <v>21337</v>
      </c>
      <c r="B374" s="8">
        <f>cpi_factors!B374</f>
        <v>21671</v>
      </c>
      <c r="C374" s="2">
        <f>updating!K375</f>
        <v>1.0034602076124568</v>
      </c>
    </row>
    <row r="375" spans="1:3" x14ac:dyDescent="0.3">
      <c r="A375" s="8">
        <f>cpi_factors!A375</f>
        <v>21367</v>
      </c>
      <c r="B375" s="8">
        <f>cpi_factors!B375</f>
        <v>21702</v>
      </c>
      <c r="C375" s="2">
        <f>updating!K376</f>
        <v>1.0069204152249136</v>
      </c>
    </row>
    <row r="376" spans="1:3" x14ac:dyDescent="0.3">
      <c r="A376" s="8">
        <f>cpi_factors!A376</f>
        <v>21398</v>
      </c>
      <c r="B376" s="8">
        <f>cpi_factors!B376</f>
        <v>21732</v>
      </c>
      <c r="C376" s="2">
        <f>updating!K377</f>
        <v>1.0068965517241379</v>
      </c>
    </row>
    <row r="377" spans="1:3" x14ac:dyDescent="0.3">
      <c r="A377" s="8">
        <f>cpi_factors!A377</f>
        <v>21429</v>
      </c>
      <c r="B377" s="8">
        <f>cpi_factors!B377</f>
        <v>21763</v>
      </c>
      <c r="C377" s="2">
        <f>updating!K378</f>
        <v>1.0103806228373704</v>
      </c>
    </row>
    <row r="378" spans="1:3" x14ac:dyDescent="0.3">
      <c r="A378" s="8">
        <f>cpi_factors!A378</f>
        <v>21459</v>
      </c>
      <c r="B378" s="8">
        <f>cpi_factors!B378</f>
        <v>21794</v>
      </c>
      <c r="C378" s="2">
        <f>updating!K379</f>
        <v>1.0138408304498272</v>
      </c>
    </row>
    <row r="379" spans="1:3" x14ac:dyDescent="0.3">
      <c r="A379" s="8">
        <f>cpi_factors!A379</f>
        <v>21490</v>
      </c>
      <c r="B379" s="8">
        <f>cpi_factors!B379</f>
        <v>21824</v>
      </c>
      <c r="C379" s="2">
        <f>updating!K380</f>
        <v>1.0173010380622838</v>
      </c>
    </row>
    <row r="380" spans="1:3" x14ac:dyDescent="0.3">
      <c r="A380" s="8">
        <f>cpi_factors!A380</f>
        <v>21520</v>
      </c>
      <c r="B380" s="8">
        <f>cpi_factors!B380</f>
        <v>21855</v>
      </c>
      <c r="C380" s="2">
        <f>updating!K381</f>
        <v>1.0137931034482759</v>
      </c>
    </row>
    <row r="381" spans="1:3" x14ac:dyDescent="0.3">
      <c r="A381" s="8">
        <f>cpi_factors!A381</f>
        <v>21551</v>
      </c>
      <c r="B381" s="8">
        <f>cpi_factors!B381</f>
        <v>21885</v>
      </c>
      <c r="C381" s="2">
        <f>updating!K382</f>
        <v>1.0173010380622838</v>
      </c>
    </row>
    <row r="382" spans="1:3" x14ac:dyDescent="0.3">
      <c r="A382" s="8">
        <f>cpi_factors!A382</f>
        <v>21582</v>
      </c>
      <c r="B382" s="8">
        <f>cpi_factors!B382</f>
        <v>21916</v>
      </c>
      <c r="C382" s="2">
        <f>updating!K383</f>
        <v>1.010344827586207</v>
      </c>
    </row>
    <row r="383" spans="1:3" x14ac:dyDescent="0.3">
      <c r="A383" s="8">
        <f>cpi_factors!A383</f>
        <v>21610</v>
      </c>
      <c r="B383" s="8">
        <f>cpi_factors!B383</f>
        <v>21947</v>
      </c>
      <c r="C383" s="2">
        <f>updating!K384</f>
        <v>1.0173010380622838</v>
      </c>
    </row>
    <row r="384" spans="1:3" x14ac:dyDescent="0.3">
      <c r="A384" s="8">
        <f>cpi_factors!A384</f>
        <v>21641</v>
      </c>
      <c r="B384" s="8">
        <f>cpi_factors!B384</f>
        <v>21976</v>
      </c>
      <c r="C384" s="2">
        <f>updating!K385</f>
        <v>1.0173010380622838</v>
      </c>
    </row>
    <row r="385" spans="1:3" x14ac:dyDescent="0.3">
      <c r="A385" s="8">
        <f>cpi_factors!A385</f>
        <v>21671</v>
      </c>
      <c r="B385" s="8">
        <f>cpi_factors!B385</f>
        <v>22007</v>
      </c>
      <c r="C385" s="2">
        <f>updating!K386</f>
        <v>1.017241379310345</v>
      </c>
    </row>
    <row r="386" spans="1:3" x14ac:dyDescent="0.3">
      <c r="A386" s="8">
        <f>cpi_factors!A386</f>
        <v>21702</v>
      </c>
      <c r="B386" s="8">
        <f>cpi_factors!B386</f>
        <v>22037</v>
      </c>
      <c r="C386" s="2">
        <f>updating!K387</f>
        <v>1.017241379310345</v>
      </c>
    </row>
    <row r="387" spans="1:3" x14ac:dyDescent="0.3">
      <c r="A387" s="8">
        <f>cpi_factors!A387</f>
        <v>21732</v>
      </c>
      <c r="B387" s="8">
        <f>cpi_factors!B387</f>
        <v>22068</v>
      </c>
      <c r="C387" s="2">
        <f>updating!K388</f>
        <v>1.0171821305841924</v>
      </c>
    </row>
    <row r="388" spans="1:3" x14ac:dyDescent="0.3">
      <c r="A388" s="8">
        <f>cpi_factors!A388</f>
        <v>21763</v>
      </c>
      <c r="B388" s="8">
        <f>cpi_factors!B388</f>
        <v>22098</v>
      </c>
      <c r="C388" s="2">
        <f>updating!K389</f>
        <v>1.0136986301369864</v>
      </c>
    </row>
    <row r="389" spans="1:3" x14ac:dyDescent="0.3">
      <c r="A389" s="8">
        <f>cpi_factors!A389</f>
        <v>21794</v>
      </c>
      <c r="B389" s="8">
        <f>cpi_factors!B389</f>
        <v>22129</v>
      </c>
      <c r="C389" s="2">
        <f>updating!K390</f>
        <v>1.0136986301369864</v>
      </c>
    </row>
    <row r="390" spans="1:3" x14ac:dyDescent="0.3">
      <c r="A390" s="8">
        <f>cpi_factors!A390</f>
        <v>21824</v>
      </c>
      <c r="B390" s="8">
        <f>cpi_factors!B390</f>
        <v>22160</v>
      </c>
      <c r="C390" s="2">
        <f>updating!K391</f>
        <v>1.0102389078498291</v>
      </c>
    </row>
    <row r="391" spans="1:3" x14ac:dyDescent="0.3">
      <c r="A391" s="8">
        <f>cpi_factors!A391</f>
        <v>21855</v>
      </c>
      <c r="B391" s="8">
        <f>cpi_factors!B391</f>
        <v>22190</v>
      </c>
      <c r="C391" s="2">
        <f>updating!K392</f>
        <v>1.0136054421768705</v>
      </c>
    </row>
    <row r="392" spans="1:3" x14ac:dyDescent="0.3">
      <c r="A392" s="8">
        <f>cpi_factors!A392</f>
        <v>21885</v>
      </c>
      <c r="B392" s="8">
        <f>cpi_factors!B392</f>
        <v>22221</v>
      </c>
      <c r="C392" s="2">
        <f>updating!K393</f>
        <v>1.0136054421768705</v>
      </c>
    </row>
    <row r="393" spans="1:3" x14ac:dyDescent="0.3">
      <c r="A393" s="8">
        <f>cpi_factors!A393</f>
        <v>21916</v>
      </c>
      <c r="B393" s="8">
        <f>cpi_factors!B393</f>
        <v>22251</v>
      </c>
      <c r="C393" s="2">
        <f>updating!K394</f>
        <v>1.0136054421768705</v>
      </c>
    </row>
    <row r="394" spans="1:3" x14ac:dyDescent="0.3">
      <c r="A394" s="8">
        <f>cpi_factors!A394</f>
        <v>21947</v>
      </c>
      <c r="B394" s="8">
        <f>cpi_factors!B394</f>
        <v>22282</v>
      </c>
      <c r="C394" s="2">
        <f>updating!K395</f>
        <v>1.0170648464163823</v>
      </c>
    </row>
    <row r="395" spans="1:3" x14ac:dyDescent="0.3">
      <c r="A395" s="8">
        <f>cpi_factors!A395</f>
        <v>21976</v>
      </c>
      <c r="B395" s="8">
        <f>cpi_factors!B395</f>
        <v>22313</v>
      </c>
      <c r="C395" s="2">
        <f>updating!K396</f>
        <v>1.0136054421768708</v>
      </c>
    </row>
    <row r="396" spans="1:3" x14ac:dyDescent="0.3">
      <c r="A396" s="8">
        <f>cpi_factors!A396</f>
        <v>22007</v>
      </c>
      <c r="B396" s="8">
        <f>cpi_factors!B396</f>
        <v>22341</v>
      </c>
      <c r="C396" s="2">
        <f>updating!K397</f>
        <v>1.0136054421768708</v>
      </c>
    </row>
    <row r="397" spans="1:3" x14ac:dyDescent="0.3">
      <c r="A397" s="8">
        <f>cpi_factors!A397</f>
        <v>22037</v>
      </c>
      <c r="B397" s="8">
        <f>cpi_factors!B397</f>
        <v>22372</v>
      </c>
      <c r="C397" s="2">
        <f>updating!K398</f>
        <v>1.0101694915254238</v>
      </c>
    </row>
    <row r="398" spans="1:3" x14ac:dyDescent="0.3">
      <c r="A398" s="8">
        <f>cpi_factors!A398</f>
        <v>22068</v>
      </c>
      <c r="B398" s="8">
        <f>cpi_factors!B398</f>
        <v>22402</v>
      </c>
      <c r="C398" s="2">
        <f>updating!K399</f>
        <v>1.0101694915254238</v>
      </c>
    </row>
    <row r="399" spans="1:3" x14ac:dyDescent="0.3">
      <c r="A399" s="8">
        <f>cpi_factors!A399</f>
        <v>22098</v>
      </c>
      <c r="B399" s="8">
        <f>cpi_factors!B399</f>
        <v>22433</v>
      </c>
      <c r="C399" s="2">
        <f>updating!K400</f>
        <v>1.0067567567567568</v>
      </c>
    </row>
    <row r="400" spans="1:3" x14ac:dyDescent="0.3">
      <c r="A400" s="8">
        <f>cpi_factors!A400</f>
        <v>22129</v>
      </c>
      <c r="B400" s="8">
        <f>cpi_factors!B400</f>
        <v>22463</v>
      </c>
      <c r="C400" s="2">
        <f>updating!K401</f>
        <v>1.0135135135135134</v>
      </c>
    </row>
    <row r="401" spans="1:3" x14ac:dyDescent="0.3">
      <c r="A401" s="8">
        <f>cpi_factors!A401</f>
        <v>22160</v>
      </c>
      <c r="B401" s="8">
        <f>cpi_factors!B401</f>
        <v>22494</v>
      </c>
      <c r="C401" s="2">
        <f>updating!K402</f>
        <v>1.0101351351351349</v>
      </c>
    </row>
    <row r="402" spans="1:3" x14ac:dyDescent="0.3">
      <c r="A402" s="8">
        <f>cpi_factors!A402</f>
        <v>22190</v>
      </c>
      <c r="B402" s="8">
        <f>cpi_factors!B402</f>
        <v>22525</v>
      </c>
      <c r="C402" s="2">
        <f>updating!K403</f>
        <v>1.0135135135135132</v>
      </c>
    </row>
    <row r="403" spans="1:3" x14ac:dyDescent="0.3">
      <c r="A403" s="8">
        <f>cpi_factors!A403</f>
        <v>22221</v>
      </c>
      <c r="B403" s="8">
        <f>cpi_factors!B403</f>
        <v>22555</v>
      </c>
      <c r="C403" s="2">
        <f>updating!K404</f>
        <v>1.006711409395973</v>
      </c>
    </row>
    <row r="404" spans="1:3" x14ac:dyDescent="0.3">
      <c r="A404" s="8">
        <f>cpi_factors!A404</f>
        <v>22251</v>
      </c>
      <c r="B404" s="8">
        <f>cpi_factors!B404</f>
        <v>22586</v>
      </c>
      <c r="C404" s="2">
        <f>updating!K405</f>
        <v>1.006711409395973</v>
      </c>
    </row>
    <row r="405" spans="1:3" x14ac:dyDescent="0.3">
      <c r="A405" s="8">
        <f>cpi_factors!A405</f>
        <v>22282</v>
      </c>
      <c r="B405" s="8">
        <f>cpi_factors!B405</f>
        <v>22616</v>
      </c>
      <c r="C405" s="2">
        <f>updating!K406</f>
        <v>1.006711409395973</v>
      </c>
    </row>
    <row r="406" spans="1:3" x14ac:dyDescent="0.3">
      <c r="A406" s="8">
        <f>cpi_factors!A406</f>
        <v>22313</v>
      </c>
      <c r="B406" s="8">
        <f>cpi_factors!B406</f>
        <v>22647</v>
      </c>
      <c r="C406" s="2">
        <f>updating!K407</f>
        <v>1.006711409395973</v>
      </c>
    </row>
    <row r="407" spans="1:3" x14ac:dyDescent="0.3">
      <c r="A407" s="8">
        <f>cpi_factors!A407</f>
        <v>22341</v>
      </c>
      <c r="B407" s="8">
        <f>cpi_factors!B407</f>
        <v>22678</v>
      </c>
      <c r="C407" s="2">
        <f>updating!K408</f>
        <v>1.0100671140939597</v>
      </c>
    </row>
    <row r="408" spans="1:3" x14ac:dyDescent="0.3">
      <c r="A408" s="8">
        <f>cpi_factors!A408</f>
        <v>22372</v>
      </c>
      <c r="B408" s="8">
        <f>cpi_factors!B408</f>
        <v>22706</v>
      </c>
      <c r="C408" s="2">
        <f>updating!K409</f>
        <v>1.0100671140939597</v>
      </c>
    </row>
    <row r="409" spans="1:3" x14ac:dyDescent="0.3">
      <c r="A409" s="8">
        <f>cpi_factors!A409</f>
        <v>22402</v>
      </c>
      <c r="B409" s="8">
        <f>cpi_factors!B409</f>
        <v>22737</v>
      </c>
      <c r="C409" s="2">
        <f>updating!K410</f>
        <v>1.0134228187919461</v>
      </c>
    </row>
    <row r="410" spans="1:3" x14ac:dyDescent="0.3">
      <c r="A410" s="8">
        <f>cpi_factors!A410</f>
        <v>22433</v>
      </c>
      <c r="B410" s="8">
        <f>cpi_factors!B410</f>
        <v>22767</v>
      </c>
      <c r="C410" s="2">
        <f>updating!K411</f>
        <v>1.0134228187919461</v>
      </c>
    </row>
    <row r="411" spans="1:3" x14ac:dyDescent="0.3">
      <c r="A411" s="8">
        <f>cpi_factors!A411</f>
        <v>22463</v>
      </c>
      <c r="B411" s="8">
        <f>cpi_factors!B411</f>
        <v>22798</v>
      </c>
      <c r="C411" s="2">
        <f>updating!K412</f>
        <v>1.0134228187919461</v>
      </c>
    </row>
    <row r="412" spans="1:3" x14ac:dyDescent="0.3">
      <c r="A412" s="8">
        <f>cpi_factors!A412</f>
        <v>22494</v>
      </c>
      <c r="B412" s="8">
        <f>cpi_factors!B412</f>
        <v>22828</v>
      </c>
      <c r="C412" s="2">
        <f>updating!K413</f>
        <v>1.0099999999999998</v>
      </c>
    </row>
    <row r="413" spans="1:3" x14ac:dyDescent="0.3">
      <c r="A413" s="8">
        <f>cpi_factors!A413</f>
        <v>22525</v>
      </c>
      <c r="B413" s="8">
        <f>cpi_factors!B413</f>
        <v>22859</v>
      </c>
      <c r="C413" s="2">
        <f>updating!K414</f>
        <v>1.0133779264214049</v>
      </c>
    </row>
    <row r="414" spans="1:3" x14ac:dyDescent="0.3">
      <c r="A414" s="8">
        <f>cpi_factors!A414</f>
        <v>22555</v>
      </c>
      <c r="B414" s="8">
        <f>cpi_factors!B414</f>
        <v>22890</v>
      </c>
      <c r="C414" s="2">
        <f>updating!K415</f>
        <v>1.0133333333333332</v>
      </c>
    </row>
    <row r="415" spans="1:3" x14ac:dyDescent="0.3">
      <c r="A415" s="8">
        <f>cpi_factors!A415</f>
        <v>22586</v>
      </c>
      <c r="B415" s="8">
        <f>cpi_factors!B415</f>
        <v>22920</v>
      </c>
      <c r="C415" s="2">
        <f>updating!K416</f>
        <v>1.0133333333333332</v>
      </c>
    </row>
    <row r="416" spans="1:3" x14ac:dyDescent="0.3">
      <c r="A416" s="8">
        <f>cpi_factors!A416</f>
        <v>22616</v>
      </c>
      <c r="B416" s="8">
        <f>cpi_factors!B416</f>
        <v>22951</v>
      </c>
      <c r="C416" s="2">
        <f>updating!K417</f>
        <v>1.0133333333333332</v>
      </c>
    </row>
    <row r="417" spans="1:3" x14ac:dyDescent="0.3">
      <c r="A417" s="8">
        <f>cpi_factors!A417</f>
        <v>22647</v>
      </c>
      <c r="B417" s="8">
        <f>cpi_factors!B417</f>
        <v>22981</v>
      </c>
      <c r="C417" s="2">
        <f>updating!K418</f>
        <v>1.0133333333333332</v>
      </c>
    </row>
    <row r="418" spans="1:3" x14ac:dyDescent="0.3">
      <c r="A418" s="8">
        <f>cpi_factors!A418</f>
        <v>22678</v>
      </c>
      <c r="B418" s="8">
        <f>cpi_factors!B418</f>
        <v>23012</v>
      </c>
      <c r="C418" s="2">
        <f>updating!K419</f>
        <v>1.0133333333333332</v>
      </c>
    </row>
    <row r="419" spans="1:3" x14ac:dyDescent="0.3">
      <c r="A419" s="8">
        <f>cpi_factors!A419</f>
        <v>22706</v>
      </c>
      <c r="B419" s="8">
        <f>cpi_factors!B419</f>
        <v>23043</v>
      </c>
      <c r="C419" s="2">
        <f>updating!K420</f>
        <v>1.0099667774086378</v>
      </c>
    </row>
    <row r="420" spans="1:3" x14ac:dyDescent="0.3">
      <c r="A420" s="8">
        <f>cpi_factors!A420</f>
        <v>22737</v>
      </c>
      <c r="B420" s="8">
        <f>cpi_factors!B420</f>
        <v>23071</v>
      </c>
      <c r="C420" s="2">
        <f>updating!K421</f>
        <v>1.0132890365448506</v>
      </c>
    </row>
    <row r="421" spans="1:3" x14ac:dyDescent="0.3">
      <c r="A421" s="8">
        <f>cpi_factors!A421</f>
        <v>22767</v>
      </c>
      <c r="B421" s="8">
        <f>cpi_factors!B421</f>
        <v>23102</v>
      </c>
      <c r="C421" s="2">
        <f>updating!K422</f>
        <v>1.0099337748344372</v>
      </c>
    </row>
    <row r="422" spans="1:3" x14ac:dyDescent="0.3">
      <c r="A422" s="8">
        <f>cpi_factors!A422</f>
        <v>22798</v>
      </c>
      <c r="B422" s="8">
        <f>cpi_factors!B422</f>
        <v>23132</v>
      </c>
      <c r="C422" s="2">
        <f>updating!K423</f>
        <v>1.0099337748344372</v>
      </c>
    </row>
    <row r="423" spans="1:3" x14ac:dyDescent="0.3">
      <c r="A423" s="8">
        <f>cpi_factors!A423</f>
        <v>22828</v>
      </c>
      <c r="B423" s="8">
        <f>cpi_factors!B423</f>
        <v>23163</v>
      </c>
      <c r="C423" s="2">
        <f>updating!K424</f>
        <v>1.0132450331125828</v>
      </c>
    </row>
    <row r="424" spans="1:3" x14ac:dyDescent="0.3">
      <c r="A424" s="8">
        <f>cpi_factors!A424</f>
        <v>22859</v>
      </c>
      <c r="B424" s="8">
        <f>cpi_factors!B424</f>
        <v>23193</v>
      </c>
      <c r="C424" s="2">
        <f>updating!K425</f>
        <v>1.0132013201320131</v>
      </c>
    </row>
    <row r="425" spans="1:3" x14ac:dyDescent="0.3">
      <c r="A425" s="8">
        <f>cpi_factors!A425</f>
        <v>22890</v>
      </c>
      <c r="B425" s="8">
        <f>cpi_factors!B425</f>
        <v>23224</v>
      </c>
      <c r="C425" s="2">
        <f>updating!K426</f>
        <v>1.0132013201320131</v>
      </c>
    </row>
    <row r="426" spans="1:3" x14ac:dyDescent="0.3">
      <c r="A426" s="8">
        <f>cpi_factors!A426</f>
        <v>22920</v>
      </c>
      <c r="B426" s="8">
        <f>cpi_factors!B426</f>
        <v>23255</v>
      </c>
      <c r="C426" s="2">
        <f>updating!K427</f>
        <v>1.0098684210526316</v>
      </c>
    </row>
    <row r="427" spans="1:3" x14ac:dyDescent="0.3">
      <c r="A427" s="8">
        <f>cpi_factors!A427</f>
        <v>22951</v>
      </c>
      <c r="B427" s="8">
        <f>cpi_factors!B427</f>
        <v>23285</v>
      </c>
      <c r="C427" s="2">
        <f>updating!K428</f>
        <v>1.0131578947368423</v>
      </c>
    </row>
    <row r="428" spans="1:3" x14ac:dyDescent="0.3">
      <c r="A428" s="8">
        <f>cpi_factors!A428</f>
        <v>22981</v>
      </c>
      <c r="B428" s="8">
        <f>cpi_factors!B428</f>
        <v>23316</v>
      </c>
      <c r="C428" s="2">
        <f>updating!K429</f>
        <v>1.0131578947368423</v>
      </c>
    </row>
    <row r="429" spans="1:3" x14ac:dyDescent="0.3">
      <c r="A429" s="8">
        <f>cpi_factors!A429</f>
        <v>23012</v>
      </c>
      <c r="B429" s="8">
        <f>cpi_factors!B429</f>
        <v>23346</v>
      </c>
      <c r="C429" s="2">
        <f>updating!K430</f>
        <v>1.0164473684210529</v>
      </c>
    </row>
    <row r="430" spans="1:3" x14ac:dyDescent="0.3">
      <c r="A430" s="8">
        <f>cpi_factors!A430</f>
        <v>23043</v>
      </c>
      <c r="B430" s="8">
        <f>cpi_factors!B430</f>
        <v>23377</v>
      </c>
      <c r="C430" s="2">
        <f>updating!K431</f>
        <v>1.0164473684210529</v>
      </c>
    </row>
    <row r="431" spans="1:3" x14ac:dyDescent="0.3">
      <c r="A431" s="8">
        <f>cpi_factors!A431</f>
        <v>23071</v>
      </c>
      <c r="B431" s="8">
        <f>cpi_factors!B431</f>
        <v>23408</v>
      </c>
      <c r="C431" s="2">
        <f>updating!K432</f>
        <v>1.0164473684210529</v>
      </c>
    </row>
    <row r="432" spans="1:3" x14ac:dyDescent="0.3">
      <c r="A432" s="8">
        <f>cpi_factors!A432</f>
        <v>23102</v>
      </c>
      <c r="B432" s="8">
        <f>cpi_factors!B432</f>
        <v>23437</v>
      </c>
      <c r="C432" s="2">
        <f>updating!K433</f>
        <v>1.0131147540983605</v>
      </c>
    </row>
    <row r="433" spans="1:3" x14ac:dyDescent="0.3">
      <c r="A433" s="8">
        <f>cpi_factors!A433</f>
        <v>23132</v>
      </c>
      <c r="B433" s="8">
        <f>cpi_factors!B433</f>
        <v>23468</v>
      </c>
      <c r="C433" s="2">
        <f>updating!K434</f>
        <v>1.0131147540983605</v>
      </c>
    </row>
    <row r="434" spans="1:3" x14ac:dyDescent="0.3">
      <c r="A434" s="8">
        <f>cpi_factors!A434</f>
        <v>23163</v>
      </c>
      <c r="B434" s="8">
        <f>cpi_factors!B434</f>
        <v>23498</v>
      </c>
      <c r="C434" s="2">
        <f>updating!K435</f>
        <v>1.0131147540983605</v>
      </c>
    </row>
    <row r="435" spans="1:3" x14ac:dyDescent="0.3">
      <c r="A435" s="8">
        <f>cpi_factors!A435</f>
        <v>23193</v>
      </c>
      <c r="B435" s="8">
        <f>cpi_factors!B435</f>
        <v>23529</v>
      </c>
      <c r="C435" s="2">
        <f>updating!K436</f>
        <v>1.0130718954248366</v>
      </c>
    </row>
    <row r="436" spans="1:3" x14ac:dyDescent="0.3">
      <c r="A436" s="8">
        <f>cpi_factors!A436</f>
        <v>23224</v>
      </c>
      <c r="B436" s="8">
        <f>cpi_factors!B436</f>
        <v>23559</v>
      </c>
      <c r="C436" s="2">
        <f>updating!K437</f>
        <v>1.0130293159609121</v>
      </c>
    </row>
    <row r="437" spans="1:3" x14ac:dyDescent="0.3">
      <c r="A437" s="8">
        <f>cpi_factors!A437</f>
        <v>23255</v>
      </c>
      <c r="B437" s="8">
        <f>cpi_factors!B437</f>
        <v>23590</v>
      </c>
      <c r="C437" s="2">
        <f>updating!K438</f>
        <v>1.009771986970684</v>
      </c>
    </row>
    <row r="438" spans="1:3" x14ac:dyDescent="0.3">
      <c r="A438" s="8">
        <f>cpi_factors!A438</f>
        <v>23285</v>
      </c>
      <c r="B438" s="8">
        <f>cpi_factors!B438</f>
        <v>23621</v>
      </c>
      <c r="C438" s="2">
        <f>updating!K439</f>
        <v>1.0130293159609121</v>
      </c>
    </row>
    <row r="439" spans="1:3" x14ac:dyDescent="0.3">
      <c r="A439" s="8">
        <f>cpi_factors!A439</f>
        <v>23316</v>
      </c>
      <c r="B439" s="8">
        <f>cpi_factors!B439</f>
        <v>23651</v>
      </c>
      <c r="C439" s="2">
        <f>updating!K440</f>
        <v>1.0097402597402598</v>
      </c>
    </row>
    <row r="440" spans="1:3" x14ac:dyDescent="0.3">
      <c r="A440" s="8">
        <f>cpi_factors!A440</f>
        <v>23346</v>
      </c>
      <c r="B440" s="8">
        <f>cpi_factors!B440</f>
        <v>23682</v>
      </c>
      <c r="C440" s="2">
        <f>updating!K441</f>
        <v>1.0129870129870131</v>
      </c>
    </row>
    <row r="441" spans="1:3" x14ac:dyDescent="0.3">
      <c r="A441" s="8">
        <f>cpi_factors!A441</f>
        <v>23377</v>
      </c>
      <c r="B441" s="8">
        <f>cpi_factors!B441</f>
        <v>23712</v>
      </c>
      <c r="C441" s="2">
        <f>updating!K442</f>
        <v>1.0097087378640774</v>
      </c>
    </row>
    <row r="442" spans="1:3" x14ac:dyDescent="0.3">
      <c r="A442" s="8">
        <f>cpi_factors!A442</f>
        <v>23408</v>
      </c>
      <c r="B442" s="8">
        <f>cpi_factors!B442</f>
        <v>23743</v>
      </c>
      <c r="C442" s="2">
        <f>updating!K443</f>
        <v>1.0097087378640774</v>
      </c>
    </row>
    <row r="443" spans="1:3" x14ac:dyDescent="0.3">
      <c r="A443" s="8">
        <f>cpi_factors!A443</f>
        <v>23437</v>
      </c>
      <c r="B443" s="8">
        <f>cpi_factors!B443</f>
        <v>23774</v>
      </c>
      <c r="C443" s="2">
        <f>updating!K444</f>
        <v>1.0097087378640774</v>
      </c>
    </row>
    <row r="444" spans="1:3" x14ac:dyDescent="0.3">
      <c r="A444" s="8">
        <f>cpi_factors!A444</f>
        <v>23468</v>
      </c>
      <c r="B444" s="8">
        <f>cpi_factors!B444</f>
        <v>23802</v>
      </c>
      <c r="C444" s="2">
        <f>updating!K445</f>
        <v>1.0129449838187701</v>
      </c>
    </row>
    <row r="445" spans="1:3" x14ac:dyDescent="0.3">
      <c r="A445" s="8">
        <f>cpi_factors!A445</f>
        <v>23498</v>
      </c>
      <c r="B445" s="8">
        <f>cpi_factors!B445</f>
        <v>23833</v>
      </c>
      <c r="C445" s="2">
        <f>updating!K446</f>
        <v>1.0161812297734625</v>
      </c>
    </row>
    <row r="446" spans="1:3" x14ac:dyDescent="0.3">
      <c r="A446" s="8">
        <f>cpi_factors!A446</f>
        <v>23529</v>
      </c>
      <c r="B446" s="8">
        <f>cpi_factors!B446</f>
        <v>23863</v>
      </c>
      <c r="C446" s="2">
        <f>updating!K447</f>
        <v>1.0161812297734625</v>
      </c>
    </row>
    <row r="447" spans="1:3" x14ac:dyDescent="0.3">
      <c r="A447" s="8">
        <f>cpi_factors!A447</f>
        <v>23559</v>
      </c>
      <c r="B447" s="8">
        <f>cpi_factors!B447</f>
        <v>23894</v>
      </c>
      <c r="C447" s="2">
        <f>updating!K448</f>
        <v>1.0193548387096769</v>
      </c>
    </row>
    <row r="448" spans="1:3" x14ac:dyDescent="0.3">
      <c r="A448" s="8">
        <f>cpi_factors!A448</f>
        <v>23590</v>
      </c>
      <c r="B448" s="8">
        <f>cpi_factors!B448</f>
        <v>23924</v>
      </c>
      <c r="C448" s="2">
        <f>updating!K449</f>
        <v>1.016077170418006</v>
      </c>
    </row>
    <row r="449" spans="1:3" x14ac:dyDescent="0.3">
      <c r="A449" s="8">
        <f>cpi_factors!A449</f>
        <v>23621</v>
      </c>
      <c r="B449" s="8">
        <f>cpi_factors!B449</f>
        <v>23955</v>
      </c>
      <c r="C449" s="2">
        <f>updating!K450</f>
        <v>1.0193548387096771</v>
      </c>
    </row>
    <row r="450" spans="1:3" x14ac:dyDescent="0.3">
      <c r="A450" s="8">
        <f>cpi_factors!A450</f>
        <v>23651</v>
      </c>
      <c r="B450" s="8">
        <f>cpi_factors!B450</f>
        <v>23986</v>
      </c>
      <c r="C450" s="2">
        <f>updating!K451</f>
        <v>1.0160771704180063</v>
      </c>
    </row>
    <row r="451" spans="1:3" x14ac:dyDescent="0.3">
      <c r="A451" s="8">
        <f>cpi_factors!A451</f>
        <v>23682</v>
      </c>
      <c r="B451" s="8">
        <f>cpi_factors!B451</f>
        <v>24016</v>
      </c>
      <c r="C451" s="2">
        <f>updating!K452</f>
        <v>1.0192926045016075</v>
      </c>
    </row>
    <row r="452" spans="1:3" x14ac:dyDescent="0.3">
      <c r="A452" s="8">
        <f>cpi_factors!A452</f>
        <v>23712</v>
      </c>
      <c r="B452" s="8">
        <f>cpi_factors!B452</f>
        <v>24047</v>
      </c>
      <c r="C452" s="2">
        <f>updating!K453</f>
        <v>1.016025641025641</v>
      </c>
    </row>
    <row r="453" spans="1:3" x14ac:dyDescent="0.3">
      <c r="A453" s="8">
        <f>cpi_factors!A453</f>
        <v>23743</v>
      </c>
      <c r="B453" s="8">
        <f>cpi_factors!B453</f>
        <v>24077</v>
      </c>
      <c r="C453" s="2">
        <f>updating!K454</f>
        <v>1.0192307692307692</v>
      </c>
    </row>
    <row r="454" spans="1:3" x14ac:dyDescent="0.3">
      <c r="A454" s="8">
        <f>cpi_factors!A454</f>
        <v>23774</v>
      </c>
      <c r="B454" s="8">
        <f>cpi_factors!B454</f>
        <v>24108</v>
      </c>
      <c r="C454" s="2">
        <f>updating!K455</f>
        <v>1.0192307692307692</v>
      </c>
    </row>
    <row r="455" spans="1:3" x14ac:dyDescent="0.3">
      <c r="A455" s="8">
        <f>cpi_factors!A455</f>
        <v>23802</v>
      </c>
      <c r="B455" s="8">
        <f>cpi_factors!B455</f>
        <v>24139</v>
      </c>
      <c r="C455" s="2">
        <f>updating!K456</f>
        <v>1.0256410256410255</v>
      </c>
    </row>
    <row r="456" spans="1:3" x14ac:dyDescent="0.3">
      <c r="A456" s="8">
        <f>cpi_factors!A456</f>
        <v>23833</v>
      </c>
      <c r="B456" s="8">
        <f>cpi_factors!B456</f>
        <v>24167</v>
      </c>
      <c r="C456" s="2">
        <f>updating!K457</f>
        <v>1.02555910543131</v>
      </c>
    </row>
    <row r="457" spans="1:3" x14ac:dyDescent="0.3">
      <c r="A457" s="8">
        <f>cpi_factors!A457</f>
        <v>23863</v>
      </c>
      <c r="B457" s="8">
        <f>cpi_factors!B457</f>
        <v>24198</v>
      </c>
      <c r="C457" s="2">
        <f>updating!K458</f>
        <v>1.0286624203821655</v>
      </c>
    </row>
    <row r="458" spans="1:3" x14ac:dyDescent="0.3">
      <c r="A458" s="8">
        <f>cpi_factors!A458</f>
        <v>23894</v>
      </c>
      <c r="B458" s="8">
        <f>cpi_factors!B458</f>
        <v>24228</v>
      </c>
      <c r="C458" s="2">
        <f>updating!K459</f>
        <v>1.0286624203821655</v>
      </c>
    </row>
    <row r="459" spans="1:3" x14ac:dyDescent="0.3">
      <c r="A459" s="8">
        <f>cpi_factors!A459</f>
        <v>23924</v>
      </c>
      <c r="B459" s="8">
        <f>cpi_factors!B459</f>
        <v>24259</v>
      </c>
      <c r="C459" s="2">
        <f>updating!K460</f>
        <v>1.0253164556962024</v>
      </c>
    </row>
    <row r="460" spans="1:3" x14ac:dyDescent="0.3">
      <c r="A460" s="8">
        <f>cpi_factors!A460</f>
        <v>23955</v>
      </c>
      <c r="B460" s="8">
        <f>cpi_factors!B460</f>
        <v>24289</v>
      </c>
      <c r="C460" s="2">
        <f>updating!K461</f>
        <v>1.0284810126582278</v>
      </c>
    </row>
    <row r="461" spans="1:3" x14ac:dyDescent="0.3">
      <c r="A461" s="8">
        <f>cpi_factors!A461</f>
        <v>23986</v>
      </c>
      <c r="B461" s="8">
        <f>cpi_factors!B461</f>
        <v>24320</v>
      </c>
      <c r="C461" s="2">
        <f>updating!K462</f>
        <v>1.0348101265822784</v>
      </c>
    </row>
    <row r="462" spans="1:3" x14ac:dyDescent="0.3">
      <c r="A462" s="8">
        <f>cpi_factors!A462</f>
        <v>24016</v>
      </c>
      <c r="B462" s="8">
        <f>cpi_factors!B462</f>
        <v>24351</v>
      </c>
      <c r="C462" s="2">
        <f>updating!K463</f>
        <v>1.0348101265822784</v>
      </c>
    </row>
    <row r="463" spans="1:3" x14ac:dyDescent="0.3">
      <c r="A463" s="8">
        <f>cpi_factors!A463</f>
        <v>24047</v>
      </c>
      <c r="B463" s="8">
        <f>cpi_factors!B463</f>
        <v>24381</v>
      </c>
      <c r="C463" s="2">
        <f>updating!K464</f>
        <v>1.0378548895899047</v>
      </c>
    </row>
    <row r="464" spans="1:3" x14ac:dyDescent="0.3">
      <c r="A464" s="8">
        <f>cpi_factors!A464</f>
        <v>24077</v>
      </c>
      <c r="B464" s="8">
        <f>cpi_factors!B464</f>
        <v>24412</v>
      </c>
      <c r="C464" s="2">
        <f>updating!K465</f>
        <v>1.0378548895899047</v>
      </c>
    </row>
    <row r="465" spans="1:3" x14ac:dyDescent="0.3">
      <c r="A465" s="8">
        <f>cpi_factors!A465</f>
        <v>24108</v>
      </c>
      <c r="B465" s="8">
        <f>cpi_factors!B465</f>
        <v>24442</v>
      </c>
      <c r="C465" s="2">
        <f>updating!K466</f>
        <v>1.0345911949685533</v>
      </c>
    </row>
    <row r="466" spans="1:3" x14ac:dyDescent="0.3">
      <c r="A466" s="8">
        <f>cpi_factors!A466</f>
        <v>24139</v>
      </c>
      <c r="B466" s="8">
        <f>cpi_factors!B466</f>
        <v>24473</v>
      </c>
      <c r="C466" s="2">
        <f>updating!K467</f>
        <v>1.0345911949685533</v>
      </c>
    </row>
    <row r="467" spans="1:3" x14ac:dyDescent="0.3">
      <c r="A467" s="8">
        <f>cpi_factors!A467</f>
        <v>24167</v>
      </c>
      <c r="B467" s="8">
        <f>cpi_factors!B467</f>
        <v>24504</v>
      </c>
      <c r="C467" s="2">
        <f>updating!K468</f>
        <v>1.028125</v>
      </c>
    </row>
    <row r="468" spans="1:3" x14ac:dyDescent="0.3">
      <c r="A468" s="8">
        <f>cpi_factors!A468</f>
        <v>24198</v>
      </c>
      <c r="B468" s="8">
        <f>cpi_factors!B468</f>
        <v>24532</v>
      </c>
      <c r="C468" s="2">
        <f>updating!K469</f>
        <v>1.02803738317757</v>
      </c>
    </row>
    <row r="469" spans="1:3" x14ac:dyDescent="0.3">
      <c r="A469" s="8">
        <f>cpi_factors!A469</f>
        <v>24228</v>
      </c>
      <c r="B469" s="8">
        <f>cpi_factors!B469</f>
        <v>24563</v>
      </c>
      <c r="C469" s="2">
        <f>updating!K470</f>
        <v>1.0247678018575852</v>
      </c>
    </row>
    <row r="470" spans="1:3" x14ac:dyDescent="0.3">
      <c r="A470" s="8">
        <f>cpi_factors!A470</f>
        <v>24259</v>
      </c>
      <c r="B470" s="8">
        <f>cpi_factors!B470</f>
        <v>24593</v>
      </c>
      <c r="C470" s="2">
        <f>updating!K471</f>
        <v>1.0278637770897834</v>
      </c>
    </row>
    <row r="471" spans="1:3" x14ac:dyDescent="0.3">
      <c r="A471" s="8">
        <f>cpi_factors!A471</f>
        <v>24289</v>
      </c>
      <c r="B471" s="8">
        <f>cpi_factors!B471</f>
        <v>24624</v>
      </c>
      <c r="C471" s="2">
        <f>updating!K472</f>
        <v>1.0277777777777777</v>
      </c>
    </row>
    <row r="472" spans="1:3" x14ac:dyDescent="0.3">
      <c r="A472" s="8">
        <f>cpi_factors!A472</f>
        <v>24320</v>
      </c>
      <c r="B472" s="8">
        <f>cpi_factors!B472</f>
        <v>24654</v>
      </c>
      <c r="C472" s="2">
        <f>updating!K473</f>
        <v>1.0276923076923079</v>
      </c>
    </row>
    <row r="473" spans="1:3" x14ac:dyDescent="0.3">
      <c r="A473" s="8">
        <f>cpi_factors!A473</f>
        <v>24351</v>
      </c>
      <c r="B473" s="8">
        <f>cpi_factors!B473</f>
        <v>24685</v>
      </c>
      <c r="C473" s="2">
        <f>updating!K474</f>
        <v>1.0244648318042815</v>
      </c>
    </row>
    <row r="474" spans="1:3" x14ac:dyDescent="0.3">
      <c r="A474" s="8">
        <f>cpi_factors!A474</f>
        <v>24381</v>
      </c>
      <c r="B474" s="8">
        <f>cpi_factors!B474</f>
        <v>24716</v>
      </c>
      <c r="C474" s="2">
        <f>updating!K475</f>
        <v>1.0275229357798168</v>
      </c>
    </row>
    <row r="475" spans="1:3" x14ac:dyDescent="0.3">
      <c r="A475" s="8">
        <f>cpi_factors!A475</f>
        <v>24412</v>
      </c>
      <c r="B475" s="8">
        <f>cpi_factors!B475</f>
        <v>24746</v>
      </c>
      <c r="C475" s="2">
        <f>updating!K476</f>
        <v>1.0243161094224926</v>
      </c>
    </row>
    <row r="476" spans="1:3" x14ac:dyDescent="0.3">
      <c r="A476" s="8">
        <f>cpi_factors!A476</f>
        <v>24442</v>
      </c>
      <c r="B476" s="8">
        <f>cpi_factors!B476</f>
        <v>24777</v>
      </c>
      <c r="C476" s="2">
        <f>updating!K477</f>
        <v>1.027355623100304</v>
      </c>
    </row>
    <row r="477" spans="1:3" x14ac:dyDescent="0.3">
      <c r="A477" s="8">
        <f>cpi_factors!A477</f>
        <v>24473</v>
      </c>
      <c r="B477" s="8">
        <f>cpi_factors!B477</f>
        <v>24807</v>
      </c>
      <c r="C477" s="2">
        <f>updating!K478</f>
        <v>1.0303951367781157</v>
      </c>
    </row>
    <row r="478" spans="1:3" x14ac:dyDescent="0.3">
      <c r="A478" s="8">
        <f>cpi_factors!A478</f>
        <v>24504</v>
      </c>
      <c r="B478" s="8">
        <f>cpi_factors!B478</f>
        <v>24838</v>
      </c>
      <c r="C478" s="2">
        <f>updating!K479</f>
        <v>1.0364741641337389</v>
      </c>
    </row>
    <row r="479" spans="1:3" x14ac:dyDescent="0.3">
      <c r="A479" s="8">
        <f>cpi_factors!A479</f>
        <v>24532</v>
      </c>
      <c r="B479" s="8">
        <f>cpi_factors!B479</f>
        <v>24869</v>
      </c>
      <c r="C479" s="2">
        <f>updating!K480</f>
        <v>1.0395136778115506</v>
      </c>
    </row>
    <row r="480" spans="1:3" x14ac:dyDescent="0.3">
      <c r="A480" s="8">
        <f>cpi_factors!A480</f>
        <v>24563</v>
      </c>
      <c r="B480" s="8">
        <f>cpi_factors!B480</f>
        <v>24898</v>
      </c>
      <c r="C480" s="2">
        <f>updating!K481</f>
        <v>1.0393939393939393</v>
      </c>
    </row>
    <row r="481" spans="1:3" x14ac:dyDescent="0.3">
      <c r="A481" s="8">
        <f>cpi_factors!A481</f>
        <v>24593</v>
      </c>
      <c r="B481" s="8">
        <f>cpi_factors!B481</f>
        <v>24929</v>
      </c>
      <c r="C481" s="2">
        <f>updating!K482</f>
        <v>1.0392749244712993</v>
      </c>
    </row>
    <row r="482" spans="1:3" x14ac:dyDescent="0.3">
      <c r="A482" s="8">
        <f>cpi_factors!A482</f>
        <v>24624</v>
      </c>
      <c r="B482" s="8">
        <f>cpi_factors!B482</f>
        <v>24959</v>
      </c>
      <c r="C482" s="2">
        <f>updating!K483</f>
        <v>1.0391566265060239</v>
      </c>
    </row>
    <row r="483" spans="1:3" x14ac:dyDescent="0.3">
      <c r="A483" s="8">
        <f>cpi_factors!A483</f>
        <v>24654</v>
      </c>
      <c r="B483" s="8">
        <f>cpi_factors!B483</f>
        <v>24990</v>
      </c>
      <c r="C483" s="2">
        <f>updating!K484</f>
        <v>1.0420420420420422</v>
      </c>
    </row>
    <row r="484" spans="1:3" x14ac:dyDescent="0.3">
      <c r="A484" s="8">
        <f>cpi_factors!A484</f>
        <v>24685</v>
      </c>
      <c r="B484" s="8">
        <f>cpi_factors!B484</f>
        <v>25020</v>
      </c>
      <c r="C484" s="2">
        <f>updating!K485</f>
        <v>1.044910179640719</v>
      </c>
    </row>
    <row r="485" spans="1:3" x14ac:dyDescent="0.3">
      <c r="A485" s="8">
        <f>cpi_factors!A485</f>
        <v>24716</v>
      </c>
      <c r="B485" s="8">
        <f>cpi_factors!B485</f>
        <v>25051</v>
      </c>
      <c r="C485" s="2">
        <f>updating!K486</f>
        <v>1.0447761194029848</v>
      </c>
    </row>
    <row r="486" spans="1:3" x14ac:dyDescent="0.3">
      <c r="A486" s="8">
        <f>cpi_factors!A486</f>
        <v>24746</v>
      </c>
      <c r="B486" s="8">
        <f>cpi_factors!B486</f>
        <v>25082</v>
      </c>
      <c r="C486" s="2">
        <f>updating!K487</f>
        <v>1.044642857142857</v>
      </c>
    </row>
    <row r="487" spans="1:3" x14ac:dyDescent="0.3">
      <c r="A487" s="8">
        <f>cpi_factors!A487</f>
        <v>24777</v>
      </c>
      <c r="B487" s="8">
        <f>cpi_factors!B487</f>
        <v>25112</v>
      </c>
      <c r="C487" s="2">
        <f>updating!K488</f>
        <v>1.0474777448071215</v>
      </c>
    </row>
    <row r="488" spans="1:3" x14ac:dyDescent="0.3">
      <c r="A488" s="8">
        <f>cpi_factors!A488</f>
        <v>24807</v>
      </c>
      <c r="B488" s="8">
        <f>cpi_factors!B488</f>
        <v>25143</v>
      </c>
      <c r="C488" s="2">
        <f>updating!K489</f>
        <v>1.0473372781065085</v>
      </c>
    </row>
    <row r="489" spans="1:3" x14ac:dyDescent="0.3">
      <c r="A489" s="8">
        <f>cpi_factors!A489</f>
        <v>24838</v>
      </c>
      <c r="B489" s="8">
        <f>cpi_factors!B489</f>
        <v>25173</v>
      </c>
      <c r="C489" s="2">
        <f>updating!K490</f>
        <v>1.0471976401179939</v>
      </c>
    </row>
    <row r="490" spans="1:3" x14ac:dyDescent="0.3">
      <c r="A490" s="8">
        <f>cpi_factors!A490</f>
        <v>24869</v>
      </c>
      <c r="B490" s="8">
        <f>cpi_factors!B490</f>
        <v>25204</v>
      </c>
      <c r="C490" s="2">
        <f>updating!K491</f>
        <v>1.0439882697947214</v>
      </c>
    </row>
    <row r="491" spans="1:3" x14ac:dyDescent="0.3">
      <c r="A491" s="8">
        <f>cpi_factors!A491</f>
        <v>24898</v>
      </c>
      <c r="B491" s="8">
        <f>cpi_factors!B491</f>
        <v>25235</v>
      </c>
      <c r="C491" s="2">
        <f>updating!K492</f>
        <v>1.0467836257309944</v>
      </c>
    </row>
    <row r="492" spans="1:3" x14ac:dyDescent="0.3">
      <c r="A492" s="8">
        <f>cpi_factors!A492</f>
        <v>24929</v>
      </c>
      <c r="B492" s="8">
        <f>cpi_factors!B492</f>
        <v>25263</v>
      </c>
      <c r="C492" s="2">
        <f>updating!K493</f>
        <v>1.0524781341107878</v>
      </c>
    </row>
    <row r="493" spans="1:3" x14ac:dyDescent="0.3">
      <c r="A493" s="8">
        <f>cpi_factors!A493</f>
        <v>24959</v>
      </c>
      <c r="B493" s="8">
        <f>cpi_factors!B493</f>
        <v>25294</v>
      </c>
      <c r="C493" s="2">
        <f>updating!K494</f>
        <v>1.055232558139535</v>
      </c>
    </row>
    <row r="494" spans="1:3" x14ac:dyDescent="0.3">
      <c r="A494" s="8">
        <f>cpi_factors!A494</f>
        <v>24990</v>
      </c>
      <c r="B494" s="8">
        <f>cpi_factors!B494</f>
        <v>25324</v>
      </c>
      <c r="C494" s="2">
        <f>updating!K495</f>
        <v>1.0550724637681159</v>
      </c>
    </row>
    <row r="495" spans="1:3" x14ac:dyDescent="0.3">
      <c r="A495" s="8">
        <f>cpi_factors!A495</f>
        <v>25020</v>
      </c>
      <c r="B495" s="8">
        <f>cpi_factors!B495</f>
        <v>25355</v>
      </c>
      <c r="C495" s="2">
        <f>updating!K496</f>
        <v>1.0547550432276653</v>
      </c>
    </row>
    <row r="496" spans="1:3" x14ac:dyDescent="0.3">
      <c r="A496" s="8">
        <f>cpi_factors!A496</f>
        <v>25051</v>
      </c>
      <c r="B496" s="8">
        <f>cpi_factors!B496</f>
        <v>25385</v>
      </c>
      <c r="C496" s="2">
        <f>updating!K497</f>
        <v>1.0544412607449858</v>
      </c>
    </row>
    <row r="497" spans="1:3" x14ac:dyDescent="0.3">
      <c r="A497" s="8">
        <f>cpi_factors!A497</f>
        <v>25082</v>
      </c>
      <c r="B497" s="8">
        <f>cpi_factors!B497</f>
        <v>25416</v>
      </c>
      <c r="C497" s="2">
        <f>updating!K498</f>
        <v>1.0571428571428569</v>
      </c>
    </row>
    <row r="498" spans="1:3" x14ac:dyDescent="0.3">
      <c r="A498" s="8">
        <f>cpi_factors!A498</f>
        <v>25112</v>
      </c>
      <c r="B498" s="8">
        <f>cpi_factors!B498</f>
        <v>25447</v>
      </c>
      <c r="C498" s="2">
        <f>updating!K499</f>
        <v>1.0569800569800565</v>
      </c>
    </row>
    <row r="499" spans="1:3" x14ac:dyDescent="0.3">
      <c r="A499" s="8">
        <f>cpi_factors!A499</f>
        <v>25143</v>
      </c>
      <c r="B499" s="8">
        <f>cpi_factors!B499</f>
        <v>25477</v>
      </c>
      <c r="C499" s="2">
        <f>updating!K500</f>
        <v>1.0566572237960337</v>
      </c>
    </row>
    <row r="500" spans="1:3" x14ac:dyDescent="0.3">
      <c r="A500" s="8">
        <f>cpi_factors!A500</f>
        <v>25173</v>
      </c>
      <c r="B500" s="8">
        <f>cpi_factors!B500</f>
        <v>25508</v>
      </c>
      <c r="C500" s="2">
        <f>updating!K501</f>
        <v>1.0593220338983047</v>
      </c>
    </row>
    <row r="501" spans="1:3" x14ac:dyDescent="0.3">
      <c r="A501" s="8">
        <f>cpi_factors!A501</f>
        <v>25204</v>
      </c>
      <c r="B501" s="8">
        <f>cpi_factors!B501</f>
        <v>25538</v>
      </c>
      <c r="C501" s="2">
        <f>updating!K502</f>
        <v>1.0619718309859154</v>
      </c>
    </row>
    <row r="502" spans="1:3" x14ac:dyDescent="0.3">
      <c r="A502" s="8">
        <f>cpi_factors!A502</f>
        <v>25235</v>
      </c>
      <c r="B502" s="8">
        <f>cpi_factors!B502</f>
        <v>25569</v>
      </c>
      <c r="C502" s="2">
        <f>updating!K503</f>
        <v>1.0617977528089881</v>
      </c>
    </row>
    <row r="503" spans="1:3" x14ac:dyDescent="0.3">
      <c r="A503" s="8">
        <f>cpi_factors!A503</f>
        <v>25263</v>
      </c>
      <c r="B503" s="8">
        <f>cpi_factors!B503</f>
        <v>25600</v>
      </c>
      <c r="C503" s="2">
        <f>updating!K504</f>
        <v>1.0614525139664808</v>
      </c>
    </row>
    <row r="504" spans="1:3" x14ac:dyDescent="0.3">
      <c r="A504" s="8">
        <f>cpi_factors!A504</f>
        <v>25294</v>
      </c>
      <c r="B504" s="8">
        <f>cpi_factors!B504</f>
        <v>25628</v>
      </c>
      <c r="C504" s="2">
        <f>updating!K505</f>
        <v>1.0581717451523545</v>
      </c>
    </row>
    <row r="505" spans="1:3" x14ac:dyDescent="0.3">
      <c r="A505" s="8">
        <f>cpi_factors!A505</f>
        <v>25324</v>
      </c>
      <c r="B505" s="8">
        <f>cpi_factors!B505</f>
        <v>25659</v>
      </c>
      <c r="C505" s="2">
        <f>updating!K506</f>
        <v>1.0606060606060603</v>
      </c>
    </row>
    <row r="506" spans="1:3" x14ac:dyDescent="0.3">
      <c r="A506" s="8">
        <f>cpi_factors!A506</f>
        <v>25355</v>
      </c>
      <c r="B506" s="8">
        <f>cpi_factors!B506</f>
        <v>25689</v>
      </c>
      <c r="C506" s="2">
        <f>updating!K507</f>
        <v>1.06043956043956</v>
      </c>
    </row>
    <row r="507" spans="1:3" x14ac:dyDescent="0.3">
      <c r="A507" s="8">
        <f>cpi_factors!A507</f>
        <v>25385</v>
      </c>
      <c r="B507" s="8">
        <f>cpi_factors!B507</f>
        <v>25720</v>
      </c>
      <c r="C507" s="2">
        <f>updating!K508</f>
        <v>1.0601092896174857</v>
      </c>
    </row>
    <row r="508" spans="1:3" x14ac:dyDescent="0.3">
      <c r="A508" s="8">
        <f>cpi_factors!A508</f>
        <v>25416</v>
      </c>
      <c r="B508" s="8">
        <f>cpi_factors!B508</f>
        <v>25750</v>
      </c>
      <c r="C508" s="2">
        <f>updating!K509</f>
        <v>1.0597826086956517</v>
      </c>
    </row>
    <row r="509" spans="1:3" x14ac:dyDescent="0.3">
      <c r="A509" s="8">
        <f>cpi_factors!A509</f>
        <v>25447</v>
      </c>
      <c r="B509" s="8">
        <f>cpi_factors!B509</f>
        <v>25781</v>
      </c>
      <c r="C509" s="2">
        <f>updating!K510</f>
        <v>1.0540540540540539</v>
      </c>
    </row>
    <row r="510" spans="1:3" x14ac:dyDescent="0.3">
      <c r="A510" s="8">
        <f>cpi_factors!A510</f>
        <v>25477</v>
      </c>
      <c r="B510" s="8">
        <f>cpi_factors!B510</f>
        <v>25812</v>
      </c>
      <c r="C510" s="2">
        <f>updating!K511</f>
        <v>1.0566037735849054</v>
      </c>
    </row>
    <row r="511" spans="1:3" x14ac:dyDescent="0.3">
      <c r="A511" s="8">
        <f>cpi_factors!A511</f>
        <v>25508</v>
      </c>
      <c r="B511" s="8">
        <f>cpi_factors!B511</f>
        <v>25842</v>
      </c>
      <c r="C511" s="2">
        <f>updating!K512</f>
        <v>1.0563002680965146</v>
      </c>
    </row>
    <row r="512" spans="1:3" x14ac:dyDescent="0.3">
      <c r="A512" s="8">
        <f>cpi_factors!A512</f>
        <v>25538</v>
      </c>
      <c r="B512" s="8">
        <f>cpi_factors!B512</f>
        <v>25873</v>
      </c>
      <c r="C512" s="2">
        <f>updating!K513</f>
        <v>1.056</v>
      </c>
    </row>
    <row r="513" spans="1:3" x14ac:dyDescent="0.3">
      <c r="A513" s="8">
        <f>cpi_factors!A513</f>
        <v>25569</v>
      </c>
      <c r="B513" s="8">
        <f>cpi_factors!B513</f>
        <v>25903</v>
      </c>
      <c r="C513" s="2">
        <f>updating!K514</f>
        <v>1.0557029177718829</v>
      </c>
    </row>
    <row r="514" spans="1:3" x14ac:dyDescent="0.3">
      <c r="A514" s="8">
        <f>cpi_factors!A514</f>
        <v>25600</v>
      </c>
      <c r="B514" s="8">
        <f>cpi_factors!B514</f>
        <v>25934</v>
      </c>
      <c r="C514" s="2">
        <f>updating!K515</f>
        <v>1.0529100529100528</v>
      </c>
    </row>
    <row r="515" spans="1:3" x14ac:dyDescent="0.3">
      <c r="A515" s="8">
        <f>cpi_factors!A515</f>
        <v>25628</v>
      </c>
      <c r="B515" s="8">
        <f>cpi_factors!B515</f>
        <v>25965</v>
      </c>
      <c r="C515" s="2">
        <f>updating!K516</f>
        <v>1.05</v>
      </c>
    </row>
    <row r="516" spans="1:3" x14ac:dyDescent="0.3">
      <c r="A516" s="8">
        <f>cpi_factors!A516</f>
        <v>25659</v>
      </c>
      <c r="B516" s="8">
        <f>cpi_factors!B516</f>
        <v>25993</v>
      </c>
      <c r="C516" s="2">
        <f>updating!K517</f>
        <v>1.0471204188481669</v>
      </c>
    </row>
    <row r="517" spans="1:3" x14ac:dyDescent="0.3">
      <c r="A517" s="8">
        <f>cpi_factors!A517</f>
        <v>25689</v>
      </c>
      <c r="B517" s="8">
        <f>cpi_factors!B517</f>
        <v>26024</v>
      </c>
      <c r="C517" s="2">
        <f>updating!K518</f>
        <v>1.0415584415584414</v>
      </c>
    </row>
    <row r="518" spans="1:3" x14ac:dyDescent="0.3">
      <c r="A518" s="8">
        <f>cpi_factors!A518</f>
        <v>25720</v>
      </c>
      <c r="B518" s="8">
        <f>cpi_factors!B518</f>
        <v>26054</v>
      </c>
      <c r="C518" s="2">
        <f>updating!K519</f>
        <v>1.044041450777202</v>
      </c>
    </row>
    <row r="519" spans="1:3" x14ac:dyDescent="0.3">
      <c r="A519" s="8">
        <f>cpi_factors!A519</f>
        <v>25750</v>
      </c>
      <c r="B519" s="8">
        <f>cpi_factors!B519</f>
        <v>26085</v>
      </c>
      <c r="C519" s="2">
        <f>updating!K520</f>
        <v>1.0463917525773199</v>
      </c>
    </row>
    <row r="520" spans="1:3" x14ac:dyDescent="0.3">
      <c r="A520" s="8">
        <f>cpi_factors!A520</f>
        <v>25781</v>
      </c>
      <c r="B520" s="8">
        <f>cpi_factors!B520</f>
        <v>26115</v>
      </c>
      <c r="C520" s="2">
        <f>updating!K521</f>
        <v>1.0435897435897439</v>
      </c>
    </row>
    <row r="521" spans="1:3" x14ac:dyDescent="0.3">
      <c r="A521" s="8">
        <f>cpi_factors!A521</f>
        <v>25812</v>
      </c>
      <c r="B521" s="8">
        <f>cpi_factors!B521</f>
        <v>26146</v>
      </c>
      <c r="C521" s="2">
        <f>updating!K522</f>
        <v>1.0461538461538462</v>
      </c>
    </row>
    <row r="522" spans="1:3" x14ac:dyDescent="0.3">
      <c r="A522" s="8">
        <f>cpi_factors!A522</f>
        <v>25842</v>
      </c>
      <c r="B522" s="8">
        <f>cpi_factors!B522</f>
        <v>26177</v>
      </c>
      <c r="C522" s="2">
        <f>updating!K523</f>
        <v>1.0408163265306121</v>
      </c>
    </row>
    <row r="523" spans="1:3" x14ac:dyDescent="0.3">
      <c r="A523" s="8">
        <f>cpi_factors!A523</f>
        <v>25873</v>
      </c>
      <c r="B523" s="8">
        <f>cpi_factors!B523</f>
        <v>26207</v>
      </c>
      <c r="C523" s="2">
        <f>updating!K524</f>
        <v>1.0380710659898476</v>
      </c>
    </row>
    <row r="524" spans="1:3" x14ac:dyDescent="0.3">
      <c r="A524" s="8">
        <f>cpi_factors!A524</f>
        <v>25903</v>
      </c>
      <c r="B524" s="8">
        <f>cpi_factors!B524</f>
        <v>26238</v>
      </c>
      <c r="C524" s="2">
        <f>updating!K525</f>
        <v>1.0328282828282824</v>
      </c>
    </row>
    <row r="525" spans="1:3" x14ac:dyDescent="0.3">
      <c r="A525" s="8">
        <f>cpi_factors!A525</f>
        <v>25934</v>
      </c>
      <c r="B525" s="8">
        <f>cpi_factors!B525</f>
        <v>26268</v>
      </c>
      <c r="C525" s="2">
        <f>updating!K526</f>
        <v>1.0326633165829144</v>
      </c>
    </row>
    <row r="526" spans="1:3" x14ac:dyDescent="0.3">
      <c r="A526" s="8">
        <f>cpi_factors!A526</f>
        <v>25965</v>
      </c>
      <c r="B526" s="8">
        <f>cpi_factors!B526</f>
        <v>26299</v>
      </c>
      <c r="C526" s="2">
        <f>updating!K527</f>
        <v>1.0326633165829144</v>
      </c>
    </row>
    <row r="527" spans="1:3" x14ac:dyDescent="0.3">
      <c r="A527" s="8">
        <f>cpi_factors!A527</f>
        <v>25993</v>
      </c>
      <c r="B527" s="8">
        <f>cpi_factors!B527</f>
        <v>26330</v>
      </c>
      <c r="C527" s="2">
        <f>updating!K528</f>
        <v>1.0350877192982455</v>
      </c>
    </row>
    <row r="528" spans="1:3" x14ac:dyDescent="0.3">
      <c r="A528" s="8">
        <f>cpi_factors!A528</f>
        <v>26024</v>
      </c>
      <c r="B528" s="8">
        <f>cpi_factors!B528</f>
        <v>26359</v>
      </c>
      <c r="C528" s="2">
        <f>updating!K529</f>
        <v>1.0349999999999999</v>
      </c>
    </row>
    <row r="529" spans="1:3" x14ac:dyDescent="0.3">
      <c r="A529" s="8">
        <f>cpi_factors!A529</f>
        <v>26054</v>
      </c>
      <c r="B529" s="8">
        <f>cpi_factors!B529</f>
        <v>26390</v>
      </c>
      <c r="C529" s="2">
        <f>updating!K530</f>
        <v>1.0349127182044886</v>
      </c>
    </row>
    <row r="530" spans="1:3" x14ac:dyDescent="0.3">
      <c r="A530" s="8">
        <f>cpi_factors!A530</f>
        <v>26085</v>
      </c>
      <c r="B530" s="8">
        <f>cpi_factors!B530</f>
        <v>26420</v>
      </c>
      <c r="C530" s="2">
        <f>updating!K531</f>
        <v>1.0322580645161294</v>
      </c>
    </row>
    <row r="531" spans="1:3" x14ac:dyDescent="0.3">
      <c r="A531" s="8">
        <f>cpi_factors!A531</f>
        <v>26115</v>
      </c>
      <c r="B531" s="8">
        <f>cpi_factors!B531</f>
        <v>26451</v>
      </c>
      <c r="C531" s="2">
        <f>updating!K532</f>
        <v>1.0270935960591137</v>
      </c>
    </row>
    <row r="532" spans="1:3" x14ac:dyDescent="0.3">
      <c r="A532" s="8">
        <f>cpi_factors!A532</f>
        <v>26146</v>
      </c>
      <c r="B532" s="8">
        <f>cpi_factors!B532</f>
        <v>26481</v>
      </c>
      <c r="C532" s="2">
        <f>updating!K533</f>
        <v>1.0294840294840297</v>
      </c>
    </row>
    <row r="533" spans="1:3" x14ac:dyDescent="0.3">
      <c r="A533" s="8">
        <f>cpi_factors!A533</f>
        <v>26177</v>
      </c>
      <c r="B533" s="8">
        <f>cpi_factors!B533</f>
        <v>26512</v>
      </c>
      <c r="C533" s="2">
        <f>updating!K534</f>
        <v>1.0294117647058827</v>
      </c>
    </row>
    <row r="534" spans="1:3" x14ac:dyDescent="0.3">
      <c r="A534" s="8">
        <f>cpi_factors!A534</f>
        <v>26207</v>
      </c>
      <c r="B534" s="8">
        <f>cpi_factors!B534</f>
        <v>26543</v>
      </c>
      <c r="C534" s="2">
        <f>updating!K535</f>
        <v>1.0318627450980395</v>
      </c>
    </row>
    <row r="535" spans="1:3" x14ac:dyDescent="0.3">
      <c r="A535" s="8">
        <f>cpi_factors!A535</f>
        <v>26238</v>
      </c>
      <c r="B535" s="8">
        <f>cpi_factors!B535</f>
        <v>26573</v>
      </c>
      <c r="C535" s="2">
        <f>updating!K536</f>
        <v>1.0342298288508556</v>
      </c>
    </row>
    <row r="536" spans="1:3" x14ac:dyDescent="0.3">
      <c r="A536" s="8">
        <f>cpi_factors!A536</f>
        <v>26268</v>
      </c>
      <c r="B536" s="8">
        <f>cpi_factors!B536</f>
        <v>26604</v>
      </c>
      <c r="C536" s="2">
        <f>updating!K537</f>
        <v>1.0366748166259168</v>
      </c>
    </row>
    <row r="537" spans="1:3" x14ac:dyDescent="0.3">
      <c r="A537" s="8">
        <f>cpi_factors!A537</f>
        <v>26299</v>
      </c>
      <c r="B537" s="8">
        <f>cpi_factors!B537</f>
        <v>26634</v>
      </c>
      <c r="C537" s="2">
        <f>updating!K538</f>
        <v>1.0340632603406328</v>
      </c>
    </row>
    <row r="538" spans="1:3" x14ac:dyDescent="0.3">
      <c r="A538" s="8">
        <f>cpi_factors!A538</f>
        <v>26330</v>
      </c>
      <c r="B538" s="8">
        <f>cpi_factors!B538</f>
        <v>26665</v>
      </c>
      <c r="C538" s="2">
        <f>updating!K539</f>
        <v>1.0364963503649638</v>
      </c>
    </row>
    <row r="539" spans="1:3" x14ac:dyDescent="0.3">
      <c r="A539" s="8">
        <f>cpi_factors!A539</f>
        <v>26359</v>
      </c>
      <c r="B539" s="8">
        <f>cpi_factors!B539</f>
        <v>26696</v>
      </c>
      <c r="C539" s="2">
        <f>updating!K540</f>
        <v>1.0387409200968527</v>
      </c>
    </row>
    <row r="540" spans="1:3" x14ac:dyDescent="0.3">
      <c r="A540" s="8">
        <f>cpi_factors!A540</f>
        <v>26390</v>
      </c>
      <c r="B540" s="8">
        <f>cpi_factors!B540</f>
        <v>26724</v>
      </c>
      <c r="C540" s="2">
        <f>updating!K541</f>
        <v>1.0458937198067633</v>
      </c>
    </row>
    <row r="541" spans="1:3" x14ac:dyDescent="0.3">
      <c r="A541" s="8">
        <f>cpi_factors!A541</f>
        <v>26420</v>
      </c>
      <c r="B541" s="8">
        <f>cpi_factors!B541</f>
        <v>26755</v>
      </c>
      <c r="C541" s="2">
        <f>updating!K542</f>
        <v>1.050602409638554</v>
      </c>
    </row>
    <row r="542" spans="1:3" x14ac:dyDescent="0.3">
      <c r="A542" s="8">
        <f>cpi_factors!A542</f>
        <v>26451</v>
      </c>
      <c r="B542" s="8">
        <f>cpi_factors!B542</f>
        <v>26785</v>
      </c>
      <c r="C542" s="2">
        <f>updating!K543</f>
        <v>1.0552884615384617</v>
      </c>
    </row>
    <row r="543" spans="1:3" x14ac:dyDescent="0.3">
      <c r="A543" s="8">
        <f>cpi_factors!A543</f>
        <v>26481</v>
      </c>
      <c r="B543" s="8">
        <f>cpi_factors!B543</f>
        <v>26816</v>
      </c>
      <c r="C543" s="2">
        <f>updating!K544</f>
        <v>1.0599520383693046</v>
      </c>
    </row>
    <row r="544" spans="1:3" x14ac:dyDescent="0.3">
      <c r="A544" s="8">
        <f>cpi_factors!A544</f>
        <v>26512</v>
      </c>
      <c r="B544" s="8">
        <f>cpi_factors!B544</f>
        <v>26846</v>
      </c>
      <c r="C544" s="2">
        <f>updating!K545</f>
        <v>1.0572792362768497</v>
      </c>
    </row>
    <row r="545" spans="1:3" x14ac:dyDescent="0.3">
      <c r="A545" s="8">
        <f>cpi_factors!A545</f>
        <v>26543</v>
      </c>
      <c r="B545" s="8">
        <f>cpi_factors!B545</f>
        <v>26877</v>
      </c>
      <c r="C545" s="2">
        <f>updating!K546</f>
        <v>1.073809523809524</v>
      </c>
    </row>
    <row r="546" spans="1:3" x14ac:dyDescent="0.3">
      <c r="A546" s="8">
        <f>cpi_factors!A546</f>
        <v>26573</v>
      </c>
      <c r="B546" s="8">
        <f>cpi_factors!B546</f>
        <v>26908</v>
      </c>
      <c r="C546" s="2">
        <f>updating!K547</f>
        <v>1.0736342042755345</v>
      </c>
    </row>
    <row r="547" spans="1:3" x14ac:dyDescent="0.3">
      <c r="A547" s="8">
        <f>cpi_factors!A547</f>
        <v>26604</v>
      </c>
      <c r="B547" s="8">
        <f>cpi_factors!B547</f>
        <v>26938</v>
      </c>
      <c r="C547" s="2">
        <f>updating!K548</f>
        <v>1.0780141843971636</v>
      </c>
    </row>
    <row r="548" spans="1:3" x14ac:dyDescent="0.3">
      <c r="A548" s="8">
        <f>cpi_factors!A548</f>
        <v>26634</v>
      </c>
      <c r="B548" s="8">
        <f>cpi_factors!B548</f>
        <v>26969</v>
      </c>
      <c r="C548" s="2">
        <f>updating!K549</f>
        <v>1.0825471698113209</v>
      </c>
    </row>
    <row r="549" spans="1:3" x14ac:dyDescent="0.3">
      <c r="A549" s="8">
        <f>cpi_factors!A549</f>
        <v>26665</v>
      </c>
      <c r="B549" s="8">
        <f>cpi_factors!B549</f>
        <v>26999</v>
      </c>
      <c r="C549" s="2">
        <f>updating!K550</f>
        <v>1.0870588235294123</v>
      </c>
    </row>
    <row r="550" spans="1:3" x14ac:dyDescent="0.3">
      <c r="A550" s="8">
        <f>cpi_factors!A550</f>
        <v>26696</v>
      </c>
      <c r="B550" s="8">
        <f>cpi_factors!B550</f>
        <v>27030</v>
      </c>
      <c r="C550" s="2">
        <f>updating!K551</f>
        <v>1.0938967136150235</v>
      </c>
    </row>
    <row r="551" spans="1:3" x14ac:dyDescent="0.3">
      <c r="A551" s="8">
        <f>cpi_factors!A551</f>
        <v>26724</v>
      </c>
      <c r="B551" s="8">
        <f>cpi_factors!B551</f>
        <v>27061</v>
      </c>
      <c r="C551" s="2">
        <f>updating!K552</f>
        <v>1.1002331002331005</v>
      </c>
    </row>
    <row r="552" spans="1:3" x14ac:dyDescent="0.3">
      <c r="A552" s="8">
        <f>cpi_factors!A552</f>
        <v>26755</v>
      </c>
      <c r="B552" s="8">
        <f>cpi_factors!B552</f>
        <v>27089</v>
      </c>
      <c r="C552" s="2">
        <f>updating!K553</f>
        <v>1.103926096997691</v>
      </c>
    </row>
    <row r="553" spans="1:3" x14ac:dyDescent="0.3">
      <c r="A553" s="8">
        <f>cpi_factors!A553</f>
        <v>26785</v>
      </c>
      <c r="B553" s="8">
        <f>cpi_factors!B553</f>
        <v>27120</v>
      </c>
      <c r="C553" s="2">
        <f>updating!K554</f>
        <v>1.1009174311926604</v>
      </c>
    </row>
    <row r="554" spans="1:3" x14ac:dyDescent="0.3">
      <c r="A554" s="8">
        <f>cpi_factors!A554</f>
        <v>26816</v>
      </c>
      <c r="B554" s="8">
        <f>cpi_factors!B554</f>
        <v>27150</v>
      </c>
      <c r="C554" s="2">
        <f>updating!K555</f>
        <v>1.1070615034168563</v>
      </c>
    </row>
    <row r="555" spans="1:3" x14ac:dyDescent="0.3">
      <c r="A555" s="8">
        <f>cpi_factors!A555</f>
        <v>26846</v>
      </c>
      <c r="B555" s="8">
        <f>cpi_factors!B555</f>
        <v>27181</v>
      </c>
      <c r="C555" s="2">
        <f>updating!K556</f>
        <v>1.1085972850678731</v>
      </c>
    </row>
    <row r="556" spans="1:3" x14ac:dyDescent="0.3">
      <c r="A556" s="8">
        <f>cpi_factors!A556</f>
        <v>26877</v>
      </c>
      <c r="B556" s="8">
        <f>cpi_factors!B556</f>
        <v>27211</v>
      </c>
      <c r="C556" s="2">
        <f>updating!K557</f>
        <v>1.1151241534988712</v>
      </c>
    </row>
    <row r="557" spans="1:3" x14ac:dyDescent="0.3">
      <c r="A557" s="8">
        <f>cpi_factors!A557</f>
        <v>26908</v>
      </c>
      <c r="B557" s="8">
        <f>cpi_factors!B557</f>
        <v>27242</v>
      </c>
      <c r="C557" s="2">
        <f>updating!K558</f>
        <v>1.1086474501108643</v>
      </c>
    </row>
    <row r="558" spans="1:3" x14ac:dyDescent="0.3">
      <c r="A558" s="8">
        <f>cpi_factors!A558</f>
        <v>26938</v>
      </c>
      <c r="B558" s="8">
        <f>cpi_factors!B558</f>
        <v>27273</v>
      </c>
      <c r="C558" s="2">
        <f>updating!K559</f>
        <v>1.1194690265486722</v>
      </c>
    </row>
    <row r="559" spans="1:3" x14ac:dyDescent="0.3">
      <c r="A559" s="8">
        <f>cpi_factors!A559</f>
        <v>26969</v>
      </c>
      <c r="B559" s="8">
        <f>cpi_factors!B559</f>
        <v>27303</v>
      </c>
      <c r="C559" s="2">
        <f>updating!K560</f>
        <v>1.120614035087719</v>
      </c>
    </row>
    <row r="560" spans="1:3" x14ac:dyDescent="0.3">
      <c r="A560" s="8">
        <f>cpi_factors!A560</f>
        <v>26999</v>
      </c>
      <c r="B560" s="8">
        <f>cpi_factors!B560</f>
        <v>27334</v>
      </c>
      <c r="C560" s="2">
        <f>updating!K561</f>
        <v>1.1220043572984746</v>
      </c>
    </row>
    <row r="561" spans="1:3" x14ac:dyDescent="0.3">
      <c r="A561" s="8">
        <f>cpi_factors!A561</f>
        <v>27030</v>
      </c>
      <c r="B561" s="8">
        <f>cpi_factors!B561</f>
        <v>27364</v>
      </c>
      <c r="C561" s="2">
        <f>updating!K562</f>
        <v>1.1233766233766229</v>
      </c>
    </row>
    <row r="562" spans="1:3" x14ac:dyDescent="0.3">
      <c r="A562" s="8">
        <f>cpi_factors!A562</f>
        <v>27061</v>
      </c>
      <c r="B562" s="8">
        <f>cpi_factors!B562</f>
        <v>27395</v>
      </c>
      <c r="C562" s="2">
        <f>updating!K563</f>
        <v>1.1180257510729612</v>
      </c>
    </row>
    <row r="563" spans="1:3" x14ac:dyDescent="0.3">
      <c r="A563" s="8">
        <f>cpi_factors!A563</f>
        <v>27089</v>
      </c>
      <c r="B563" s="8">
        <f>cpi_factors!B563</f>
        <v>27426</v>
      </c>
      <c r="C563" s="2">
        <f>updating!K564</f>
        <v>1.1122881355932199</v>
      </c>
    </row>
    <row r="564" spans="1:3" x14ac:dyDescent="0.3">
      <c r="A564" s="8">
        <f>cpi_factors!A564</f>
        <v>27120</v>
      </c>
      <c r="B564" s="8">
        <f>cpi_factors!B564</f>
        <v>27454</v>
      </c>
      <c r="C564" s="2">
        <f>updating!K565</f>
        <v>1.1025104602510456</v>
      </c>
    </row>
    <row r="565" spans="1:3" x14ac:dyDescent="0.3">
      <c r="A565" s="8">
        <f>cpi_factors!A565</f>
        <v>27150</v>
      </c>
      <c r="B565" s="8">
        <f>cpi_factors!B565</f>
        <v>27485</v>
      </c>
      <c r="C565" s="2">
        <f>updating!K566</f>
        <v>1.1020833333333329</v>
      </c>
    </row>
    <row r="566" spans="1:3" x14ac:dyDescent="0.3">
      <c r="A566" s="8">
        <f>cpi_factors!A566</f>
        <v>27181</v>
      </c>
      <c r="B566" s="8">
        <f>cpi_factors!B566</f>
        <v>27515</v>
      </c>
      <c r="C566" s="2">
        <f>updating!K567</f>
        <v>1.0946502057613168</v>
      </c>
    </row>
    <row r="567" spans="1:3" x14ac:dyDescent="0.3">
      <c r="A567" s="8">
        <f>cpi_factors!A567</f>
        <v>27211</v>
      </c>
      <c r="B567" s="8">
        <f>cpi_factors!B567</f>
        <v>27546</v>
      </c>
      <c r="C567" s="2">
        <f>updating!K568</f>
        <v>1.093877551020408</v>
      </c>
    </row>
    <row r="568" spans="1:3" x14ac:dyDescent="0.3">
      <c r="A568" s="8">
        <f>cpi_factors!A568</f>
        <v>27242</v>
      </c>
      <c r="B568" s="8">
        <f>cpi_factors!B568</f>
        <v>27576</v>
      </c>
      <c r="C568" s="2">
        <f>updating!K569</f>
        <v>1.097165991902834</v>
      </c>
    </row>
    <row r="569" spans="1:3" x14ac:dyDescent="0.3">
      <c r="A569" s="8">
        <f>cpi_factors!A569</f>
        <v>27273</v>
      </c>
      <c r="B569" s="8">
        <f>cpi_factors!B569</f>
        <v>27607</v>
      </c>
      <c r="C569" s="2">
        <f>updating!K570</f>
        <v>1.0859999999999999</v>
      </c>
    </row>
    <row r="570" spans="1:3" x14ac:dyDescent="0.3">
      <c r="A570" s="8">
        <f>cpi_factors!A570</f>
        <v>27303</v>
      </c>
      <c r="B570" s="8">
        <f>cpi_factors!B570</f>
        <v>27638</v>
      </c>
      <c r="C570" s="2">
        <f>updating!K571</f>
        <v>1.0790513833992093</v>
      </c>
    </row>
    <row r="571" spans="1:3" x14ac:dyDescent="0.3">
      <c r="A571" s="8">
        <f>cpi_factors!A571</f>
        <v>27334</v>
      </c>
      <c r="B571" s="8">
        <f>cpi_factors!B571</f>
        <v>27668</v>
      </c>
      <c r="C571" s="2">
        <f>updating!K572</f>
        <v>1.0743639921722115</v>
      </c>
    </row>
    <row r="572" spans="1:3" x14ac:dyDescent="0.3">
      <c r="A572" s="8">
        <f>cpi_factors!A572</f>
        <v>27364</v>
      </c>
      <c r="B572" s="8">
        <f>cpi_factors!B572</f>
        <v>27699</v>
      </c>
      <c r="C572" s="2">
        <f>updating!K573</f>
        <v>1.0737864077669903</v>
      </c>
    </row>
    <row r="573" spans="1:3" x14ac:dyDescent="0.3">
      <c r="A573" s="8">
        <f>cpi_factors!A573</f>
        <v>27395</v>
      </c>
      <c r="B573" s="8">
        <f>cpi_factors!B573</f>
        <v>27729</v>
      </c>
      <c r="C573" s="2">
        <f>updating!K574</f>
        <v>1.0693641618497107</v>
      </c>
    </row>
    <row r="574" spans="1:3" x14ac:dyDescent="0.3">
      <c r="A574" s="8">
        <f>cpi_factors!A574</f>
        <v>27426</v>
      </c>
      <c r="B574" s="8">
        <f>cpi_factors!B574</f>
        <v>27760</v>
      </c>
      <c r="C574" s="2">
        <f>updating!K575</f>
        <v>1.0671785028790788</v>
      </c>
    </row>
    <row r="575" spans="1:3" x14ac:dyDescent="0.3">
      <c r="A575" s="8">
        <f>cpi_factors!A575</f>
        <v>27454</v>
      </c>
      <c r="B575" s="8">
        <f>cpi_factors!B575</f>
        <v>27791</v>
      </c>
      <c r="C575" s="2">
        <f>updating!K576</f>
        <v>1.0628571428571429</v>
      </c>
    </row>
    <row r="576" spans="1:3" x14ac:dyDescent="0.3">
      <c r="A576" s="8">
        <f>cpi_factors!A576</f>
        <v>27485</v>
      </c>
      <c r="B576" s="8">
        <f>cpi_factors!B576</f>
        <v>27820</v>
      </c>
      <c r="C576" s="2">
        <f>updating!K577</f>
        <v>1.0607210626185959</v>
      </c>
    </row>
    <row r="577" spans="1:3" x14ac:dyDescent="0.3">
      <c r="A577" s="8">
        <f>cpi_factors!A577</f>
        <v>27515</v>
      </c>
      <c r="B577" s="8">
        <f>cpi_factors!B577</f>
        <v>27851</v>
      </c>
      <c r="C577" s="2">
        <f>updating!K578</f>
        <v>1.0604914933837428</v>
      </c>
    </row>
    <row r="578" spans="1:3" x14ac:dyDescent="0.3">
      <c r="A578" s="8">
        <f>cpi_factors!A578</f>
        <v>27546</v>
      </c>
      <c r="B578" s="8">
        <f>cpi_factors!B578</f>
        <v>27881</v>
      </c>
      <c r="C578" s="2">
        <f>updating!K579</f>
        <v>1.0620300751879699</v>
      </c>
    </row>
    <row r="579" spans="1:3" x14ac:dyDescent="0.3">
      <c r="A579" s="8">
        <f>cpi_factors!A579</f>
        <v>27576</v>
      </c>
      <c r="B579" s="8">
        <f>cpi_factors!B579</f>
        <v>27912</v>
      </c>
      <c r="C579" s="2">
        <f>updating!K580</f>
        <v>1.0597014925373132</v>
      </c>
    </row>
    <row r="580" spans="1:3" x14ac:dyDescent="0.3">
      <c r="A580" s="8">
        <f>cpi_factors!A580</f>
        <v>27607</v>
      </c>
      <c r="B580" s="8">
        <f>cpi_factors!B580</f>
        <v>27942</v>
      </c>
      <c r="C580" s="2">
        <f>updating!K581</f>
        <v>1.0535055350553506</v>
      </c>
    </row>
    <row r="581" spans="1:3" x14ac:dyDescent="0.3">
      <c r="A581" s="8">
        <f>cpi_factors!A581</f>
        <v>27638</v>
      </c>
      <c r="B581" s="8">
        <f>cpi_factors!B581</f>
        <v>27973</v>
      </c>
      <c r="C581" s="2">
        <f>updating!K582</f>
        <v>1.0570902394106814</v>
      </c>
    </row>
    <row r="582" spans="1:3" x14ac:dyDescent="0.3">
      <c r="A582" s="8">
        <f>cpi_factors!A582</f>
        <v>27668</v>
      </c>
      <c r="B582" s="8">
        <f>cpi_factors!B582</f>
        <v>28004</v>
      </c>
      <c r="C582" s="2">
        <f>updating!K583</f>
        <v>1.054945054945055</v>
      </c>
    </row>
    <row r="583" spans="1:3" x14ac:dyDescent="0.3">
      <c r="A583" s="8">
        <f>cpi_factors!A583</f>
        <v>27699</v>
      </c>
      <c r="B583" s="8">
        <f>cpi_factors!B583</f>
        <v>28034</v>
      </c>
      <c r="C583" s="2">
        <f>updating!K584</f>
        <v>1.0546448087431697</v>
      </c>
    </row>
    <row r="584" spans="1:3" x14ac:dyDescent="0.3">
      <c r="A584" s="8">
        <f>cpi_factors!A584</f>
        <v>27729</v>
      </c>
      <c r="B584" s="8">
        <f>cpi_factors!B584</f>
        <v>28065</v>
      </c>
      <c r="C584" s="2">
        <f>updating!K585</f>
        <v>1.048824593128391</v>
      </c>
    </row>
    <row r="585" spans="1:3" x14ac:dyDescent="0.3">
      <c r="A585" s="8">
        <f>cpi_factors!A585</f>
        <v>27760</v>
      </c>
      <c r="B585" s="8">
        <f>cpi_factors!B585</f>
        <v>28095</v>
      </c>
      <c r="C585" s="2">
        <f>updating!K586</f>
        <v>1.0486486486486486</v>
      </c>
    </row>
    <row r="586" spans="1:3" x14ac:dyDescent="0.3">
      <c r="A586" s="8">
        <f>cpi_factors!A586</f>
        <v>27791</v>
      </c>
      <c r="B586" s="8">
        <f>cpi_factors!B586</f>
        <v>28126</v>
      </c>
      <c r="C586" s="2">
        <f>updating!K587</f>
        <v>1.0521582733812951</v>
      </c>
    </row>
    <row r="587" spans="1:3" x14ac:dyDescent="0.3">
      <c r="A587" s="8">
        <f>cpi_factors!A587</f>
        <v>27820</v>
      </c>
      <c r="B587" s="8">
        <f>cpi_factors!B587</f>
        <v>28157</v>
      </c>
      <c r="C587" s="2">
        <f>updating!K588</f>
        <v>1.0591397849462365</v>
      </c>
    </row>
    <row r="588" spans="1:3" x14ac:dyDescent="0.3">
      <c r="A588" s="8">
        <f>cpi_factors!A588</f>
        <v>27851</v>
      </c>
      <c r="B588" s="8">
        <f>cpi_factors!B588</f>
        <v>28185</v>
      </c>
      <c r="C588" s="2">
        <f>updating!K589</f>
        <v>1.0644007155635065</v>
      </c>
    </row>
    <row r="589" spans="1:3" x14ac:dyDescent="0.3">
      <c r="A589" s="8">
        <f>cpi_factors!A589</f>
        <v>27881</v>
      </c>
      <c r="B589" s="8">
        <f>cpi_factors!B589</f>
        <v>28216</v>
      </c>
      <c r="C589" s="2">
        <f>updating!K590</f>
        <v>1.0695187165775402</v>
      </c>
    </row>
    <row r="590" spans="1:3" x14ac:dyDescent="0.3">
      <c r="A590" s="8">
        <f>cpi_factors!A590</f>
        <v>27912</v>
      </c>
      <c r="B590" s="8">
        <f>cpi_factors!B590</f>
        <v>28246</v>
      </c>
      <c r="C590" s="2">
        <f>updating!K591</f>
        <v>1.0672566371681413</v>
      </c>
    </row>
    <row r="591" spans="1:3" x14ac:dyDescent="0.3">
      <c r="A591" s="8">
        <f>cpi_factors!A591</f>
        <v>27942</v>
      </c>
      <c r="B591" s="8">
        <f>cpi_factors!B591</f>
        <v>28277</v>
      </c>
      <c r="C591" s="2">
        <f>updating!K592</f>
        <v>1.068661971830986</v>
      </c>
    </row>
    <row r="592" spans="1:3" x14ac:dyDescent="0.3">
      <c r="A592" s="8">
        <f>cpi_factors!A592</f>
        <v>27973</v>
      </c>
      <c r="B592" s="8">
        <f>cpi_factors!B592</f>
        <v>28307</v>
      </c>
      <c r="C592" s="2">
        <f>updating!K593</f>
        <v>1.0683012259194393</v>
      </c>
    </row>
    <row r="593" spans="1:3" x14ac:dyDescent="0.3">
      <c r="A593" s="8">
        <f>cpi_factors!A593</f>
        <v>28004</v>
      </c>
      <c r="B593" s="8">
        <f>cpi_factors!B593</f>
        <v>28338</v>
      </c>
      <c r="C593" s="2">
        <f>updating!K594</f>
        <v>1.0662020905923344</v>
      </c>
    </row>
    <row r="594" spans="1:3" x14ac:dyDescent="0.3">
      <c r="A594" s="8">
        <f>cpi_factors!A594</f>
        <v>28034</v>
      </c>
      <c r="B594" s="8">
        <f>cpi_factors!B594</f>
        <v>28369</v>
      </c>
      <c r="C594" s="2">
        <f>updating!K595</f>
        <v>1.0659722222222219</v>
      </c>
    </row>
    <row r="595" spans="1:3" x14ac:dyDescent="0.3">
      <c r="A595" s="8">
        <f>cpi_factors!A595</f>
        <v>28065</v>
      </c>
      <c r="B595" s="8">
        <f>cpi_factors!B595</f>
        <v>28399</v>
      </c>
      <c r="C595" s="2">
        <f>updating!K596</f>
        <v>1.0639032815198617</v>
      </c>
    </row>
    <row r="596" spans="1:3" x14ac:dyDescent="0.3">
      <c r="A596" s="8">
        <f>cpi_factors!A596</f>
        <v>28095</v>
      </c>
      <c r="B596" s="8">
        <f>cpi_factors!B596</f>
        <v>28430</v>
      </c>
      <c r="C596" s="2">
        <f>updating!K597</f>
        <v>1.0672413793103444</v>
      </c>
    </row>
    <row r="597" spans="1:3" x14ac:dyDescent="0.3">
      <c r="A597" s="8">
        <f>cpi_factors!A597</f>
        <v>28126</v>
      </c>
      <c r="B597" s="8">
        <f>cpi_factors!B597</f>
        <v>28460</v>
      </c>
      <c r="C597" s="2">
        <f>updating!K598</f>
        <v>1.0670103092783507</v>
      </c>
    </row>
    <row r="598" spans="1:3" x14ac:dyDescent="0.3">
      <c r="A598" s="8">
        <f>cpi_factors!A598</f>
        <v>28157</v>
      </c>
      <c r="B598" s="8">
        <f>cpi_factors!B598</f>
        <v>28491</v>
      </c>
      <c r="C598" s="2">
        <f>updating!K599</f>
        <v>1.0683760683760686</v>
      </c>
    </row>
    <row r="599" spans="1:3" x14ac:dyDescent="0.3">
      <c r="A599" s="8">
        <f>cpi_factors!A599</f>
        <v>28185</v>
      </c>
      <c r="B599" s="8">
        <f>cpi_factors!B599</f>
        <v>28522</v>
      </c>
      <c r="C599" s="2">
        <f>updating!K600</f>
        <v>1.0642978003384094</v>
      </c>
    </row>
    <row r="600" spans="1:3" x14ac:dyDescent="0.3">
      <c r="A600" s="8">
        <f>cpi_factors!A600</f>
        <v>28216</v>
      </c>
      <c r="B600" s="8">
        <f>cpi_factors!B600</f>
        <v>28550</v>
      </c>
      <c r="C600" s="2">
        <f>updating!K601</f>
        <v>1.0655462184873952</v>
      </c>
    </row>
    <row r="601" spans="1:3" x14ac:dyDescent="0.3">
      <c r="A601" s="8">
        <f>cpi_factors!A601</f>
        <v>28246</v>
      </c>
      <c r="B601" s="8">
        <f>cpi_factors!B601</f>
        <v>28581</v>
      </c>
      <c r="C601" s="2">
        <f>updating!K602</f>
        <v>1.0649999999999999</v>
      </c>
    </row>
    <row r="602" spans="1:3" x14ac:dyDescent="0.3">
      <c r="A602" s="8">
        <f>cpi_factors!A602</f>
        <v>28277</v>
      </c>
      <c r="B602" s="8">
        <f>cpi_factors!B602</f>
        <v>28611</v>
      </c>
      <c r="C602" s="2">
        <f>updating!K603</f>
        <v>1.0696517412935322</v>
      </c>
    </row>
    <row r="603" spans="1:3" x14ac:dyDescent="0.3">
      <c r="A603" s="8">
        <f>cpi_factors!A603</f>
        <v>28307</v>
      </c>
      <c r="B603" s="8">
        <f>cpi_factors!B603</f>
        <v>28642</v>
      </c>
      <c r="C603" s="2">
        <f>updating!K604</f>
        <v>1.074135090609555</v>
      </c>
    </row>
    <row r="604" spans="1:3" x14ac:dyDescent="0.3">
      <c r="A604" s="8">
        <f>cpi_factors!A604</f>
        <v>28338</v>
      </c>
      <c r="B604" s="8">
        <f>cpi_factors!B604</f>
        <v>28672</v>
      </c>
      <c r="C604" s="2">
        <f>updating!K605</f>
        <v>1.0770491803278686</v>
      </c>
    </row>
    <row r="605" spans="1:3" x14ac:dyDescent="0.3">
      <c r="A605" s="8">
        <f>cpi_factors!A605</f>
        <v>28369</v>
      </c>
      <c r="B605" s="8">
        <f>cpi_factors!B605</f>
        <v>28703</v>
      </c>
      <c r="C605" s="2">
        <f>updating!K606</f>
        <v>1.0784313725490198</v>
      </c>
    </row>
    <row r="606" spans="1:3" x14ac:dyDescent="0.3">
      <c r="A606" s="8">
        <f>cpi_factors!A606</f>
        <v>28399</v>
      </c>
      <c r="B606" s="8">
        <f>cpi_factors!B606</f>
        <v>28734</v>
      </c>
      <c r="C606" s="2">
        <f>updating!K607</f>
        <v>1.0830618892508148</v>
      </c>
    </row>
    <row r="607" spans="1:3" x14ac:dyDescent="0.3">
      <c r="A607" s="8">
        <f>cpi_factors!A607</f>
        <v>28430</v>
      </c>
      <c r="B607" s="8">
        <f>cpi_factors!B607</f>
        <v>28764</v>
      </c>
      <c r="C607" s="2">
        <f>updating!K608</f>
        <v>1.0892857142857142</v>
      </c>
    </row>
    <row r="608" spans="1:3" x14ac:dyDescent="0.3">
      <c r="A608" s="8">
        <f>cpi_factors!A608</f>
        <v>28460</v>
      </c>
      <c r="B608" s="8">
        <f>cpi_factors!B608</f>
        <v>28795</v>
      </c>
      <c r="C608" s="2">
        <f>updating!K609</f>
        <v>1.0888529886914382</v>
      </c>
    </row>
    <row r="609" spans="1:3" x14ac:dyDescent="0.3">
      <c r="A609" s="8">
        <f>cpi_factors!A609</f>
        <v>28491</v>
      </c>
      <c r="B609" s="8">
        <f>cpi_factors!B609</f>
        <v>28825</v>
      </c>
      <c r="C609" s="2">
        <f>updating!K610</f>
        <v>1.0901771336553943</v>
      </c>
    </row>
    <row r="610" spans="1:3" x14ac:dyDescent="0.3">
      <c r="A610" s="8">
        <f>cpi_factors!A610</f>
        <v>28522</v>
      </c>
      <c r="B610" s="8">
        <f>cpi_factors!B610</f>
        <v>28856</v>
      </c>
      <c r="C610" s="2">
        <f>updating!K611</f>
        <v>1.0928</v>
      </c>
    </row>
    <row r="611" spans="1:3" x14ac:dyDescent="0.3">
      <c r="A611" s="8">
        <f>cpi_factors!A611</f>
        <v>28550</v>
      </c>
      <c r="B611" s="8">
        <f>cpi_factors!B611</f>
        <v>28887</v>
      </c>
      <c r="C611" s="2">
        <f>updating!K612</f>
        <v>1.098569157392687</v>
      </c>
    </row>
    <row r="612" spans="1:3" x14ac:dyDescent="0.3">
      <c r="A612" s="8">
        <f>cpi_factors!A612</f>
        <v>28581</v>
      </c>
      <c r="B612" s="8">
        <f>cpi_factors!B612</f>
        <v>28915</v>
      </c>
      <c r="C612" s="2">
        <f>updating!K613</f>
        <v>1.1009463722397479</v>
      </c>
    </row>
    <row r="613" spans="1:3" x14ac:dyDescent="0.3">
      <c r="A613" s="8">
        <f>cpi_factors!A613</f>
        <v>28611</v>
      </c>
      <c r="B613" s="8">
        <f>cpi_factors!B613</f>
        <v>28946</v>
      </c>
      <c r="C613" s="2">
        <f>updating!K614</f>
        <v>1.1048513302034428</v>
      </c>
    </row>
    <row r="614" spans="1:3" x14ac:dyDescent="0.3">
      <c r="A614" s="8">
        <f>cpi_factors!A614</f>
        <v>28642</v>
      </c>
      <c r="B614" s="8">
        <f>cpi_factors!B614</f>
        <v>28976</v>
      </c>
      <c r="C614" s="2">
        <f>updating!K615</f>
        <v>1.1085271317829462</v>
      </c>
    </row>
    <row r="615" spans="1:3" x14ac:dyDescent="0.3">
      <c r="A615" s="8">
        <f>cpi_factors!A615</f>
        <v>28672</v>
      </c>
      <c r="B615" s="8">
        <f>cpi_factors!B615</f>
        <v>29007</v>
      </c>
      <c r="C615" s="2">
        <f>updating!K616</f>
        <v>1.1088957055214723</v>
      </c>
    </row>
    <row r="616" spans="1:3" x14ac:dyDescent="0.3">
      <c r="A616" s="8">
        <f>cpi_factors!A616</f>
        <v>28703</v>
      </c>
      <c r="B616" s="8">
        <f>cpi_factors!B616</f>
        <v>29037</v>
      </c>
      <c r="C616" s="2">
        <f>updating!K617</f>
        <v>1.1126331811263319</v>
      </c>
    </row>
    <row r="617" spans="1:3" x14ac:dyDescent="0.3">
      <c r="A617" s="8">
        <f>cpi_factors!A617</f>
        <v>28734</v>
      </c>
      <c r="B617" s="8">
        <f>cpi_factors!B617</f>
        <v>29068</v>
      </c>
      <c r="C617" s="2">
        <f>updating!K618</f>
        <v>1.1181818181818186</v>
      </c>
    </row>
    <row r="618" spans="1:3" x14ac:dyDescent="0.3">
      <c r="A618" s="8">
        <f>cpi_factors!A618</f>
        <v>28764</v>
      </c>
      <c r="B618" s="8">
        <f>cpi_factors!B618</f>
        <v>29099</v>
      </c>
      <c r="C618" s="2">
        <f>updating!K619</f>
        <v>1.1218045112781954</v>
      </c>
    </row>
    <row r="619" spans="1:3" x14ac:dyDescent="0.3">
      <c r="A619" s="8">
        <f>cpi_factors!A619</f>
        <v>28795</v>
      </c>
      <c r="B619" s="8">
        <f>cpi_factors!B619</f>
        <v>29129</v>
      </c>
      <c r="C619" s="2">
        <f>updating!K620</f>
        <v>1.1207153502235474</v>
      </c>
    </row>
    <row r="620" spans="1:3" x14ac:dyDescent="0.3">
      <c r="A620" s="8">
        <f>cpi_factors!A620</f>
        <v>28825</v>
      </c>
      <c r="B620" s="8">
        <f>cpi_factors!B620</f>
        <v>29160</v>
      </c>
      <c r="C620" s="2">
        <f>updating!K621</f>
        <v>1.1261127596439169</v>
      </c>
    </row>
    <row r="621" spans="1:3" x14ac:dyDescent="0.3">
      <c r="A621" s="8">
        <f>cpi_factors!A621</f>
        <v>28856</v>
      </c>
      <c r="B621" s="8">
        <f>cpi_factors!B621</f>
        <v>29190</v>
      </c>
      <c r="C621" s="2">
        <f>updating!K622</f>
        <v>1.1329394387001477</v>
      </c>
    </row>
    <row r="622" spans="1:3" x14ac:dyDescent="0.3">
      <c r="A622" s="8">
        <f>cpi_factors!A622</f>
        <v>28887</v>
      </c>
      <c r="B622" s="8">
        <f>cpi_factors!B622</f>
        <v>29221</v>
      </c>
      <c r="C622" s="2">
        <f>updating!K623</f>
        <v>1.1390922401171304</v>
      </c>
    </row>
    <row r="623" spans="1:3" x14ac:dyDescent="0.3">
      <c r="A623" s="8">
        <f>cpi_factors!A623</f>
        <v>28915</v>
      </c>
      <c r="B623" s="8">
        <f>cpi_factors!B623</f>
        <v>29252</v>
      </c>
      <c r="C623" s="2">
        <f>updating!K624</f>
        <v>1.1418234442836472</v>
      </c>
    </row>
    <row r="624" spans="1:3" x14ac:dyDescent="0.3">
      <c r="A624" s="8">
        <f>cpi_factors!A624</f>
        <v>28946</v>
      </c>
      <c r="B624" s="8">
        <f>cpi_factors!B624</f>
        <v>29281</v>
      </c>
      <c r="C624" s="2">
        <f>updating!K625</f>
        <v>1.1475644699140404</v>
      </c>
    </row>
    <row r="625" spans="1:3" x14ac:dyDescent="0.3">
      <c r="A625" s="8">
        <f>cpi_factors!A625</f>
        <v>28976</v>
      </c>
      <c r="B625" s="8">
        <f>cpi_factors!B625</f>
        <v>29312</v>
      </c>
      <c r="C625" s="2">
        <f>updating!K626</f>
        <v>1.1473087818696885</v>
      </c>
    </row>
    <row r="626" spans="1:3" x14ac:dyDescent="0.3">
      <c r="A626" s="8">
        <f>cpi_factors!A626</f>
        <v>29007</v>
      </c>
      <c r="B626" s="8">
        <f>cpi_factors!B626</f>
        <v>29342</v>
      </c>
      <c r="C626" s="2">
        <f>updating!K627</f>
        <v>1.1440559440559439</v>
      </c>
    </row>
    <row r="627" spans="1:3" x14ac:dyDescent="0.3">
      <c r="A627" s="8">
        <f>cpi_factors!A627</f>
        <v>29037</v>
      </c>
      <c r="B627" s="8">
        <f>cpi_factors!B627</f>
        <v>29373</v>
      </c>
      <c r="C627" s="2">
        <f>updating!K628</f>
        <v>1.1438450899031811</v>
      </c>
    </row>
    <row r="628" spans="1:3" x14ac:dyDescent="0.3">
      <c r="A628" s="8">
        <f>cpi_factors!A628</f>
        <v>29068</v>
      </c>
      <c r="B628" s="8">
        <f>cpi_factors!B628</f>
        <v>29403</v>
      </c>
      <c r="C628" s="2">
        <f>updating!K629</f>
        <v>1.1313269493844049</v>
      </c>
    </row>
    <row r="629" spans="1:3" x14ac:dyDescent="0.3">
      <c r="A629" s="8">
        <f>cpi_factors!A629</f>
        <v>29099</v>
      </c>
      <c r="B629" s="8">
        <f>cpi_factors!B629</f>
        <v>29434</v>
      </c>
      <c r="C629" s="2">
        <f>updating!K630</f>
        <v>1.1287262872628723</v>
      </c>
    </row>
    <row r="630" spans="1:3" x14ac:dyDescent="0.3">
      <c r="A630" s="8">
        <f>cpi_factors!A630</f>
        <v>29129</v>
      </c>
      <c r="B630" s="8">
        <f>cpi_factors!B630</f>
        <v>29465</v>
      </c>
      <c r="C630" s="2">
        <f>updating!K631</f>
        <v>1.1260053619302948</v>
      </c>
    </row>
    <row r="631" spans="1:3" x14ac:dyDescent="0.3">
      <c r="A631" s="8">
        <f>cpi_factors!A631</f>
        <v>29160</v>
      </c>
      <c r="B631" s="8">
        <f>cpi_factors!B631</f>
        <v>29495</v>
      </c>
      <c r="C631" s="2">
        <f>updating!K632</f>
        <v>1.1276595744680851</v>
      </c>
    </row>
    <row r="632" spans="1:3" x14ac:dyDescent="0.3">
      <c r="A632" s="8">
        <f>cpi_factors!A632</f>
        <v>29190</v>
      </c>
      <c r="B632" s="8">
        <f>cpi_factors!B632</f>
        <v>29526</v>
      </c>
      <c r="C632" s="2">
        <f>updating!K633</f>
        <v>1.1264822134387349</v>
      </c>
    </row>
    <row r="633" spans="1:3" x14ac:dyDescent="0.3">
      <c r="A633" s="8">
        <f>cpi_factors!A633</f>
        <v>29221</v>
      </c>
      <c r="B633" s="8">
        <f>cpi_factors!B633</f>
        <v>29556</v>
      </c>
      <c r="C633" s="2">
        <f>updating!K634</f>
        <v>1.1251629726205994</v>
      </c>
    </row>
    <row r="634" spans="1:3" x14ac:dyDescent="0.3">
      <c r="A634" s="8">
        <f>cpi_factors!A634</f>
        <v>29252</v>
      </c>
      <c r="B634" s="8">
        <f>cpi_factors!B634</f>
        <v>29587</v>
      </c>
      <c r="C634" s="2">
        <f>updating!K635</f>
        <v>1.1182519280205652</v>
      </c>
    </row>
    <row r="635" spans="1:3" x14ac:dyDescent="0.3">
      <c r="A635" s="8">
        <f>cpi_factors!A635</f>
        <v>29281</v>
      </c>
      <c r="B635" s="8">
        <f>cpi_factors!B635</f>
        <v>29618</v>
      </c>
      <c r="C635" s="2">
        <f>updating!K636</f>
        <v>1.1140684410646384</v>
      </c>
    </row>
    <row r="636" spans="1:3" x14ac:dyDescent="0.3">
      <c r="A636" s="8">
        <f>cpi_factors!A636</f>
        <v>29312</v>
      </c>
      <c r="B636" s="8">
        <f>cpi_factors!B636</f>
        <v>29646</v>
      </c>
      <c r="C636" s="2">
        <f>updating!K637</f>
        <v>1.1048689138576779</v>
      </c>
    </row>
    <row r="637" spans="1:3" x14ac:dyDescent="0.3">
      <c r="A637" s="8">
        <f>cpi_factors!A637</f>
        <v>29342</v>
      </c>
      <c r="B637" s="8">
        <f>cpi_factors!B637</f>
        <v>29677</v>
      </c>
      <c r="C637" s="2">
        <f>updating!K638</f>
        <v>1.0999999999999994</v>
      </c>
    </row>
    <row r="638" spans="1:3" x14ac:dyDescent="0.3">
      <c r="A638" s="8">
        <f>cpi_factors!A638</f>
        <v>29373</v>
      </c>
      <c r="B638" s="8">
        <f>cpi_factors!B638</f>
        <v>29707</v>
      </c>
      <c r="C638" s="2">
        <f>updating!K639</f>
        <v>1.0977995110024452</v>
      </c>
    </row>
    <row r="639" spans="1:3" x14ac:dyDescent="0.3">
      <c r="A639" s="8">
        <f>cpi_factors!A639</f>
        <v>29403</v>
      </c>
      <c r="B639" s="8">
        <f>cpi_factors!B639</f>
        <v>29738</v>
      </c>
      <c r="C639" s="2">
        <f>updating!K640</f>
        <v>1.0955259975816203</v>
      </c>
    </row>
    <row r="640" spans="1:3" x14ac:dyDescent="0.3">
      <c r="A640" s="8">
        <f>cpi_factors!A640</f>
        <v>29434</v>
      </c>
      <c r="B640" s="8">
        <f>cpi_factors!B640</f>
        <v>29768</v>
      </c>
      <c r="C640" s="2">
        <f>updating!K641</f>
        <v>1.1076178960096736</v>
      </c>
    </row>
    <row r="641" spans="1:3" x14ac:dyDescent="0.3">
      <c r="A641" s="8">
        <f>cpi_factors!A641</f>
        <v>29465</v>
      </c>
      <c r="B641" s="8">
        <f>cpi_factors!B641</f>
        <v>29799</v>
      </c>
      <c r="C641" s="2">
        <f>updating!K642</f>
        <v>1.1080432172869148</v>
      </c>
    </row>
    <row r="642" spans="1:3" x14ac:dyDescent="0.3">
      <c r="A642" s="8">
        <f>cpi_factors!A642</f>
        <v>29495</v>
      </c>
      <c r="B642" s="8">
        <f>cpi_factors!B642</f>
        <v>29830</v>
      </c>
      <c r="C642" s="2">
        <f>updating!K643</f>
        <v>1.1095238095238094</v>
      </c>
    </row>
    <row r="643" spans="1:3" x14ac:dyDescent="0.3">
      <c r="A643" s="8">
        <f>cpi_factors!A643</f>
        <v>29526</v>
      </c>
      <c r="B643" s="8">
        <f>cpi_factors!B643</f>
        <v>29860</v>
      </c>
      <c r="C643" s="2">
        <f>updating!K644</f>
        <v>1.1014150943396226</v>
      </c>
    </row>
    <row r="644" spans="1:3" x14ac:dyDescent="0.3">
      <c r="A644" s="8">
        <f>cpi_factors!A644</f>
        <v>29556</v>
      </c>
      <c r="B644" s="8">
        <f>cpi_factors!B644</f>
        <v>29891</v>
      </c>
      <c r="C644" s="2">
        <f>updating!K645</f>
        <v>1.0959064327485379</v>
      </c>
    </row>
    <row r="645" spans="1:3" x14ac:dyDescent="0.3">
      <c r="A645" s="8">
        <f>cpi_factors!A645</f>
        <v>29587</v>
      </c>
      <c r="B645" s="8">
        <f>cpi_factors!B645</f>
        <v>29921</v>
      </c>
      <c r="C645" s="2">
        <f>updating!K646</f>
        <v>1.0892236384704519</v>
      </c>
    </row>
    <row r="646" spans="1:3" x14ac:dyDescent="0.3">
      <c r="A646" s="8">
        <f>cpi_factors!A646</f>
        <v>29618</v>
      </c>
      <c r="B646" s="8">
        <f>cpi_factors!B646</f>
        <v>29952</v>
      </c>
      <c r="C646" s="2">
        <f>updating!K647</f>
        <v>1.0839080459770112</v>
      </c>
    </row>
    <row r="647" spans="1:3" x14ac:dyDescent="0.3">
      <c r="A647" s="8">
        <f>cpi_factors!A647</f>
        <v>29646</v>
      </c>
      <c r="B647" s="8">
        <f>cpi_factors!B647</f>
        <v>29983</v>
      </c>
      <c r="C647" s="2">
        <f>updating!K648</f>
        <v>1.0762229806598402</v>
      </c>
    </row>
    <row r="648" spans="1:3" x14ac:dyDescent="0.3">
      <c r="A648" s="8">
        <f>cpi_factors!A648</f>
        <v>29677</v>
      </c>
      <c r="B648" s="8">
        <f>cpi_factors!B648</f>
        <v>30011</v>
      </c>
      <c r="C648" s="2">
        <f>updating!K649</f>
        <v>1.0677966101694916</v>
      </c>
    </row>
    <row r="649" spans="1:3" x14ac:dyDescent="0.3">
      <c r="A649" s="8">
        <f>cpi_factors!A649</f>
        <v>29707</v>
      </c>
      <c r="B649" s="8">
        <f>cpi_factors!B649</f>
        <v>30042</v>
      </c>
      <c r="C649" s="2">
        <f>updating!K650</f>
        <v>1.0650953984287317</v>
      </c>
    </row>
    <row r="650" spans="1:3" x14ac:dyDescent="0.3">
      <c r="A650" s="8">
        <f>cpi_factors!A650</f>
        <v>29738</v>
      </c>
      <c r="B650" s="8">
        <f>cpi_factors!B650</f>
        <v>30072</v>
      </c>
      <c r="C650" s="2">
        <f>updating!K651</f>
        <v>1.0668151447661469</v>
      </c>
    </row>
    <row r="651" spans="1:3" x14ac:dyDescent="0.3">
      <c r="A651" s="8">
        <f>cpi_factors!A651</f>
        <v>29768</v>
      </c>
      <c r="B651" s="8">
        <f>cpi_factors!B651</f>
        <v>30103</v>
      </c>
      <c r="C651" s="2">
        <f>updating!K652</f>
        <v>1.0706401766004419</v>
      </c>
    </row>
    <row r="652" spans="1:3" x14ac:dyDescent="0.3">
      <c r="A652" s="8">
        <f>cpi_factors!A652</f>
        <v>29799</v>
      </c>
      <c r="B652" s="8">
        <f>cpi_factors!B652</f>
        <v>30133</v>
      </c>
      <c r="C652" s="2">
        <f>updating!K653</f>
        <v>1.0644104803493446</v>
      </c>
    </row>
    <row r="653" spans="1:3" x14ac:dyDescent="0.3">
      <c r="A653" s="8">
        <f>cpi_factors!A653</f>
        <v>29830</v>
      </c>
      <c r="B653" s="8">
        <f>cpi_factors!B653</f>
        <v>30164</v>
      </c>
      <c r="C653" s="2">
        <f>updating!K654</f>
        <v>1.0585048754062838</v>
      </c>
    </row>
    <row r="654" spans="1:3" x14ac:dyDescent="0.3">
      <c r="A654" s="8">
        <f>cpi_factors!A654</f>
        <v>29860</v>
      </c>
      <c r="B654" s="8">
        <f>cpi_factors!B654</f>
        <v>30195</v>
      </c>
      <c r="C654" s="2">
        <f>updating!K655</f>
        <v>1.0504291845493559</v>
      </c>
    </row>
    <row r="655" spans="1:3" x14ac:dyDescent="0.3">
      <c r="A655" s="8">
        <f>cpi_factors!A655</f>
        <v>29891</v>
      </c>
      <c r="B655" s="8">
        <f>cpi_factors!B655</f>
        <v>30225</v>
      </c>
      <c r="C655" s="2">
        <f>updating!K656</f>
        <v>1.0513918629550318</v>
      </c>
    </row>
    <row r="656" spans="1:3" x14ac:dyDescent="0.3">
      <c r="A656" s="8">
        <f>cpi_factors!A656</f>
        <v>29921</v>
      </c>
      <c r="B656" s="8">
        <f>cpi_factors!B656</f>
        <v>30256</v>
      </c>
      <c r="C656" s="2">
        <f>updating!K657</f>
        <v>1.0458911419423689</v>
      </c>
    </row>
    <row r="657" spans="1:3" x14ac:dyDescent="0.3">
      <c r="A657" s="8">
        <f>cpi_factors!A657</f>
        <v>29952</v>
      </c>
      <c r="B657" s="8">
        <f>cpi_factors!B657</f>
        <v>30286</v>
      </c>
      <c r="C657" s="2">
        <f>updating!K658</f>
        <v>1.0382978723404255</v>
      </c>
    </row>
    <row r="658" spans="1:3" x14ac:dyDescent="0.3">
      <c r="A658" s="8">
        <f>cpi_factors!A658</f>
        <v>29983</v>
      </c>
      <c r="B658" s="8">
        <f>cpi_factors!B658</f>
        <v>30317</v>
      </c>
      <c r="C658" s="2">
        <f>updating!K659</f>
        <v>1.0371155885471901</v>
      </c>
    </row>
    <row r="659" spans="1:3" x14ac:dyDescent="0.3">
      <c r="A659" s="8">
        <f>cpi_factors!A659</f>
        <v>30011</v>
      </c>
      <c r="B659" s="8">
        <f>cpi_factors!B659</f>
        <v>30348</v>
      </c>
      <c r="C659" s="2">
        <f>updating!K660</f>
        <v>1.0348837209302326</v>
      </c>
    </row>
    <row r="660" spans="1:3" x14ac:dyDescent="0.3">
      <c r="A660" s="8">
        <f>cpi_factors!A660</f>
        <v>30042</v>
      </c>
      <c r="B660" s="8">
        <f>cpi_factors!B660</f>
        <v>30376</v>
      </c>
      <c r="C660" s="2">
        <f>updating!K661</f>
        <v>1.0359788359788364</v>
      </c>
    </row>
    <row r="661" spans="1:3" x14ac:dyDescent="0.3">
      <c r="A661" s="8">
        <f>cpi_factors!A661</f>
        <v>30072</v>
      </c>
      <c r="B661" s="8">
        <f>cpi_factors!B661</f>
        <v>30407</v>
      </c>
      <c r="C661" s="2">
        <f>updating!K662</f>
        <v>1.0389884088514225</v>
      </c>
    </row>
    <row r="662" spans="1:3" x14ac:dyDescent="0.3">
      <c r="A662" s="8">
        <f>cpi_factors!A662</f>
        <v>30103</v>
      </c>
      <c r="B662" s="8">
        <f>cpi_factors!B662</f>
        <v>30437</v>
      </c>
      <c r="C662" s="2">
        <f>updating!K663</f>
        <v>1.0354906054279751</v>
      </c>
    </row>
    <row r="663" spans="1:3" x14ac:dyDescent="0.3">
      <c r="A663" s="8">
        <f>cpi_factors!A663</f>
        <v>30133</v>
      </c>
      <c r="B663" s="8">
        <f>cpi_factors!B663</f>
        <v>30468</v>
      </c>
      <c r="C663" s="2">
        <f>updating!K664</f>
        <v>1.0257731958762888</v>
      </c>
    </row>
    <row r="664" spans="1:3" x14ac:dyDescent="0.3">
      <c r="A664" s="8">
        <f>cpi_factors!A664</f>
        <v>30164</v>
      </c>
      <c r="B664" s="8">
        <f>cpi_factors!B664</f>
        <v>30498</v>
      </c>
      <c r="C664" s="2">
        <f>updating!K665</f>
        <v>1.0246153846153847</v>
      </c>
    </row>
    <row r="665" spans="1:3" x14ac:dyDescent="0.3">
      <c r="A665" s="8">
        <f>cpi_factors!A665</f>
        <v>30195</v>
      </c>
      <c r="B665" s="8">
        <f>cpi_factors!B665</f>
        <v>30529</v>
      </c>
      <c r="C665" s="2">
        <f>updating!K666</f>
        <v>1.0255885363357216</v>
      </c>
    </row>
    <row r="666" spans="1:3" x14ac:dyDescent="0.3">
      <c r="A666" s="8">
        <f>cpi_factors!A666</f>
        <v>30225</v>
      </c>
      <c r="B666" s="8">
        <f>cpi_factors!B666</f>
        <v>30560</v>
      </c>
      <c r="C666" s="2">
        <f>updating!K667</f>
        <v>1.0286006128702758</v>
      </c>
    </row>
    <row r="667" spans="1:3" x14ac:dyDescent="0.3">
      <c r="A667" s="8">
        <f>cpi_factors!A667</f>
        <v>30256</v>
      </c>
      <c r="B667" s="8">
        <f>cpi_factors!B667</f>
        <v>30590</v>
      </c>
      <c r="C667" s="2">
        <f>updating!K668</f>
        <v>1.0285132382892057</v>
      </c>
    </row>
    <row r="668" spans="1:3" x14ac:dyDescent="0.3">
      <c r="A668" s="8">
        <f>cpi_factors!A668</f>
        <v>30286</v>
      </c>
      <c r="B668" s="8">
        <f>cpi_factors!B668</f>
        <v>30621</v>
      </c>
      <c r="C668" s="2">
        <f>updating!K669</f>
        <v>1.03265306122449</v>
      </c>
    </row>
    <row r="669" spans="1:3" x14ac:dyDescent="0.3">
      <c r="A669" s="8">
        <f>cpi_factors!A669</f>
        <v>30317</v>
      </c>
      <c r="B669" s="8">
        <f>cpi_factors!B669</f>
        <v>30651</v>
      </c>
      <c r="C669" s="2">
        <f>updating!K670</f>
        <v>1.0379098360655736</v>
      </c>
    </row>
    <row r="670" spans="1:3" x14ac:dyDescent="0.3">
      <c r="A670" s="8">
        <f>cpi_factors!A670</f>
        <v>30348</v>
      </c>
      <c r="B670" s="8">
        <f>cpi_factors!B670</f>
        <v>30682</v>
      </c>
      <c r="C670" s="2">
        <f>updating!K671</f>
        <v>1.0419222903885483</v>
      </c>
    </row>
    <row r="671" spans="1:3" x14ac:dyDescent="0.3">
      <c r="A671" s="8">
        <f>cpi_factors!A671</f>
        <v>30376</v>
      </c>
      <c r="B671" s="8">
        <f>cpi_factors!B671</f>
        <v>30713</v>
      </c>
      <c r="C671" s="2">
        <f>updating!K672</f>
        <v>1.0459652706843718</v>
      </c>
    </row>
    <row r="672" spans="1:3" x14ac:dyDescent="0.3">
      <c r="A672" s="8">
        <f>cpi_factors!A672</f>
        <v>30407</v>
      </c>
      <c r="B672" s="8">
        <f>cpi_factors!B672</f>
        <v>30742</v>
      </c>
      <c r="C672" s="2">
        <f>updating!K673</f>
        <v>1.0480081716036771</v>
      </c>
    </row>
    <row r="673" spans="1:3" x14ac:dyDescent="0.3">
      <c r="A673" s="8">
        <f>cpi_factors!A673</f>
        <v>30437</v>
      </c>
      <c r="B673" s="8">
        <f>cpi_factors!B673</f>
        <v>30773</v>
      </c>
      <c r="C673" s="2">
        <f>updating!K674</f>
        <v>1.0456389452332655</v>
      </c>
    </row>
    <row r="674" spans="1:3" x14ac:dyDescent="0.3">
      <c r="A674" s="8">
        <f>cpi_factors!A674</f>
        <v>30468</v>
      </c>
      <c r="B674" s="8">
        <f>cpi_factors!B674</f>
        <v>30803</v>
      </c>
      <c r="C674" s="2">
        <f>updating!K675</f>
        <v>1.0423387096774193</v>
      </c>
    </row>
    <row r="675" spans="1:3" x14ac:dyDescent="0.3">
      <c r="A675" s="8">
        <f>cpi_factors!A675</f>
        <v>30498</v>
      </c>
      <c r="B675" s="8">
        <f>cpi_factors!B675</f>
        <v>30834</v>
      </c>
      <c r="C675" s="2">
        <f>updating!K676</f>
        <v>1.0422110552763819</v>
      </c>
    </row>
    <row r="676" spans="1:3" x14ac:dyDescent="0.3">
      <c r="A676" s="8">
        <f>cpi_factors!A676</f>
        <v>30529</v>
      </c>
      <c r="B676" s="8">
        <f>cpi_factors!B676</f>
        <v>30864</v>
      </c>
      <c r="C676" s="2">
        <f>updating!K677</f>
        <v>1.0420420420420415</v>
      </c>
    </row>
    <row r="677" spans="1:3" x14ac:dyDescent="0.3">
      <c r="A677" s="8">
        <f>cpi_factors!A677</f>
        <v>30560</v>
      </c>
      <c r="B677" s="8">
        <f>cpi_factors!B677</f>
        <v>30895</v>
      </c>
      <c r="C677" s="2">
        <f>updating!K678</f>
        <v>1.0429141716566865</v>
      </c>
    </row>
    <row r="678" spans="1:3" x14ac:dyDescent="0.3">
      <c r="A678" s="8">
        <f>cpi_factors!A678</f>
        <v>30590</v>
      </c>
      <c r="B678" s="8">
        <f>cpi_factors!B678</f>
        <v>30926</v>
      </c>
      <c r="C678" s="2">
        <f>updating!K679</f>
        <v>1.0427010923535243</v>
      </c>
    </row>
    <row r="679" spans="1:3" x14ac:dyDescent="0.3">
      <c r="A679" s="8">
        <f>cpi_factors!A679</f>
        <v>30621</v>
      </c>
      <c r="B679" s="8">
        <f>cpi_factors!B679</f>
        <v>30956</v>
      </c>
      <c r="C679" s="2">
        <f>updating!K680</f>
        <v>1.0425742574257424</v>
      </c>
    </row>
    <row r="680" spans="1:3" x14ac:dyDescent="0.3">
      <c r="A680" s="8">
        <f>cpi_factors!A680</f>
        <v>30651</v>
      </c>
      <c r="B680" s="8">
        <f>cpi_factors!B680</f>
        <v>30987</v>
      </c>
      <c r="C680" s="2">
        <f>updating!K681</f>
        <v>1.0405138339920943</v>
      </c>
    </row>
    <row r="681" spans="1:3" x14ac:dyDescent="0.3">
      <c r="A681" s="8">
        <f>cpi_factors!A681</f>
        <v>30682</v>
      </c>
      <c r="B681" s="8">
        <f>cpi_factors!B681</f>
        <v>31017</v>
      </c>
      <c r="C681" s="2">
        <f>updating!K682</f>
        <v>1.0394866732477781</v>
      </c>
    </row>
    <row r="682" spans="1:3" x14ac:dyDescent="0.3">
      <c r="A682" s="8">
        <f>cpi_factors!A682</f>
        <v>30713</v>
      </c>
      <c r="B682" s="8">
        <f>cpi_factors!B682</f>
        <v>31048</v>
      </c>
      <c r="C682" s="2">
        <f>updating!K683</f>
        <v>1.0353287536800782</v>
      </c>
    </row>
    <row r="683" spans="1:3" x14ac:dyDescent="0.3">
      <c r="A683" s="8">
        <f>cpi_factors!A683</f>
        <v>30742</v>
      </c>
      <c r="B683" s="8">
        <f>cpi_factors!B683</f>
        <v>31079</v>
      </c>
      <c r="C683" s="2">
        <f>updating!K684</f>
        <v>1.03515625</v>
      </c>
    </row>
    <row r="684" spans="1:3" x14ac:dyDescent="0.3">
      <c r="A684" s="8">
        <f>cpi_factors!A684</f>
        <v>30773</v>
      </c>
      <c r="B684" s="8">
        <f>cpi_factors!B684</f>
        <v>31107</v>
      </c>
      <c r="C684" s="2">
        <f>updating!K685</f>
        <v>1.0370370370370365</v>
      </c>
    </row>
    <row r="685" spans="1:3" x14ac:dyDescent="0.3">
      <c r="A685" s="8">
        <f>cpi_factors!A685</f>
        <v>30803</v>
      </c>
      <c r="B685" s="8">
        <f>cpi_factors!B685</f>
        <v>31138</v>
      </c>
      <c r="C685" s="2">
        <f>updating!K686</f>
        <v>1.0368574199806015</v>
      </c>
    </row>
    <row r="686" spans="1:3" x14ac:dyDescent="0.3">
      <c r="A686" s="8">
        <f>cpi_factors!A686</f>
        <v>30834</v>
      </c>
      <c r="B686" s="8">
        <f>cpi_factors!B686</f>
        <v>31168</v>
      </c>
      <c r="C686" s="2">
        <f>updating!K687</f>
        <v>1.0377176015473883</v>
      </c>
    </row>
    <row r="687" spans="1:3" x14ac:dyDescent="0.3">
      <c r="A687" s="8">
        <f>cpi_factors!A687</f>
        <v>30864</v>
      </c>
      <c r="B687" s="8">
        <f>cpi_factors!B687</f>
        <v>31199</v>
      </c>
      <c r="C687" s="2">
        <f>updating!K688</f>
        <v>1.0376084860173576</v>
      </c>
    </row>
    <row r="688" spans="1:3" x14ac:dyDescent="0.3">
      <c r="A688" s="8">
        <f>cpi_factors!A688</f>
        <v>30895</v>
      </c>
      <c r="B688" s="8">
        <f>cpi_factors!B688</f>
        <v>31229</v>
      </c>
      <c r="C688" s="2">
        <f>updating!K689</f>
        <v>1.0355427473583088</v>
      </c>
    </row>
    <row r="689" spans="1:3" x14ac:dyDescent="0.3">
      <c r="A689" s="8">
        <f>cpi_factors!A689</f>
        <v>30926</v>
      </c>
      <c r="B689" s="8">
        <f>cpi_factors!B689</f>
        <v>31260</v>
      </c>
      <c r="C689" s="2">
        <f>updating!K690</f>
        <v>1.0334928229665066</v>
      </c>
    </row>
    <row r="690" spans="1:3" x14ac:dyDescent="0.3">
      <c r="A690" s="8">
        <f>cpi_factors!A690</f>
        <v>30956</v>
      </c>
      <c r="B690" s="8">
        <f>cpi_factors!B690</f>
        <v>31291</v>
      </c>
      <c r="C690" s="2">
        <f>updating!K691</f>
        <v>1.0314285714285709</v>
      </c>
    </row>
    <row r="691" spans="1:3" x14ac:dyDescent="0.3">
      <c r="A691" s="8">
        <f>cpi_factors!A691</f>
        <v>30987</v>
      </c>
      <c r="B691" s="8">
        <f>cpi_factors!B691</f>
        <v>31321</v>
      </c>
      <c r="C691" s="2">
        <f>updating!K692</f>
        <v>1.0322886989553652</v>
      </c>
    </row>
    <row r="692" spans="1:3" x14ac:dyDescent="0.3">
      <c r="A692" s="8">
        <f>cpi_factors!A692</f>
        <v>31017</v>
      </c>
      <c r="B692" s="8">
        <f>cpi_factors!B692</f>
        <v>31352</v>
      </c>
      <c r="C692" s="2">
        <f>updating!K693</f>
        <v>1.0351377018043681</v>
      </c>
    </row>
    <row r="693" spans="1:3" x14ac:dyDescent="0.3">
      <c r="A693" s="8">
        <f>cpi_factors!A693</f>
        <v>31048</v>
      </c>
      <c r="B693" s="8">
        <f>cpi_factors!B693</f>
        <v>31382</v>
      </c>
      <c r="C693" s="2">
        <f>updating!K694</f>
        <v>1.0379867046533708</v>
      </c>
    </row>
    <row r="694" spans="1:3" x14ac:dyDescent="0.3">
      <c r="A694" s="8">
        <f>cpi_factors!A694</f>
        <v>31079</v>
      </c>
      <c r="B694" s="8">
        <f>cpi_factors!B694</f>
        <v>31413</v>
      </c>
      <c r="C694" s="2">
        <f>updating!K695</f>
        <v>1.0388625592417058</v>
      </c>
    </row>
    <row r="695" spans="1:3" x14ac:dyDescent="0.3">
      <c r="A695" s="8">
        <f>cpi_factors!A695</f>
        <v>31107</v>
      </c>
      <c r="B695" s="8">
        <f>cpi_factors!B695</f>
        <v>31444</v>
      </c>
      <c r="C695" s="2">
        <f>updating!K696</f>
        <v>1.0311320754716975</v>
      </c>
    </row>
    <row r="696" spans="1:3" x14ac:dyDescent="0.3">
      <c r="A696" s="8">
        <f>cpi_factors!A696</f>
        <v>31138</v>
      </c>
      <c r="B696" s="8">
        <f>cpi_factors!B696</f>
        <v>31472</v>
      </c>
      <c r="C696" s="2">
        <f>updating!K697</f>
        <v>1.0225563909774431</v>
      </c>
    </row>
    <row r="697" spans="1:3" x14ac:dyDescent="0.3">
      <c r="A697" s="8">
        <f>cpi_factors!A697</f>
        <v>31168</v>
      </c>
      <c r="B697" s="8">
        <f>cpi_factors!B697</f>
        <v>31503</v>
      </c>
      <c r="C697" s="2">
        <f>updating!K698</f>
        <v>1.0159027128157152</v>
      </c>
    </row>
    <row r="698" spans="1:3" x14ac:dyDescent="0.3">
      <c r="A698" s="8">
        <f>cpi_factors!A698</f>
        <v>31199</v>
      </c>
      <c r="B698" s="8">
        <f>cpi_factors!B698</f>
        <v>31533</v>
      </c>
      <c r="C698" s="2">
        <f>updating!K699</f>
        <v>1.0149114631873248</v>
      </c>
    </row>
    <row r="699" spans="1:3" x14ac:dyDescent="0.3">
      <c r="A699" s="8">
        <f>cpi_factors!A699</f>
        <v>31229</v>
      </c>
      <c r="B699" s="8">
        <f>cpi_factors!B699</f>
        <v>31564</v>
      </c>
      <c r="C699" s="2">
        <f>updating!K700</f>
        <v>1.017657992565056</v>
      </c>
    </row>
    <row r="700" spans="1:3" x14ac:dyDescent="0.3">
      <c r="A700" s="8">
        <f>cpi_factors!A700</f>
        <v>31260</v>
      </c>
      <c r="B700" s="8">
        <f>cpi_factors!B700</f>
        <v>31594</v>
      </c>
      <c r="C700" s="2">
        <f>updating!K701</f>
        <v>1.0157699443413732</v>
      </c>
    </row>
    <row r="701" spans="1:3" x14ac:dyDescent="0.3">
      <c r="A701" s="8">
        <f>cpi_factors!A701</f>
        <v>31291</v>
      </c>
      <c r="B701" s="8">
        <f>cpi_factors!B701</f>
        <v>31625</v>
      </c>
      <c r="C701" s="2">
        <f>updating!K702</f>
        <v>1.0157407407407413</v>
      </c>
    </row>
    <row r="702" spans="1:3" x14ac:dyDescent="0.3">
      <c r="A702" s="8">
        <f>cpi_factors!A702</f>
        <v>31321</v>
      </c>
      <c r="B702" s="8">
        <f>cpi_factors!B702</f>
        <v>31656</v>
      </c>
      <c r="C702" s="2">
        <f>updating!K703</f>
        <v>1.0175438596491229</v>
      </c>
    </row>
    <row r="703" spans="1:3" x14ac:dyDescent="0.3">
      <c r="A703" s="8">
        <f>cpi_factors!A703</f>
        <v>31352</v>
      </c>
      <c r="B703" s="8">
        <f>cpi_factors!B703</f>
        <v>31686</v>
      </c>
      <c r="C703" s="2">
        <f>updating!K704</f>
        <v>1.0147194112235514</v>
      </c>
    </row>
    <row r="704" spans="1:3" x14ac:dyDescent="0.3">
      <c r="A704" s="8">
        <f>cpi_factors!A704</f>
        <v>31382</v>
      </c>
      <c r="B704" s="8">
        <f>cpi_factors!B704</f>
        <v>31717</v>
      </c>
      <c r="C704" s="2">
        <f>updating!K705</f>
        <v>1.0128440366972482</v>
      </c>
    </row>
    <row r="705" spans="1:3" x14ac:dyDescent="0.3">
      <c r="A705" s="8">
        <f>cpi_factors!A705</f>
        <v>31413</v>
      </c>
      <c r="B705" s="8">
        <f>cpi_factors!B705</f>
        <v>31747</v>
      </c>
      <c r="C705" s="2">
        <f>updating!K706</f>
        <v>1.0109789569990855</v>
      </c>
    </row>
    <row r="706" spans="1:3" x14ac:dyDescent="0.3">
      <c r="A706" s="8">
        <f>cpi_factors!A706</f>
        <v>31444</v>
      </c>
      <c r="B706" s="8">
        <f>cpi_factors!B706</f>
        <v>31778</v>
      </c>
      <c r="C706" s="2">
        <f>updating!K707</f>
        <v>1.014598540145986</v>
      </c>
    </row>
    <row r="707" spans="1:3" x14ac:dyDescent="0.3">
      <c r="A707" s="8">
        <f>cpi_factors!A707</f>
        <v>31472</v>
      </c>
      <c r="B707" s="8">
        <f>cpi_factors!B707</f>
        <v>31809</v>
      </c>
      <c r="C707" s="2">
        <f>updating!K708</f>
        <v>1.0210430009149134</v>
      </c>
    </row>
    <row r="708" spans="1:3" x14ac:dyDescent="0.3">
      <c r="A708" s="8">
        <f>cpi_factors!A708</f>
        <v>31503</v>
      </c>
      <c r="B708" s="8">
        <f>cpi_factors!B708</f>
        <v>31837</v>
      </c>
      <c r="C708" s="2">
        <f>updating!K709</f>
        <v>1.030330882352942</v>
      </c>
    </row>
    <row r="709" spans="1:3" x14ac:dyDescent="0.3">
      <c r="A709" s="8">
        <f>cpi_factors!A709</f>
        <v>31533</v>
      </c>
      <c r="B709" s="8">
        <f>cpi_factors!B709</f>
        <v>31868</v>
      </c>
      <c r="C709" s="2">
        <f>updating!K710</f>
        <v>1.0377532228360966</v>
      </c>
    </row>
    <row r="710" spans="1:3" x14ac:dyDescent="0.3">
      <c r="A710" s="8">
        <f>cpi_factors!A710</f>
        <v>31564</v>
      </c>
      <c r="B710" s="8">
        <f>cpi_factors!B710</f>
        <v>31898</v>
      </c>
      <c r="C710" s="2">
        <f>updating!K711</f>
        <v>1.038567493112948</v>
      </c>
    </row>
    <row r="711" spans="1:3" x14ac:dyDescent="0.3">
      <c r="A711" s="8">
        <f>cpi_factors!A711</f>
        <v>31594</v>
      </c>
      <c r="B711" s="8">
        <f>cpi_factors!B711</f>
        <v>31929</v>
      </c>
      <c r="C711" s="2">
        <f>updating!K712</f>
        <v>1.0365296803652972</v>
      </c>
    </row>
    <row r="712" spans="1:3" x14ac:dyDescent="0.3">
      <c r="A712" s="8">
        <f>cpi_factors!A712</f>
        <v>31625</v>
      </c>
      <c r="B712" s="8">
        <f>cpi_factors!B712</f>
        <v>31959</v>
      </c>
      <c r="C712" s="2">
        <f>updating!K713</f>
        <v>1.0392694063926946</v>
      </c>
    </row>
    <row r="713" spans="1:3" x14ac:dyDescent="0.3">
      <c r="A713" s="8">
        <f>cpi_factors!A713</f>
        <v>31656</v>
      </c>
      <c r="B713" s="8">
        <f>cpi_factors!B713</f>
        <v>31990</v>
      </c>
      <c r="C713" s="2">
        <f>updating!K714</f>
        <v>1.042844120328168</v>
      </c>
    </row>
    <row r="714" spans="1:3" x14ac:dyDescent="0.3">
      <c r="A714" s="8">
        <f>cpi_factors!A714</f>
        <v>31686</v>
      </c>
      <c r="B714" s="8">
        <f>cpi_factors!B714</f>
        <v>32021</v>
      </c>
      <c r="C714" s="2">
        <f>updating!K715</f>
        <v>1.0435571687840293</v>
      </c>
    </row>
    <row r="715" spans="1:3" x14ac:dyDescent="0.3">
      <c r="A715" s="8">
        <f>cpi_factors!A715</f>
        <v>31717</v>
      </c>
      <c r="B715" s="8">
        <f>cpi_factors!B715</f>
        <v>32051</v>
      </c>
      <c r="C715" s="2">
        <f>updating!K716</f>
        <v>1.045330915684497</v>
      </c>
    </row>
    <row r="716" spans="1:3" x14ac:dyDescent="0.3">
      <c r="A716" s="8">
        <f>cpi_factors!A716</f>
        <v>31747</v>
      </c>
      <c r="B716" s="8">
        <f>cpi_factors!B716</f>
        <v>32082</v>
      </c>
      <c r="C716" s="2">
        <f>updating!K717</f>
        <v>1.0452898550724636</v>
      </c>
    </row>
    <row r="717" spans="1:3" x14ac:dyDescent="0.3">
      <c r="A717" s="8">
        <f>cpi_factors!A717</f>
        <v>31778</v>
      </c>
      <c r="B717" s="8">
        <f>cpi_factors!B717</f>
        <v>32112</v>
      </c>
      <c r="C717" s="2">
        <f>updating!K718</f>
        <v>1.0443438914027148</v>
      </c>
    </row>
    <row r="718" spans="1:3" x14ac:dyDescent="0.3">
      <c r="A718" s="8">
        <f>cpi_factors!A718</f>
        <v>31809</v>
      </c>
      <c r="B718" s="8">
        <f>cpi_factors!B718</f>
        <v>32143</v>
      </c>
      <c r="C718" s="2">
        <f>updating!K719</f>
        <v>1.0404676258992802</v>
      </c>
    </row>
    <row r="719" spans="1:3" x14ac:dyDescent="0.3">
      <c r="A719" s="8">
        <f>cpi_factors!A719</f>
        <v>31837</v>
      </c>
      <c r="B719" s="8">
        <f>cpi_factors!B719</f>
        <v>32174</v>
      </c>
      <c r="C719" s="2">
        <f>updating!K720</f>
        <v>1.0394265232974911</v>
      </c>
    </row>
    <row r="720" spans="1:3" x14ac:dyDescent="0.3">
      <c r="A720" s="8">
        <f>cpi_factors!A720</f>
        <v>31868</v>
      </c>
      <c r="B720" s="8">
        <f>cpi_factors!B720</f>
        <v>32203</v>
      </c>
      <c r="C720" s="2">
        <f>updating!K721</f>
        <v>1.0392506690454952</v>
      </c>
    </row>
    <row r="721" spans="1:3" x14ac:dyDescent="0.3">
      <c r="A721" s="8">
        <f>cpi_factors!A721</f>
        <v>31898</v>
      </c>
      <c r="B721" s="8">
        <f>cpi_factors!B721</f>
        <v>32234</v>
      </c>
      <c r="C721" s="2">
        <f>updating!K722</f>
        <v>1.0390417036379767</v>
      </c>
    </row>
    <row r="722" spans="1:3" x14ac:dyDescent="0.3">
      <c r="A722" s="8">
        <f>cpi_factors!A722</f>
        <v>31929</v>
      </c>
      <c r="B722" s="8">
        <f>cpi_factors!B722</f>
        <v>32264</v>
      </c>
      <c r="C722" s="2">
        <f>updating!K723</f>
        <v>1.0389036251105217</v>
      </c>
    </row>
    <row r="723" spans="1:3" x14ac:dyDescent="0.3">
      <c r="A723" s="8">
        <f>cpi_factors!A723</f>
        <v>31959</v>
      </c>
      <c r="B723" s="8">
        <f>cpi_factors!B723</f>
        <v>32295</v>
      </c>
      <c r="C723" s="2">
        <f>updating!K724</f>
        <v>1.0396475770925107</v>
      </c>
    </row>
    <row r="724" spans="1:3" x14ac:dyDescent="0.3">
      <c r="A724" s="8">
        <f>cpi_factors!A724</f>
        <v>31990</v>
      </c>
      <c r="B724" s="8">
        <f>cpi_factors!B724</f>
        <v>32325</v>
      </c>
      <c r="C724" s="2">
        <f>updating!K725</f>
        <v>1.0413005272407727</v>
      </c>
    </row>
    <row r="725" spans="1:3" x14ac:dyDescent="0.3">
      <c r="A725" s="8">
        <f>cpi_factors!A725</f>
        <v>32021</v>
      </c>
      <c r="B725" s="8">
        <f>cpi_factors!B725</f>
        <v>32356</v>
      </c>
      <c r="C725" s="2">
        <f>updating!K726</f>
        <v>1.0402097902097895</v>
      </c>
    </row>
    <row r="726" spans="1:3" x14ac:dyDescent="0.3">
      <c r="A726" s="8">
        <f>cpi_factors!A726</f>
        <v>32051</v>
      </c>
      <c r="B726" s="8">
        <f>cpi_factors!B726</f>
        <v>32387</v>
      </c>
      <c r="C726" s="2">
        <f>updating!K727</f>
        <v>1.0417391304347823</v>
      </c>
    </row>
    <row r="727" spans="1:3" x14ac:dyDescent="0.3">
      <c r="A727" s="8">
        <f>cpi_factors!A727</f>
        <v>32082</v>
      </c>
      <c r="B727" s="8">
        <f>cpi_factors!B727</f>
        <v>32417</v>
      </c>
      <c r="C727" s="2">
        <f>updating!K728</f>
        <v>1.0424978317432783</v>
      </c>
    </row>
    <row r="728" spans="1:3" x14ac:dyDescent="0.3">
      <c r="A728" s="8">
        <f>cpi_factors!A728</f>
        <v>32112</v>
      </c>
      <c r="B728" s="8">
        <f>cpi_factors!B728</f>
        <v>32448</v>
      </c>
      <c r="C728" s="2">
        <f>updating!K729</f>
        <v>1.0424610051993066</v>
      </c>
    </row>
    <row r="729" spans="1:3" x14ac:dyDescent="0.3">
      <c r="A729" s="8">
        <f>cpi_factors!A729</f>
        <v>32143</v>
      </c>
      <c r="B729" s="8">
        <f>cpi_factors!B729</f>
        <v>32478</v>
      </c>
      <c r="C729" s="2">
        <f>updating!K730</f>
        <v>1.0441941074523395</v>
      </c>
    </row>
    <row r="730" spans="1:3" x14ac:dyDescent="0.3">
      <c r="A730" s="8">
        <f>cpi_factors!A730</f>
        <v>32174</v>
      </c>
      <c r="B730" s="8">
        <f>cpi_factors!B730</f>
        <v>32509</v>
      </c>
      <c r="C730" s="2">
        <f>updating!K731</f>
        <v>1.0466724286949003</v>
      </c>
    </row>
    <row r="731" spans="1:3" x14ac:dyDescent="0.3">
      <c r="A731" s="8">
        <f>cpi_factors!A731</f>
        <v>32203</v>
      </c>
      <c r="B731" s="8">
        <f>cpi_factors!B731</f>
        <v>32540</v>
      </c>
      <c r="C731" s="2">
        <f>updating!K732</f>
        <v>1.0482758620689652</v>
      </c>
    </row>
    <row r="732" spans="1:3" x14ac:dyDescent="0.3">
      <c r="A732" s="8">
        <f>cpi_factors!A732</f>
        <v>32234</v>
      </c>
      <c r="B732" s="8">
        <f>cpi_factors!B732</f>
        <v>32568</v>
      </c>
      <c r="C732" s="2">
        <f>updating!K733</f>
        <v>1.0497854077253219</v>
      </c>
    </row>
    <row r="733" spans="1:3" x14ac:dyDescent="0.3">
      <c r="A733" s="8">
        <f>cpi_factors!A733</f>
        <v>32264</v>
      </c>
      <c r="B733" s="8">
        <f>cpi_factors!B733</f>
        <v>32599</v>
      </c>
      <c r="C733" s="2">
        <f>updating!K734</f>
        <v>1.051238257899231</v>
      </c>
    </row>
    <row r="734" spans="1:3" x14ac:dyDescent="0.3">
      <c r="A734" s="8">
        <f>cpi_factors!A734</f>
        <v>32295</v>
      </c>
      <c r="B734" s="8">
        <f>cpi_factors!B734</f>
        <v>32629</v>
      </c>
      <c r="C734" s="2">
        <f>updating!K735</f>
        <v>1.0536170212765952</v>
      </c>
    </row>
    <row r="735" spans="1:3" x14ac:dyDescent="0.3">
      <c r="A735" s="8">
        <f>cpi_factors!A735</f>
        <v>32325</v>
      </c>
      <c r="B735" s="8">
        <f>cpi_factors!B735</f>
        <v>32660</v>
      </c>
      <c r="C735" s="2">
        <f>updating!K736</f>
        <v>1.0516949152542372</v>
      </c>
    </row>
    <row r="736" spans="1:3" x14ac:dyDescent="0.3">
      <c r="A736" s="8">
        <f>cpi_factors!A736</f>
        <v>32356</v>
      </c>
      <c r="B736" s="8">
        <f>cpi_factors!B736</f>
        <v>32690</v>
      </c>
      <c r="C736" s="2">
        <f>updating!K737</f>
        <v>1.0497890295358647</v>
      </c>
    </row>
    <row r="737" spans="1:3" x14ac:dyDescent="0.3">
      <c r="A737" s="8">
        <f>cpi_factors!A737</f>
        <v>32387</v>
      </c>
      <c r="B737" s="8">
        <f>cpi_factors!B737</f>
        <v>32721</v>
      </c>
      <c r="C737" s="2">
        <f>updating!K738</f>
        <v>1.0470588235294112</v>
      </c>
    </row>
    <row r="738" spans="1:3" x14ac:dyDescent="0.3">
      <c r="A738" s="8">
        <f>cpi_factors!A738</f>
        <v>32417</v>
      </c>
      <c r="B738" s="8">
        <f>cpi_factors!B738</f>
        <v>32752</v>
      </c>
      <c r="C738" s="2">
        <f>updating!K739</f>
        <v>1.0434056761268775</v>
      </c>
    </row>
    <row r="739" spans="1:3" x14ac:dyDescent="0.3">
      <c r="A739" s="8">
        <f>cpi_factors!A739</f>
        <v>32448</v>
      </c>
      <c r="B739" s="8">
        <f>cpi_factors!B739</f>
        <v>32782</v>
      </c>
      <c r="C739" s="2">
        <f>updating!K740</f>
        <v>1.0449251247920128</v>
      </c>
    </row>
    <row r="740" spans="1:3" x14ac:dyDescent="0.3">
      <c r="A740" s="8">
        <f>cpi_factors!A740</f>
        <v>32478</v>
      </c>
      <c r="B740" s="8">
        <f>cpi_factors!B740</f>
        <v>32813</v>
      </c>
      <c r="C740" s="2">
        <f>updating!K741</f>
        <v>1.0465502909393181</v>
      </c>
    </row>
    <row r="741" spans="1:3" x14ac:dyDescent="0.3">
      <c r="A741" s="8">
        <f>cpi_factors!A741</f>
        <v>32509</v>
      </c>
      <c r="B741" s="8">
        <f>cpi_factors!B741</f>
        <v>32843</v>
      </c>
      <c r="C741" s="2">
        <f>updating!K742</f>
        <v>1.0464730290456428</v>
      </c>
    </row>
    <row r="742" spans="1:3" x14ac:dyDescent="0.3">
      <c r="A742" s="8">
        <f>cpi_factors!A742</f>
        <v>32540</v>
      </c>
      <c r="B742" s="8">
        <f>cpi_factors!B742</f>
        <v>32874</v>
      </c>
      <c r="C742" s="2">
        <f>updating!K743</f>
        <v>1.052023121387283</v>
      </c>
    </row>
    <row r="743" spans="1:3" x14ac:dyDescent="0.3">
      <c r="A743" s="8">
        <f>cpi_factors!A743</f>
        <v>32568</v>
      </c>
      <c r="B743" s="8">
        <f>cpi_factors!B743</f>
        <v>32905</v>
      </c>
      <c r="C743" s="2">
        <f>updating!K744</f>
        <v>1.0526315789473681</v>
      </c>
    </row>
    <row r="744" spans="1:3" x14ac:dyDescent="0.3">
      <c r="A744" s="8">
        <f>cpi_factors!A744</f>
        <v>32599</v>
      </c>
      <c r="B744" s="8">
        <f>cpi_factors!B744</f>
        <v>32933</v>
      </c>
      <c r="C744" s="2">
        <f>updating!K745</f>
        <v>1.0523303352412097</v>
      </c>
    </row>
    <row r="745" spans="1:3" x14ac:dyDescent="0.3">
      <c r="A745" s="8">
        <f>cpi_factors!A745</f>
        <v>32629</v>
      </c>
      <c r="B745" s="8">
        <f>cpi_factors!B745</f>
        <v>32964</v>
      </c>
      <c r="C745" s="2">
        <f>updating!K746</f>
        <v>1.0471161657189281</v>
      </c>
    </row>
    <row r="746" spans="1:3" x14ac:dyDescent="0.3">
      <c r="A746" s="8">
        <f>cpi_factors!A746</f>
        <v>32660</v>
      </c>
      <c r="B746" s="8">
        <f>cpi_factors!B746</f>
        <v>32994</v>
      </c>
      <c r="C746" s="2">
        <f>updating!K747</f>
        <v>1.0436187399030694</v>
      </c>
    </row>
    <row r="747" spans="1:3" x14ac:dyDescent="0.3">
      <c r="A747" s="8">
        <f>cpi_factors!A747</f>
        <v>32690</v>
      </c>
      <c r="B747" s="8">
        <f>cpi_factors!B747</f>
        <v>33025</v>
      </c>
      <c r="C747" s="2">
        <f>updating!K748</f>
        <v>1.0467365028203062</v>
      </c>
    </row>
    <row r="748" spans="1:3" x14ac:dyDescent="0.3">
      <c r="A748" s="8">
        <f>cpi_factors!A748</f>
        <v>32721</v>
      </c>
      <c r="B748" s="8">
        <f>cpi_factors!B748</f>
        <v>33055</v>
      </c>
      <c r="C748" s="2">
        <f>updating!K749</f>
        <v>1.0482315112540193</v>
      </c>
    </row>
    <row r="749" spans="1:3" x14ac:dyDescent="0.3">
      <c r="A749" s="8">
        <f>cpi_factors!A749</f>
        <v>32752</v>
      </c>
      <c r="B749" s="8">
        <f>cpi_factors!B749</f>
        <v>33086</v>
      </c>
      <c r="C749" s="2">
        <f>updating!K750</f>
        <v>1.0561797752808988</v>
      </c>
    </row>
    <row r="750" spans="1:3" x14ac:dyDescent="0.3">
      <c r="A750" s="8">
        <f>cpi_factors!A750</f>
        <v>32782</v>
      </c>
      <c r="B750" s="8">
        <f>cpi_factors!B750</f>
        <v>33117</v>
      </c>
      <c r="C750" s="2">
        <f>updating!K751</f>
        <v>1.0615999999999999</v>
      </c>
    </row>
    <row r="751" spans="1:3" x14ac:dyDescent="0.3">
      <c r="A751" s="8">
        <f>cpi_factors!A751</f>
        <v>32813</v>
      </c>
      <c r="B751" s="8">
        <f>cpi_factors!B751</f>
        <v>33147</v>
      </c>
      <c r="C751" s="2">
        <f>updating!K752</f>
        <v>1.0628980891719748</v>
      </c>
    </row>
    <row r="752" spans="1:3" x14ac:dyDescent="0.3">
      <c r="A752" s="8">
        <f>cpi_factors!A752</f>
        <v>32843</v>
      </c>
      <c r="B752" s="8">
        <f>cpi_factors!B752</f>
        <v>33178</v>
      </c>
      <c r="C752" s="2">
        <f>updating!K753</f>
        <v>1.0627482128673549</v>
      </c>
    </row>
    <row r="753" spans="1:3" x14ac:dyDescent="0.3">
      <c r="A753" s="8">
        <f>cpi_factors!A753</f>
        <v>32874</v>
      </c>
      <c r="B753" s="8">
        <f>cpi_factors!B753</f>
        <v>33208</v>
      </c>
      <c r="C753" s="2">
        <f>updating!K754</f>
        <v>1.0610626486915147</v>
      </c>
    </row>
    <row r="754" spans="1:3" x14ac:dyDescent="0.3">
      <c r="A754" s="8">
        <f>cpi_factors!A754</f>
        <v>32905</v>
      </c>
      <c r="B754" s="8">
        <f>cpi_factors!B754</f>
        <v>33239</v>
      </c>
      <c r="C754" s="2">
        <f>updating!K755</f>
        <v>1.0565149136577707</v>
      </c>
    </row>
    <row r="755" spans="1:3" x14ac:dyDescent="0.3">
      <c r="A755" s="8">
        <f>cpi_factors!A755</f>
        <v>32933</v>
      </c>
      <c r="B755" s="8">
        <f>cpi_factors!B755</f>
        <v>33270</v>
      </c>
      <c r="C755" s="2">
        <f>updating!K756</f>
        <v>1.0531250000000001</v>
      </c>
    </row>
    <row r="756" spans="1:3" x14ac:dyDescent="0.3">
      <c r="A756" s="8">
        <f>cpi_factors!A756</f>
        <v>32964</v>
      </c>
      <c r="B756" s="8">
        <f>cpi_factors!B756</f>
        <v>33298</v>
      </c>
      <c r="C756" s="2">
        <f>updating!K757</f>
        <v>1.048951048951049</v>
      </c>
    </row>
    <row r="757" spans="1:3" x14ac:dyDescent="0.3">
      <c r="A757" s="8">
        <f>cpi_factors!A757</f>
        <v>32994</v>
      </c>
      <c r="B757" s="8">
        <f>cpi_factors!B757</f>
        <v>33329</v>
      </c>
      <c r="C757" s="2">
        <f>updating!K758</f>
        <v>1.0488750969743987</v>
      </c>
    </row>
    <row r="758" spans="1:3" x14ac:dyDescent="0.3">
      <c r="A758" s="8">
        <f>cpi_factors!A758</f>
        <v>33025</v>
      </c>
      <c r="B758" s="8">
        <f>cpi_factors!B758</f>
        <v>33359</v>
      </c>
      <c r="C758" s="2">
        <f>updating!K759</f>
        <v>1.0495356037151704</v>
      </c>
    </row>
    <row r="759" spans="1:3" x14ac:dyDescent="0.3">
      <c r="A759" s="8">
        <f>cpi_factors!A759</f>
        <v>33055</v>
      </c>
      <c r="B759" s="8">
        <f>cpi_factors!B759</f>
        <v>33390</v>
      </c>
      <c r="C759" s="2">
        <f>updating!K760</f>
        <v>1.0469591993841416</v>
      </c>
    </row>
    <row r="760" spans="1:3" x14ac:dyDescent="0.3">
      <c r="A760" s="8">
        <f>cpi_factors!A760</f>
        <v>33086</v>
      </c>
      <c r="B760" s="8">
        <f>cpi_factors!B760</f>
        <v>33420</v>
      </c>
      <c r="C760" s="2">
        <f>updating!K761</f>
        <v>1.0444785276073627</v>
      </c>
    </row>
    <row r="761" spans="1:3" x14ac:dyDescent="0.3">
      <c r="A761" s="8">
        <f>cpi_factors!A761</f>
        <v>33117</v>
      </c>
      <c r="B761" s="8">
        <f>cpi_factors!B761</f>
        <v>33451</v>
      </c>
      <c r="C761" s="2">
        <f>updating!K762</f>
        <v>1.037993920972645</v>
      </c>
    </row>
    <row r="762" spans="1:3" x14ac:dyDescent="0.3">
      <c r="A762" s="8">
        <f>cpi_factors!A762</f>
        <v>33147</v>
      </c>
      <c r="B762" s="8">
        <f>cpi_factors!B762</f>
        <v>33482</v>
      </c>
      <c r="C762" s="2">
        <f>updating!K763</f>
        <v>1.0339110776186893</v>
      </c>
    </row>
    <row r="763" spans="1:3" x14ac:dyDescent="0.3">
      <c r="A763" s="8">
        <f>cpi_factors!A763</f>
        <v>33178</v>
      </c>
      <c r="B763" s="8">
        <f>cpi_factors!B763</f>
        <v>33512</v>
      </c>
      <c r="C763" s="2">
        <f>updating!K764</f>
        <v>1.0292134831460675</v>
      </c>
    </row>
    <row r="764" spans="1:3" x14ac:dyDescent="0.3">
      <c r="A764" s="8">
        <f>cpi_factors!A764</f>
        <v>33208</v>
      </c>
      <c r="B764" s="8">
        <f>cpi_factors!B764</f>
        <v>33543</v>
      </c>
      <c r="C764" s="2">
        <f>updating!K765</f>
        <v>1.0298953662182366</v>
      </c>
    </row>
    <row r="765" spans="1:3" x14ac:dyDescent="0.3">
      <c r="A765" s="8">
        <f>cpi_factors!A765</f>
        <v>33239</v>
      </c>
      <c r="B765" s="8">
        <f>cpi_factors!B765</f>
        <v>33573</v>
      </c>
      <c r="C765" s="2">
        <f>updating!K766</f>
        <v>1.0306427503736924</v>
      </c>
    </row>
    <row r="766" spans="1:3" x14ac:dyDescent="0.3">
      <c r="A766" s="8">
        <f>cpi_factors!A766</f>
        <v>33270</v>
      </c>
      <c r="B766" s="8">
        <f>cpi_factors!B766</f>
        <v>33604</v>
      </c>
      <c r="C766" s="2">
        <f>updating!K767</f>
        <v>1.0260029717682024</v>
      </c>
    </row>
    <row r="767" spans="1:3" x14ac:dyDescent="0.3">
      <c r="A767" s="8">
        <f>cpi_factors!A767</f>
        <v>33298</v>
      </c>
      <c r="B767" s="8">
        <f>cpi_factors!B767</f>
        <v>33635</v>
      </c>
      <c r="C767" s="2">
        <f>updating!K768</f>
        <v>1.0281899109792283</v>
      </c>
    </row>
    <row r="768" spans="1:3" x14ac:dyDescent="0.3">
      <c r="A768" s="8">
        <f>cpi_factors!A768</f>
        <v>33329</v>
      </c>
      <c r="B768" s="8">
        <f>cpi_factors!B768</f>
        <v>33664</v>
      </c>
      <c r="C768" s="2">
        <f>updating!K769</f>
        <v>1.0318518518518525</v>
      </c>
    </row>
    <row r="769" spans="1:3" x14ac:dyDescent="0.3">
      <c r="A769" s="8">
        <f>cpi_factors!A769</f>
        <v>33359</v>
      </c>
      <c r="B769" s="8">
        <f>cpi_factors!B769</f>
        <v>33695</v>
      </c>
      <c r="C769" s="2">
        <f>updating!K770</f>
        <v>1.0318047337278109</v>
      </c>
    </row>
    <row r="770" spans="1:3" x14ac:dyDescent="0.3">
      <c r="A770" s="8">
        <f>cpi_factors!A770</f>
        <v>33390</v>
      </c>
      <c r="B770" s="8">
        <f>cpi_factors!B770</f>
        <v>33725</v>
      </c>
      <c r="C770" s="2">
        <f>updating!K771</f>
        <v>1.0302359882005898</v>
      </c>
    </row>
    <row r="771" spans="1:3" x14ac:dyDescent="0.3">
      <c r="A771" s="8">
        <f>cpi_factors!A771</f>
        <v>33420</v>
      </c>
      <c r="B771" s="8">
        <f>cpi_factors!B771</f>
        <v>33756</v>
      </c>
      <c r="C771" s="2">
        <f>updating!K772</f>
        <v>1.0308823529411759</v>
      </c>
    </row>
    <row r="772" spans="1:3" x14ac:dyDescent="0.3">
      <c r="A772" s="8">
        <f>cpi_factors!A772</f>
        <v>33451</v>
      </c>
      <c r="B772" s="8">
        <f>cpi_factors!B772</f>
        <v>33786</v>
      </c>
      <c r="C772" s="2">
        <f>updating!K773</f>
        <v>1.0315712187958881</v>
      </c>
    </row>
    <row r="773" spans="1:3" x14ac:dyDescent="0.3">
      <c r="A773" s="8">
        <f>cpi_factors!A773</f>
        <v>33482</v>
      </c>
      <c r="B773" s="8">
        <f>cpi_factors!B773</f>
        <v>33817</v>
      </c>
      <c r="C773" s="2">
        <f>updating!K774</f>
        <v>1.0314787701317718</v>
      </c>
    </row>
    <row r="774" spans="1:3" x14ac:dyDescent="0.3">
      <c r="A774" s="8">
        <f>cpi_factors!A774</f>
        <v>33512</v>
      </c>
      <c r="B774" s="8">
        <f>cpi_factors!B774</f>
        <v>33848</v>
      </c>
      <c r="C774" s="2">
        <f>updating!K775</f>
        <v>1.0298833819241977</v>
      </c>
    </row>
    <row r="775" spans="1:3" x14ac:dyDescent="0.3">
      <c r="A775" s="8">
        <f>cpi_factors!A775</f>
        <v>33543</v>
      </c>
      <c r="B775" s="8">
        <f>cpi_factors!B775</f>
        <v>33878</v>
      </c>
      <c r="C775" s="2">
        <f>updating!K776</f>
        <v>1.0320232896652108</v>
      </c>
    </row>
    <row r="776" spans="1:3" x14ac:dyDescent="0.3">
      <c r="A776" s="8">
        <f>cpi_factors!A776</f>
        <v>33573</v>
      </c>
      <c r="B776" s="8">
        <f>cpi_factors!B776</f>
        <v>33909</v>
      </c>
      <c r="C776" s="2">
        <f>updating!K777</f>
        <v>1.0304789550072566</v>
      </c>
    </row>
    <row r="777" spans="1:3" x14ac:dyDescent="0.3">
      <c r="A777" s="8">
        <f>cpi_factors!A777</f>
        <v>33604</v>
      </c>
      <c r="B777" s="8">
        <f>cpi_factors!B777</f>
        <v>33939</v>
      </c>
      <c r="C777" s="2">
        <f>updating!K778</f>
        <v>1.0290065264684554</v>
      </c>
    </row>
    <row r="778" spans="1:3" x14ac:dyDescent="0.3">
      <c r="A778" s="8">
        <f>cpi_factors!A778</f>
        <v>33635</v>
      </c>
      <c r="B778" s="8">
        <f>cpi_factors!B778</f>
        <v>33970</v>
      </c>
      <c r="C778" s="2">
        <f>updating!K779</f>
        <v>1.0325850832729906</v>
      </c>
    </row>
    <row r="779" spans="1:3" x14ac:dyDescent="0.3">
      <c r="A779" s="8">
        <f>cpi_factors!A779</f>
        <v>33664</v>
      </c>
      <c r="B779" s="8">
        <f>cpi_factors!B779</f>
        <v>34001</v>
      </c>
      <c r="C779" s="2">
        <f>updating!K780</f>
        <v>1.0324675324675325</v>
      </c>
    </row>
    <row r="780" spans="1:3" x14ac:dyDescent="0.3">
      <c r="A780" s="8">
        <f>cpi_factors!A780</f>
        <v>33695</v>
      </c>
      <c r="B780" s="8">
        <f>cpi_factors!B780</f>
        <v>34029</v>
      </c>
      <c r="C780" s="2">
        <f>updating!K781</f>
        <v>1.0308686288585782</v>
      </c>
    </row>
    <row r="781" spans="1:3" x14ac:dyDescent="0.3">
      <c r="A781" s="8">
        <f>cpi_factors!A781</f>
        <v>33725</v>
      </c>
      <c r="B781" s="8">
        <f>cpi_factors!B781</f>
        <v>34060</v>
      </c>
      <c r="C781" s="2">
        <f>updating!K782</f>
        <v>1.0322580645161288</v>
      </c>
    </row>
    <row r="782" spans="1:3" x14ac:dyDescent="0.3">
      <c r="A782" s="8">
        <f>cpi_factors!A782</f>
        <v>33756</v>
      </c>
      <c r="B782" s="8">
        <f>cpi_factors!B782</f>
        <v>34090</v>
      </c>
      <c r="C782" s="2">
        <f>updating!K783</f>
        <v>1.0322118826055837</v>
      </c>
    </row>
    <row r="783" spans="1:3" x14ac:dyDescent="0.3">
      <c r="A783" s="8">
        <f>cpi_factors!A783</f>
        <v>33786</v>
      </c>
      <c r="B783" s="8">
        <f>cpi_factors!B783</f>
        <v>34121</v>
      </c>
      <c r="C783" s="2">
        <f>updating!K784</f>
        <v>1.0299572039942941</v>
      </c>
    </row>
    <row r="784" spans="1:3" x14ac:dyDescent="0.3">
      <c r="A784" s="8">
        <f>cpi_factors!A784</f>
        <v>33817</v>
      </c>
      <c r="B784" s="8">
        <f>cpi_factors!B784</f>
        <v>34151</v>
      </c>
      <c r="C784" s="2">
        <f>updating!K785</f>
        <v>1.0277580071174381</v>
      </c>
    </row>
    <row r="785" spans="1:3" x14ac:dyDescent="0.3">
      <c r="A785" s="8">
        <f>cpi_factors!A785</f>
        <v>33848</v>
      </c>
      <c r="B785" s="8">
        <f>cpi_factors!B785</f>
        <v>34182</v>
      </c>
      <c r="C785" s="2">
        <f>updating!K786</f>
        <v>1.0276792051100072</v>
      </c>
    </row>
    <row r="786" spans="1:3" x14ac:dyDescent="0.3">
      <c r="A786" s="8">
        <f>cpi_factors!A786</f>
        <v>33878</v>
      </c>
      <c r="B786" s="8">
        <f>cpi_factors!B786</f>
        <v>34213</v>
      </c>
      <c r="C786" s="2">
        <f>updating!K787</f>
        <v>1.0268931351733892</v>
      </c>
    </row>
    <row r="787" spans="1:3" x14ac:dyDescent="0.3">
      <c r="A787" s="8">
        <f>cpi_factors!A787</f>
        <v>33909</v>
      </c>
      <c r="B787" s="8">
        <f>cpi_factors!B787</f>
        <v>34243</v>
      </c>
      <c r="C787" s="2">
        <f>updating!K788</f>
        <v>1.0275035260930887</v>
      </c>
    </row>
    <row r="788" spans="1:3" x14ac:dyDescent="0.3">
      <c r="A788" s="8">
        <f>cpi_factors!A788</f>
        <v>33939</v>
      </c>
      <c r="B788" s="8">
        <f>cpi_factors!B788</f>
        <v>34274</v>
      </c>
      <c r="C788" s="2">
        <f>updating!K789</f>
        <v>1.0267605633802819</v>
      </c>
    </row>
    <row r="789" spans="1:3" x14ac:dyDescent="0.3">
      <c r="A789" s="8">
        <f>cpi_factors!A789</f>
        <v>33970</v>
      </c>
      <c r="B789" s="8">
        <f>cpi_factors!B789</f>
        <v>34304</v>
      </c>
      <c r="C789" s="2">
        <f>updating!K790</f>
        <v>1.0274841437632132</v>
      </c>
    </row>
    <row r="790" spans="1:3" x14ac:dyDescent="0.3">
      <c r="A790" s="8">
        <f>cpi_factors!A790</f>
        <v>34001</v>
      </c>
      <c r="B790" s="8">
        <f>cpi_factors!B790</f>
        <v>34335</v>
      </c>
      <c r="C790" s="2">
        <f>updating!K791</f>
        <v>1.0252454417952315</v>
      </c>
    </row>
    <row r="791" spans="1:3" x14ac:dyDescent="0.3">
      <c r="A791" s="8">
        <f>cpi_factors!A791</f>
        <v>34029</v>
      </c>
      <c r="B791" s="8">
        <f>cpi_factors!B791</f>
        <v>34366</v>
      </c>
      <c r="C791" s="2">
        <f>updating!K792</f>
        <v>1.025157232704403</v>
      </c>
    </row>
    <row r="792" spans="1:3" x14ac:dyDescent="0.3">
      <c r="A792" s="8">
        <f>cpi_factors!A792</f>
        <v>34060</v>
      </c>
      <c r="B792" s="8">
        <f>cpi_factors!B792</f>
        <v>34394</v>
      </c>
      <c r="C792" s="2">
        <f>updating!K793</f>
        <v>1.0250696378830086</v>
      </c>
    </row>
    <row r="793" spans="1:3" x14ac:dyDescent="0.3">
      <c r="A793" s="8">
        <f>cpi_factors!A793</f>
        <v>34090</v>
      </c>
      <c r="B793" s="8">
        <f>cpi_factors!B793</f>
        <v>34425</v>
      </c>
      <c r="C793" s="2">
        <f>updating!K794</f>
        <v>1.0236111111111117</v>
      </c>
    </row>
    <row r="794" spans="1:3" x14ac:dyDescent="0.3">
      <c r="A794" s="8">
        <f>cpi_factors!A794</f>
        <v>34121</v>
      </c>
      <c r="B794" s="8">
        <f>cpi_factors!B794</f>
        <v>34455</v>
      </c>
      <c r="C794" s="2">
        <f>updating!K795</f>
        <v>1.0228848821081835</v>
      </c>
    </row>
    <row r="795" spans="1:3" x14ac:dyDescent="0.3">
      <c r="A795" s="8">
        <f>cpi_factors!A795</f>
        <v>34151</v>
      </c>
      <c r="B795" s="8">
        <f>cpi_factors!B795</f>
        <v>34486</v>
      </c>
      <c r="C795" s="2">
        <f>updating!K796</f>
        <v>1.0249307479224379</v>
      </c>
    </row>
    <row r="796" spans="1:3" x14ac:dyDescent="0.3">
      <c r="A796" s="8">
        <f>cpi_factors!A796</f>
        <v>34182</v>
      </c>
      <c r="B796" s="8">
        <f>cpi_factors!B796</f>
        <v>34516</v>
      </c>
      <c r="C796" s="2">
        <f>updating!K797</f>
        <v>1.0277008310249309</v>
      </c>
    </row>
    <row r="797" spans="1:3" x14ac:dyDescent="0.3">
      <c r="A797" s="8">
        <f>cpi_factors!A797</f>
        <v>34213</v>
      </c>
      <c r="B797" s="8">
        <f>cpi_factors!B797</f>
        <v>34547</v>
      </c>
      <c r="C797" s="2">
        <f>updating!K798</f>
        <v>1.0290055248618786</v>
      </c>
    </row>
    <row r="798" spans="1:3" x14ac:dyDescent="0.3">
      <c r="A798" s="8">
        <f>cpi_factors!A798</f>
        <v>34243</v>
      </c>
      <c r="B798" s="8">
        <f>cpi_factors!B798</f>
        <v>34578</v>
      </c>
      <c r="C798" s="2">
        <f>updating!K799</f>
        <v>1.0296347346657484</v>
      </c>
    </row>
    <row r="799" spans="1:3" x14ac:dyDescent="0.3">
      <c r="A799" s="8">
        <f>cpi_factors!A799</f>
        <v>34274</v>
      </c>
      <c r="B799" s="8">
        <f>cpi_factors!B799</f>
        <v>34608</v>
      </c>
      <c r="C799" s="2">
        <f>updating!K800</f>
        <v>1.0260809883321895</v>
      </c>
    </row>
    <row r="800" spans="1:3" x14ac:dyDescent="0.3">
      <c r="A800" s="8">
        <f>cpi_factors!A800</f>
        <v>34304</v>
      </c>
      <c r="B800" s="8">
        <f>cpi_factors!B800</f>
        <v>34639</v>
      </c>
      <c r="C800" s="2">
        <f>updating!K801</f>
        <v>1.0267489711934152</v>
      </c>
    </row>
    <row r="801" spans="1:3" x14ac:dyDescent="0.3">
      <c r="A801" s="8">
        <f>cpi_factors!A801</f>
        <v>34335</v>
      </c>
      <c r="B801" s="8">
        <f>cpi_factors!B801</f>
        <v>34669</v>
      </c>
      <c r="C801" s="2">
        <f>updating!K802</f>
        <v>1.0267489711934152</v>
      </c>
    </row>
    <row r="802" spans="1:3" x14ac:dyDescent="0.3">
      <c r="A802" s="8">
        <f>cpi_factors!A802</f>
        <v>34366</v>
      </c>
      <c r="B802" s="8">
        <f>cpi_factors!B802</f>
        <v>34700</v>
      </c>
      <c r="C802" s="2">
        <f>updating!K803</f>
        <v>1.0280437756497949</v>
      </c>
    </row>
    <row r="803" spans="1:3" x14ac:dyDescent="0.3">
      <c r="A803" s="8">
        <f>cpi_factors!A803</f>
        <v>34394</v>
      </c>
      <c r="B803" s="8">
        <f>cpi_factors!B803</f>
        <v>34731</v>
      </c>
      <c r="C803" s="2">
        <f>updating!K804</f>
        <v>1.0286298568507157</v>
      </c>
    </row>
    <row r="804" spans="1:3" x14ac:dyDescent="0.3">
      <c r="A804" s="8">
        <f>cpi_factors!A804</f>
        <v>34425</v>
      </c>
      <c r="B804" s="8">
        <f>cpi_factors!B804</f>
        <v>34759</v>
      </c>
      <c r="C804" s="2">
        <f>updating!K805</f>
        <v>1.0285326086956523</v>
      </c>
    </row>
    <row r="805" spans="1:3" x14ac:dyDescent="0.3">
      <c r="A805" s="8">
        <f>cpi_factors!A805</f>
        <v>34455</v>
      </c>
      <c r="B805" s="8">
        <f>cpi_factors!B805</f>
        <v>34790</v>
      </c>
      <c r="C805" s="2">
        <f>updating!K806</f>
        <v>1.0305291723202175</v>
      </c>
    </row>
    <row r="806" spans="1:3" x14ac:dyDescent="0.3">
      <c r="A806" s="8">
        <f>cpi_factors!A806</f>
        <v>34486</v>
      </c>
      <c r="B806" s="8">
        <f>cpi_factors!B806</f>
        <v>34820</v>
      </c>
      <c r="C806" s="2">
        <f>updating!K807</f>
        <v>1.0318644067796605</v>
      </c>
    </row>
    <row r="807" spans="1:3" x14ac:dyDescent="0.3">
      <c r="A807" s="8">
        <f>cpi_factors!A807</f>
        <v>34516</v>
      </c>
      <c r="B807" s="8">
        <f>cpi_factors!B807</f>
        <v>34851</v>
      </c>
      <c r="C807" s="2">
        <f>updating!K808</f>
        <v>1.030405405405405</v>
      </c>
    </row>
    <row r="808" spans="1:3" x14ac:dyDescent="0.3">
      <c r="A808" s="8">
        <f>cpi_factors!A808</f>
        <v>34547</v>
      </c>
      <c r="B808" s="8">
        <f>cpi_factors!B808</f>
        <v>34881</v>
      </c>
      <c r="C808" s="2">
        <f>updating!K809</f>
        <v>1.0276280323450133</v>
      </c>
    </row>
    <row r="809" spans="1:3" x14ac:dyDescent="0.3">
      <c r="A809" s="8">
        <f>cpi_factors!A809</f>
        <v>34578</v>
      </c>
      <c r="B809" s="8">
        <f>cpi_factors!B809</f>
        <v>34912</v>
      </c>
      <c r="C809" s="2">
        <f>updating!K810</f>
        <v>1.0261744966442952</v>
      </c>
    </row>
    <row r="810" spans="1:3" x14ac:dyDescent="0.3">
      <c r="A810" s="8">
        <f>cpi_factors!A810</f>
        <v>34608</v>
      </c>
      <c r="B810" s="8">
        <f>cpi_factors!B810</f>
        <v>34943</v>
      </c>
      <c r="C810" s="2">
        <f>updating!K811</f>
        <v>1.0254350736278441</v>
      </c>
    </row>
    <row r="811" spans="1:3" x14ac:dyDescent="0.3">
      <c r="A811" s="8">
        <f>cpi_factors!A811</f>
        <v>34639</v>
      </c>
      <c r="B811" s="8">
        <f>cpi_factors!B811</f>
        <v>34973</v>
      </c>
      <c r="C811" s="2">
        <f>updating!K812</f>
        <v>1.0280936454849494</v>
      </c>
    </row>
    <row r="812" spans="1:3" x14ac:dyDescent="0.3">
      <c r="A812" s="8">
        <f>cpi_factors!A812</f>
        <v>34669</v>
      </c>
      <c r="B812" s="8">
        <f>cpi_factors!B812</f>
        <v>35004</v>
      </c>
      <c r="C812" s="2">
        <f>updating!K813</f>
        <v>1.0260521042084167</v>
      </c>
    </row>
    <row r="813" spans="1:3" x14ac:dyDescent="0.3">
      <c r="A813" s="8">
        <f>cpi_factors!A813</f>
        <v>34700</v>
      </c>
      <c r="B813" s="8">
        <f>cpi_factors!B813</f>
        <v>35034</v>
      </c>
      <c r="C813" s="2">
        <f>updating!K814</f>
        <v>1.025384101536406</v>
      </c>
    </row>
    <row r="814" spans="1:3" x14ac:dyDescent="0.3">
      <c r="A814" s="8">
        <f>cpi_factors!A814</f>
        <v>34731</v>
      </c>
      <c r="B814" s="8">
        <f>cpi_factors!B814</f>
        <v>35065</v>
      </c>
      <c r="C814" s="2">
        <f>updating!K815</f>
        <v>1.0272787757817692</v>
      </c>
    </row>
    <row r="815" spans="1:3" x14ac:dyDescent="0.3">
      <c r="A815" s="8">
        <f>cpi_factors!A815</f>
        <v>34759</v>
      </c>
      <c r="B815" s="8">
        <f>cpi_factors!B815</f>
        <v>35096</v>
      </c>
      <c r="C815" s="2">
        <f>updating!K816</f>
        <v>1.0265076209410207</v>
      </c>
    </row>
    <row r="816" spans="1:3" x14ac:dyDescent="0.3">
      <c r="A816" s="8">
        <f>cpi_factors!A816</f>
        <v>34790</v>
      </c>
      <c r="B816" s="8">
        <f>cpi_factors!B816</f>
        <v>35125</v>
      </c>
      <c r="C816" s="2">
        <f>updating!K817</f>
        <v>1.028401585204755</v>
      </c>
    </row>
    <row r="817" spans="1:3" x14ac:dyDescent="0.3">
      <c r="A817" s="8">
        <f>cpi_factors!A817</f>
        <v>34820</v>
      </c>
      <c r="B817" s="8">
        <f>cpi_factors!B817</f>
        <v>35156</v>
      </c>
      <c r="C817" s="2">
        <f>updating!K818</f>
        <v>1.0289664252797897</v>
      </c>
    </row>
    <row r="818" spans="1:3" x14ac:dyDescent="0.3">
      <c r="A818" s="8">
        <f>cpi_factors!A818</f>
        <v>34851</v>
      </c>
      <c r="B818" s="8">
        <f>cpi_factors!B818</f>
        <v>35186</v>
      </c>
      <c r="C818" s="2">
        <f>updating!K819</f>
        <v>1.028909329829172</v>
      </c>
    </row>
    <row r="819" spans="1:3" x14ac:dyDescent="0.3">
      <c r="A819" s="8">
        <f>cpi_factors!A819</f>
        <v>34881</v>
      </c>
      <c r="B819" s="8">
        <f>cpi_factors!B819</f>
        <v>35217</v>
      </c>
      <c r="C819" s="2">
        <f>updating!K820</f>
        <v>1.027540983606557</v>
      </c>
    </row>
    <row r="820" spans="1:3" x14ac:dyDescent="0.3">
      <c r="A820" s="8">
        <f>cpi_factors!A820</f>
        <v>34912</v>
      </c>
      <c r="B820" s="8">
        <f>cpi_factors!B820</f>
        <v>35247</v>
      </c>
      <c r="C820" s="2">
        <f>updating!K821</f>
        <v>1.0295081967213111</v>
      </c>
    </row>
    <row r="821" spans="1:3" x14ac:dyDescent="0.3">
      <c r="A821" s="8">
        <f>cpi_factors!A821</f>
        <v>34943</v>
      </c>
      <c r="B821" s="8">
        <f>cpi_factors!B821</f>
        <v>35278</v>
      </c>
      <c r="C821" s="2">
        <f>updating!K822</f>
        <v>1.0287769784172665</v>
      </c>
    </row>
    <row r="822" spans="1:3" x14ac:dyDescent="0.3">
      <c r="A822" s="8">
        <f>cpi_factors!A822</f>
        <v>34973</v>
      </c>
      <c r="B822" s="8">
        <f>cpi_factors!B822</f>
        <v>35309</v>
      </c>
      <c r="C822" s="2">
        <f>updating!K823</f>
        <v>1.0300261096605745</v>
      </c>
    </row>
    <row r="823" spans="1:3" x14ac:dyDescent="0.3">
      <c r="A823" s="8">
        <f>cpi_factors!A823</f>
        <v>35004</v>
      </c>
      <c r="B823" s="8">
        <f>cpi_factors!B823</f>
        <v>35339</v>
      </c>
      <c r="C823" s="2">
        <f>updating!K824</f>
        <v>1.0299284320104096</v>
      </c>
    </row>
    <row r="824" spans="1:3" x14ac:dyDescent="0.3">
      <c r="A824" s="8">
        <f>cpi_factors!A824</f>
        <v>35034</v>
      </c>
      <c r="B824" s="8">
        <f>cpi_factors!B824</f>
        <v>35370</v>
      </c>
      <c r="C824" s="2">
        <f>updating!K825</f>
        <v>1.0325520833333328</v>
      </c>
    </row>
    <row r="825" spans="1:3" x14ac:dyDescent="0.3">
      <c r="A825" s="8">
        <f>cpi_factors!A825</f>
        <v>35065</v>
      </c>
      <c r="B825" s="8">
        <f>cpi_factors!B825</f>
        <v>35400</v>
      </c>
      <c r="C825" s="2">
        <f>updating!K826</f>
        <v>1.0332247557003258</v>
      </c>
    </row>
    <row r="826" spans="1:3" x14ac:dyDescent="0.3">
      <c r="A826" s="8">
        <f>cpi_factors!A826</f>
        <v>35096</v>
      </c>
      <c r="B826" s="8">
        <f>cpi_factors!B826</f>
        <v>35431</v>
      </c>
      <c r="C826" s="2">
        <f>updating!K827</f>
        <v>1.0304404145077712</v>
      </c>
    </row>
    <row r="827" spans="1:3" x14ac:dyDescent="0.3">
      <c r="A827" s="8">
        <f>cpi_factors!A827</f>
        <v>35125</v>
      </c>
      <c r="B827" s="8">
        <f>cpi_factors!B827</f>
        <v>35462</v>
      </c>
      <c r="C827" s="2">
        <f>updating!K828</f>
        <v>1.0303421562298254</v>
      </c>
    </row>
    <row r="828" spans="1:3" x14ac:dyDescent="0.3">
      <c r="A828" s="8">
        <f>cpi_factors!A828</f>
        <v>35156</v>
      </c>
      <c r="B828" s="8">
        <f>cpi_factors!B828</f>
        <v>35490</v>
      </c>
      <c r="C828" s="2">
        <f>updating!K829</f>
        <v>1.0276172125883103</v>
      </c>
    </row>
    <row r="829" spans="1:3" x14ac:dyDescent="0.3">
      <c r="A829" s="8">
        <f>cpi_factors!A829</f>
        <v>35186</v>
      </c>
      <c r="B829" s="8">
        <f>cpi_factors!B829</f>
        <v>35521</v>
      </c>
      <c r="C829" s="2">
        <f>updating!K830</f>
        <v>1.0249520153550855</v>
      </c>
    </row>
    <row r="830" spans="1:3" x14ac:dyDescent="0.3">
      <c r="A830" s="8">
        <f>cpi_factors!A830</f>
        <v>35217</v>
      </c>
      <c r="B830" s="8">
        <f>cpi_factors!B830</f>
        <v>35551</v>
      </c>
      <c r="C830" s="2">
        <f>updating!K831</f>
        <v>1.0223499361430388</v>
      </c>
    </row>
    <row r="831" spans="1:3" x14ac:dyDescent="0.3">
      <c r="A831" s="8">
        <f>cpi_factors!A831</f>
        <v>35247</v>
      </c>
      <c r="B831" s="8">
        <f>cpi_factors!B831</f>
        <v>35582</v>
      </c>
      <c r="C831" s="2">
        <f>updating!K832</f>
        <v>1.0229738353541797</v>
      </c>
    </row>
    <row r="832" spans="1:3" x14ac:dyDescent="0.3">
      <c r="A832" s="8">
        <f>cpi_factors!A832</f>
        <v>35278</v>
      </c>
      <c r="B832" s="8">
        <f>cpi_factors!B832</f>
        <v>35612</v>
      </c>
      <c r="C832" s="2">
        <f>updating!K833</f>
        <v>1.0222929936305727</v>
      </c>
    </row>
    <row r="833" spans="1:3" x14ac:dyDescent="0.3">
      <c r="A833" s="8">
        <f>cpi_factors!A833</f>
        <v>35309</v>
      </c>
      <c r="B833" s="8">
        <f>cpi_factors!B833</f>
        <v>35643</v>
      </c>
      <c r="C833" s="2">
        <f>updating!K834</f>
        <v>1.0222504767959306</v>
      </c>
    </row>
    <row r="834" spans="1:3" x14ac:dyDescent="0.3">
      <c r="A834" s="8">
        <f>cpi_factors!A834</f>
        <v>35339</v>
      </c>
      <c r="B834" s="8">
        <f>cpi_factors!B834</f>
        <v>35674</v>
      </c>
      <c r="C834" s="2">
        <f>updating!K835</f>
        <v>1.0215462610899866</v>
      </c>
    </row>
    <row r="835" spans="1:3" x14ac:dyDescent="0.3">
      <c r="A835" s="8">
        <f>cpi_factors!A835</f>
        <v>35370</v>
      </c>
      <c r="B835" s="8">
        <f>cpi_factors!B835</f>
        <v>35704</v>
      </c>
      <c r="C835" s="2">
        <f>updating!K836</f>
        <v>1.0208464939987361</v>
      </c>
    </row>
    <row r="836" spans="1:3" x14ac:dyDescent="0.3">
      <c r="A836" s="8">
        <f>cpi_factors!A836</f>
        <v>35400</v>
      </c>
      <c r="B836" s="8">
        <f>cpi_factors!B836</f>
        <v>35735</v>
      </c>
      <c r="C836" s="2">
        <f>updating!K837</f>
        <v>1.0182849936948295</v>
      </c>
    </row>
    <row r="837" spans="1:3" x14ac:dyDescent="0.3">
      <c r="A837" s="8">
        <f>cpi_factors!A837</f>
        <v>35431</v>
      </c>
      <c r="B837" s="8">
        <f>cpi_factors!B837</f>
        <v>35765</v>
      </c>
      <c r="C837" s="2">
        <f>updating!K838</f>
        <v>1.0170239596469104</v>
      </c>
    </row>
    <row r="838" spans="1:3" x14ac:dyDescent="0.3">
      <c r="A838" s="8">
        <f>cpi_factors!A838</f>
        <v>35462</v>
      </c>
      <c r="B838" s="8">
        <f>cpi_factors!B838</f>
        <v>35796</v>
      </c>
      <c r="C838" s="2">
        <f>updating!K839</f>
        <v>1.0157133878064113</v>
      </c>
    </row>
    <row r="839" spans="1:3" x14ac:dyDescent="0.3">
      <c r="A839" s="8">
        <f>cpi_factors!A839</f>
        <v>35490</v>
      </c>
      <c r="B839" s="8">
        <f>cpi_factors!B839</f>
        <v>35827</v>
      </c>
      <c r="C839" s="2">
        <f>updating!K840</f>
        <v>1.0144110275689218</v>
      </c>
    </row>
    <row r="840" spans="1:3" x14ac:dyDescent="0.3">
      <c r="A840" s="8">
        <f>cpi_factors!A840</f>
        <v>35521</v>
      </c>
      <c r="B840" s="8">
        <f>cpi_factors!B840</f>
        <v>35855</v>
      </c>
      <c r="C840" s="2">
        <f>updating!K841</f>
        <v>1.0137499999999997</v>
      </c>
    </row>
    <row r="841" spans="1:3" x14ac:dyDescent="0.3">
      <c r="A841" s="8">
        <f>cpi_factors!A841</f>
        <v>35551</v>
      </c>
      <c r="B841" s="8">
        <f>cpi_factors!B841</f>
        <v>35886</v>
      </c>
      <c r="C841" s="2">
        <f>updating!K842</f>
        <v>1.0143570536828963</v>
      </c>
    </row>
    <row r="842" spans="1:3" x14ac:dyDescent="0.3">
      <c r="A842" s="8">
        <f>cpi_factors!A842</f>
        <v>35582</v>
      </c>
      <c r="B842" s="8">
        <f>cpi_factors!B842</f>
        <v>35916</v>
      </c>
      <c r="C842" s="2">
        <f>updating!K843</f>
        <v>1.0168644597126795</v>
      </c>
    </row>
    <row r="843" spans="1:3" x14ac:dyDescent="0.3">
      <c r="A843" s="8">
        <f>cpi_factors!A843</f>
        <v>35612</v>
      </c>
      <c r="B843" s="8">
        <f>cpi_factors!B843</f>
        <v>35947</v>
      </c>
      <c r="C843" s="2">
        <f>updating!K844</f>
        <v>1.0168434185901434</v>
      </c>
    </row>
    <row r="844" spans="1:3" x14ac:dyDescent="0.3">
      <c r="A844" s="8">
        <f>cpi_factors!A844</f>
        <v>35643</v>
      </c>
      <c r="B844" s="8">
        <f>cpi_factors!B844</f>
        <v>35977</v>
      </c>
      <c r="C844" s="2">
        <f>updating!K845</f>
        <v>1.0168224299065423</v>
      </c>
    </row>
    <row r="845" spans="1:3" x14ac:dyDescent="0.3">
      <c r="A845" s="8">
        <f>cpi_factors!A845</f>
        <v>35674</v>
      </c>
      <c r="B845" s="8">
        <f>cpi_factors!B845</f>
        <v>36008</v>
      </c>
      <c r="C845" s="2">
        <f>updating!K846</f>
        <v>1.0161691542288556</v>
      </c>
    </row>
    <row r="846" spans="1:3" x14ac:dyDescent="0.3">
      <c r="A846" s="8">
        <f>cpi_factors!A846</f>
        <v>35704</v>
      </c>
      <c r="B846" s="8">
        <f>cpi_factors!B846</f>
        <v>36039</v>
      </c>
      <c r="C846" s="2">
        <f>updating!K847</f>
        <v>1.0148883374689828</v>
      </c>
    </row>
    <row r="847" spans="1:3" x14ac:dyDescent="0.3">
      <c r="A847" s="8">
        <f>cpi_factors!A847</f>
        <v>35735</v>
      </c>
      <c r="B847" s="8">
        <f>cpi_factors!B847</f>
        <v>36069</v>
      </c>
      <c r="C847" s="2">
        <f>updating!K848</f>
        <v>1.0148514851485146</v>
      </c>
    </row>
    <row r="848" spans="1:3" x14ac:dyDescent="0.3">
      <c r="A848" s="8">
        <f>cpi_factors!A848</f>
        <v>35765</v>
      </c>
      <c r="B848" s="8">
        <f>cpi_factors!B848</f>
        <v>36100</v>
      </c>
      <c r="C848" s="2">
        <f>updating!K849</f>
        <v>1.0154798761609904</v>
      </c>
    </row>
    <row r="849" spans="1:3" x14ac:dyDescent="0.3">
      <c r="A849" s="8">
        <f>cpi_factors!A849</f>
        <v>35796</v>
      </c>
      <c r="B849" s="8">
        <f>cpi_factors!B849</f>
        <v>36130</v>
      </c>
      <c r="C849" s="2">
        <f>updating!K850</f>
        <v>1.0161190328580283</v>
      </c>
    </row>
    <row r="850" spans="1:3" x14ac:dyDescent="0.3">
      <c r="A850" s="8">
        <f>cpi_factors!A850</f>
        <v>35827</v>
      </c>
      <c r="B850" s="8">
        <f>cpi_factors!B850</f>
        <v>36161</v>
      </c>
      <c r="C850" s="2">
        <f>updating!K851</f>
        <v>1.0167079207920788</v>
      </c>
    </row>
    <row r="851" spans="1:3" x14ac:dyDescent="0.3">
      <c r="A851" s="8">
        <f>cpi_factors!A851</f>
        <v>35855</v>
      </c>
      <c r="B851" s="8">
        <f>cpi_factors!B851</f>
        <v>36192</v>
      </c>
      <c r="C851" s="2">
        <f>updating!K852</f>
        <v>1.0160592958616426</v>
      </c>
    </row>
    <row r="852" spans="1:3" x14ac:dyDescent="0.3">
      <c r="A852" s="8">
        <f>cpi_factors!A852</f>
        <v>35886</v>
      </c>
      <c r="B852" s="8">
        <f>cpi_factors!B852</f>
        <v>36220</v>
      </c>
      <c r="C852" s="2">
        <f>updating!K853</f>
        <v>1.0172626387176325</v>
      </c>
    </row>
    <row r="853" spans="1:3" x14ac:dyDescent="0.3">
      <c r="A853" s="8">
        <f>cpi_factors!A853</f>
        <v>35916</v>
      </c>
      <c r="B853" s="8">
        <f>cpi_factors!B853</f>
        <v>36251</v>
      </c>
      <c r="C853" s="2">
        <f>updating!K854</f>
        <v>1.0227692307692302</v>
      </c>
    </row>
    <row r="854" spans="1:3" x14ac:dyDescent="0.3">
      <c r="A854" s="8">
        <f>cpi_factors!A854</f>
        <v>35947</v>
      </c>
      <c r="B854" s="8">
        <f>cpi_factors!B854</f>
        <v>36281</v>
      </c>
      <c r="C854" s="2">
        <f>updating!K855</f>
        <v>1.0208845208845203</v>
      </c>
    </row>
    <row r="855" spans="1:3" x14ac:dyDescent="0.3">
      <c r="A855" s="8">
        <f>cpi_factors!A855</f>
        <v>35977</v>
      </c>
      <c r="B855" s="8">
        <f>cpi_factors!B855</f>
        <v>36312</v>
      </c>
      <c r="C855" s="2">
        <f>updating!K856</f>
        <v>1.01963190184049</v>
      </c>
    </row>
    <row r="856" spans="1:3" x14ac:dyDescent="0.3">
      <c r="A856" s="8">
        <f>cpi_factors!A856</f>
        <v>36008</v>
      </c>
      <c r="B856" s="8">
        <f>cpi_factors!B856</f>
        <v>36342</v>
      </c>
      <c r="C856" s="2">
        <f>updating!K857</f>
        <v>1.0214460784313717</v>
      </c>
    </row>
    <row r="857" spans="1:3" x14ac:dyDescent="0.3">
      <c r="A857" s="8">
        <f>cpi_factors!A857</f>
        <v>36039</v>
      </c>
      <c r="B857" s="8">
        <f>cpi_factors!B857</f>
        <v>36373</v>
      </c>
      <c r="C857" s="2">
        <f>updating!K858</f>
        <v>1.0226438188494487</v>
      </c>
    </row>
    <row r="858" spans="1:3" x14ac:dyDescent="0.3">
      <c r="A858" s="8">
        <f>cpi_factors!A858</f>
        <v>36069</v>
      </c>
      <c r="B858" s="8">
        <f>cpi_factors!B858</f>
        <v>36404</v>
      </c>
      <c r="C858" s="2">
        <f>updating!K859</f>
        <v>1.0262836185819071</v>
      </c>
    </row>
    <row r="859" spans="1:3" x14ac:dyDescent="0.3">
      <c r="A859" s="8">
        <f>cpi_factors!A859</f>
        <v>36100</v>
      </c>
      <c r="B859" s="8">
        <f>cpi_factors!B859</f>
        <v>36434</v>
      </c>
      <c r="C859" s="2">
        <f>updating!K860</f>
        <v>1.0256097560975603</v>
      </c>
    </row>
    <row r="860" spans="1:3" x14ac:dyDescent="0.3">
      <c r="A860" s="8">
        <f>cpi_factors!A860</f>
        <v>36130</v>
      </c>
      <c r="B860" s="8">
        <f>cpi_factors!B860</f>
        <v>36465</v>
      </c>
      <c r="C860" s="2">
        <f>updating!K861</f>
        <v>1.0262195121951216</v>
      </c>
    </row>
    <row r="861" spans="1:3" x14ac:dyDescent="0.3">
      <c r="A861" s="8">
        <f>cpi_factors!A861</f>
        <v>36161</v>
      </c>
      <c r="B861" s="8">
        <f>cpi_factors!B861</f>
        <v>36495</v>
      </c>
      <c r="C861" s="2">
        <f>updating!K862</f>
        <v>1.0268456375838926</v>
      </c>
    </row>
    <row r="862" spans="1:3" x14ac:dyDescent="0.3">
      <c r="A862" s="8">
        <f>cpi_factors!A862</f>
        <v>36192</v>
      </c>
      <c r="B862" s="8">
        <f>cpi_factors!B862</f>
        <v>36526</v>
      </c>
      <c r="C862" s="2">
        <f>updating!K863</f>
        <v>1.0273889227023736</v>
      </c>
    </row>
    <row r="863" spans="1:3" x14ac:dyDescent="0.3">
      <c r="A863" s="8">
        <f>cpi_factors!A863</f>
        <v>36220</v>
      </c>
      <c r="B863" s="8">
        <f>cpi_factors!B863</f>
        <v>36557</v>
      </c>
      <c r="C863" s="2">
        <f>updating!K864</f>
        <v>1.0322188449848024</v>
      </c>
    </row>
    <row r="864" spans="1:3" x14ac:dyDescent="0.3">
      <c r="A864" s="8">
        <f>cpi_factors!A864</f>
        <v>36251</v>
      </c>
      <c r="B864" s="8">
        <f>cpi_factors!B864</f>
        <v>36586</v>
      </c>
      <c r="C864" s="2">
        <f>updating!K865</f>
        <v>1.0375757575757576</v>
      </c>
    </row>
    <row r="865" spans="1:3" x14ac:dyDescent="0.3">
      <c r="A865" s="8">
        <f>cpi_factors!A865</f>
        <v>36281</v>
      </c>
      <c r="B865" s="8">
        <f>cpi_factors!B865</f>
        <v>36617</v>
      </c>
      <c r="C865" s="2">
        <f>updating!K866</f>
        <v>1.0306859205776173</v>
      </c>
    </row>
    <row r="866" spans="1:3" x14ac:dyDescent="0.3">
      <c r="A866" s="8">
        <f>cpi_factors!A866</f>
        <v>36312</v>
      </c>
      <c r="B866" s="8">
        <f>cpi_factors!B866</f>
        <v>36647</v>
      </c>
      <c r="C866" s="2">
        <f>updating!K867</f>
        <v>1.0318892900120338</v>
      </c>
    </row>
    <row r="867" spans="1:3" x14ac:dyDescent="0.3">
      <c r="A867" s="8">
        <f>cpi_factors!A867</f>
        <v>36342</v>
      </c>
      <c r="B867" s="8">
        <f>cpi_factors!B867</f>
        <v>36678</v>
      </c>
      <c r="C867" s="2">
        <f>updating!K868</f>
        <v>1.0373044524669075</v>
      </c>
    </row>
    <row r="868" spans="1:3" x14ac:dyDescent="0.3">
      <c r="A868" s="8">
        <f>cpi_factors!A868</f>
        <v>36373</v>
      </c>
      <c r="B868" s="8">
        <f>cpi_factors!B868</f>
        <v>36708</v>
      </c>
      <c r="C868" s="2">
        <f>updating!K869</f>
        <v>1.0365926814637076</v>
      </c>
    </row>
    <row r="869" spans="1:3" x14ac:dyDescent="0.3">
      <c r="A869" s="8">
        <f>cpi_factors!A869</f>
        <v>36404</v>
      </c>
      <c r="B869" s="8">
        <f>cpi_factors!B869</f>
        <v>36739</v>
      </c>
      <c r="C869" s="2">
        <f>updating!K870</f>
        <v>1.0341113105924602</v>
      </c>
    </row>
    <row r="870" spans="1:3" x14ac:dyDescent="0.3">
      <c r="A870" s="8">
        <f>cpi_factors!A870</f>
        <v>36434</v>
      </c>
      <c r="B870" s="8">
        <f>cpi_factors!B870</f>
        <v>36770</v>
      </c>
      <c r="C870" s="2">
        <f>updating!K871</f>
        <v>1.034544371649792</v>
      </c>
    </row>
    <row r="871" spans="1:3" x14ac:dyDescent="0.3">
      <c r="A871" s="8">
        <f>cpi_factors!A871</f>
        <v>36465</v>
      </c>
      <c r="B871" s="8">
        <f>cpi_factors!B871</f>
        <v>36800</v>
      </c>
      <c r="C871" s="2">
        <f>updating!K872</f>
        <v>1.0344827586206899</v>
      </c>
    </row>
    <row r="872" spans="1:3" x14ac:dyDescent="0.3">
      <c r="A872" s="8">
        <f>cpi_factors!A872</f>
        <v>36495</v>
      </c>
      <c r="B872" s="8">
        <f>cpi_factors!B872</f>
        <v>36831</v>
      </c>
      <c r="C872" s="2">
        <f>updating!K873</f>
        <v>1.0344622697563877</v>
      </c>
    </row>
    <row r="873" spans="1:3" x14ac:dyDescent="0.3">
      <c r="A873" s="8">
        <f>cpi_factors!A873</f>
        <v>36526</v>
      </c>
      <c r="B873" s="8">
        <f>cpi_factors!B873</f>
        <v>36861</v>
      </c>
      <c r="C873" s="2">
        <f>updating!K874</f>
        <v>1.0338680926916224</v>
      </c>
    </row>
    <row r="874" spans="1:3" x14ac:dyDescent="0.3">
      <c r="A874" s="8">
        <f>cpi_factors!A874</f>
        <v>36557</v>
      </c>
      <c r="B874" s="8">
        <f>cpi_factors!B874</f>
        <v>36892</v>
      </c>
      <c r="C874" s="2">
        <f>updating!K875</f>
        <v>1.0373222748815165</v>
      </c>
    </row>
    <row r="875" spans="1:3" x14ac:dyDescent="0.3">
      <c r="A875" s="8">
        <f>cpi_factors!A875</f>
        <v>36586</v>
      </c>
      <c r="B875" s="8">
        <f>cpi_factors!B875</f>
        <v>36923</v>
      </c>
      <c r="C875" s="2">
        <f>updating!K876</f>
        <v>1.0353356890459364</v>
      </c>
    </row>
    <row r="876" spans="1:3" x14ac:dyDescent="0.3">
      <c r="A876" s="8">
        <f>cpi_factors!A876</f>
        <v>36617</v>
      </c>
      <c r="B876" s="8">
        <f>cpi_factors!B876</f>
        <v>36951</v>
      </c>
      <c r="C876" s="2">
        <f>updating!K877</f>
        <v>1.0292056074766358</v>
      </c>
    </row>
    <row r="877" spans="1:3" x14ac:dyDescent="0.3">
      <c r="A877" s="8">
        <f>cpi_factors!A877</f>
        <v>36647</v>
      </c>
      <c r="B877" s="8">
        <f>cpi_factors!B877</f>
        <v>36982</v>
      </c>
      <c r="C877" s="2">
        <f>updating!K878</f>
        <v>1.0326911850554583</v>
      </c>
    </row>
    <row r="878" spans="1:3" x14ac:dyDescent="0.3">
      <c r="A878" s="8">
        <f>cpi_factors!A878</f>
        <v>36678</v>
      </c>
      <c r="B878" s="8">
        <f>cpi_factors!B878</f>
        <v>37012</v>
      </c>
      <c r="C878" s="2">
        <f>updating!K879</f>
        <v>1.0361516034985423</v>
      </c>
    </row>
    <row r="879" spans="1:3" x14ac:dyDescent="0.3">
      <c r="A879" s="8">
        <f>cpi_factors!A879</f>
        <v>36708</v>
      </c>
      <c r="B879" s="8">
        <f>cpi_factors!B879</f>
        <v>37043</v>
      </c>
      <c r="C879" s="2">
        <f>updating!K880</f>
        <v>1.0324825986078885</v>
      </c>
    </row>
    <row r="880" spans="1:3" x14ac:dyDescent="0.3">
      <c r="A880" s="8">
        <f>cpi_factors!A880</f>
        <v>36739</v>
      </c>
      <c r="B880" s="8">
        <f>cpi_factors!B880</f>
        <v>37073</v>
      </c>
      <c r="C880" s="2">
        <f>updating!K881</f>
        <v>1.0271990740740742</v>
      </c>
    </row>
    <row r="881" spans="1:3" x14ac:dyDescent="0.3">
      <c r="A881" s="8">
        <f>cpi_factors!A881</f>
        <v>36770</v>
      </c>
      <c r="B881" s="8">
        <f>cpi_factors!B881</f>
        <v>37104</v>
      </c>
      <c r="C881" s="2">
        <f>updating!K882</f>
        <v>1.0271990740740742</v>
      </c>
    </row>
    <row r="882" spans="1:3" x14ac:dyDescent="0.3">
      <c r="A882" s="8">
        <f>cpi_factors!A882</f>
        <v>36800</v>
      </c>
      <c r="B882" s="8">
        <f>cpi_factors!B882</f>
        <v>37135</v>
      </c>
      <c r="C882" s="2">
        <f>updating!K883</f>
        <v>1.0264824409902136</v>
      </c>
    </row>
    <row r="883" spans="1:3" x14ac:dyDescent="0.3">
      <c r="A883" s="8">
        <f>cpi_factors!A883</f>
        <v>36831</v>
      </c>
      <c r="B883" s="8">
        <f>cpi_factors!B883</f>
        <v>37165</v>
      </c>
      <c r="C883" s="2">
        <f>updating!K884</f>
        <v>1.0212643678160924</v>
      </c>
    </row>
    <row r="884" spans="1:3" x14ac:dyDescent="0.3">
      <c r="A884" s="8">
        <f>cpi_factors!A884</f>
        <v>36861</v>
      </c>
      <c r="B884" s="8">
        <f>cpi_factors!B884</f>
        <v>37196</v>
      </c>
      <c r="C884" s="2">
        <f>updating!K885</f>
        <v>1.0189546237794371</v>
      </c>
    </row>
    <row r="885" spans="1:3" x14ac:dyDescent="0.3">
      <c r="A885" s="8">
        <f>cpi_factors!A885</f>
        <v>36892</v>
      </c>
      <c r="B885" s="8">
        <f>cpi_factors!B885</f>
        <v>37226</v>
      </c>
      <c r="C885" s="2">
        <f>updating!K886</f>
        <v>1.0155172413793108</v>
      </c>
    </row>
    <row r="886" spans="1:3" x14ac:dyDescent="0.3">
      <c r="A886" s="8">
        <f>cpi_factors!A886</f>
        <v>36923</v>
      </c>
      <c r="B886" s="8">
        <f>cpi_factors!B886</f>
        <v>37257</v>
      </c>
      <c r="C886" s="2">
        <f>updating!K887</f>
        <v>1.0114220445459738</v>
      </c>
    </row>
    <row r="887" spans="1:3" x14ac:dyDescent="0.3">
      <c r="A887" s="8">
        <f>cpi_factors!A887</f>
        <v>36951</v>
      </c>
      <c r="B887" s="8">
        <f>cpi_factors!B887</f>
        <v>37288</v>
      </c>
      <c r="C887" s="2">
        <f>updating!K888</f>
        <v>1.0113765642775887</v>
      </c>
    </row>
    <row r="888" spans="1:3" x14ac:dyDescent="0.3">
      <c r="A888" s="8">
        <f>cpi_factors!A888</f>
        <v>36982</v>
      </c>
      <c r="B888" s="8">
        <f>cpi_factors!B888</f>
        <v>37316</v>
      </c>
      <c r="C888" s="2">
        <f>updating!K889</f>
        <v>1.0147559591373447</v>
      </c>
    </row>
    <row r="889" spans="1:3" x14ac:dyDescent="0.3">
      <c r="A889" s="8">
        <f>cpi_factors!A889</f>
        <v>37012</v>
      </c>
      <c r="B889" s="8">
        <f>cpi_factors!B889</f>
        <v>37347</v>
      </c>
      <c r="C889" s="2">
        <f>updating!K890</f>
        <v>1.0163934426229513</v>
      </c>
    </row>
    <row r="890" spans="1:3" x14ac:dyDescent="0.3">
      <c r="A890" s="8">
        <f>cpi_factors!A890</f>
        <v>37043</v>
      </c>
      <c r="B890" s="8">
        <f>cpi_factors!B890</f>
        <v>37377</v>
      </c>
      <c r="C890" s="2">
        <f>updating!K891</f>
        <v>1.0118176702307264</v>
      </c>
    </row>
    <row r="891" spans="1:3" x14ac:dyDescent="0.3">
      <c r="A891" s="8">
        <f>cpi_factors!A891</f>
        <v>37073</v>
      </c>
      <c r="B891" s="8">
        <f>cpi_factors!B891</f>
        <v>37408</v>
      </c>
      <c r="C891" s="2">
        <f>updating!K892</f>
        <v>1.0106741573033711</v>
      </c>
    </row>
    <row r="892" spans="1:3" x14ac:dyDescent="0.3">
      <c r="A892" s="8">
        <f>cpi_factors!A892</f>
        <v>37104</v>
      </c>
      <c r="B892" s="8">
        <f>cpi_factors!B892</f>
        <v>37438</v>
      </c>
      <c r="C892" s="2">
        <f>updating!K893</f>
        <v>1.0146478873239437</v>
      </c>
    </row>
    <row r="893" spans="1:3" x14ac:dyDescent="0.3">
      <c r="A893" s="8">
        <f>cpi_factors!A893</f>
        <v>37135</v>
      </c>
      <c r="B893" s="8">
        <f>cpi_factors!B893</f>
        <v>37469</v>
      </c>
      <c r="C893" s="2">
        <f>updating!K894</f>
        <v>1.0180281690140847</v>
      </c>
    </row>
    <row r="894" spans="1:3" x14ac:dyDescent="0.3">
      <c r="A894" s="8">
        <f>cpi_factors!A894</f>
        <v>37165</v>
      </c>
      <c r="B894" s="8">
        <f>cpi_factors!B894</f>
        <v>37500</v>
      </c>
      <c r="C894" s="2">
        <f>updating!K895</f>
        <v>1.0151430173864275</v>
      </c>
    </row>
    <row r="895" spans="1:3" x14ac:dyDescent="0.3">
      <c r="A895" s="8">
        <f>cpi_factors!A895</f>
        <v>37196</v>
      </c>
      <c r="B895" s="8">
        <f>cpi_factors!B895</f>
        <v>37530</v>
      </c>
      <c r="C895" s="2">
        <f>updating!K896</f>
        <v>1.0202588632526735</v>
      </c>
    </row>
    <row r="896" spans="1:3" x14ac:dyDescent="0.3">
      <c r="A896" s="8">
        <f>cpi_factors!A896</f>
        <v>37226</v>
      </c>
      <c r="B896" s="8">
        <f>cpi_factors!B896</f>
        <v>37561</v>
      </c>
      <c r="C896" s="2">
        <f>updating!K897</f>
        <v>1.0219842164599782</v>
      </c>
    </row>
    <row r="897" spans="1:3" x14ac:dyDescent="0.3">
      <c r="A897" s="8">
        <f>cpi_factors!A897</f>
        <v>37257</v>
      </c>
      <c r="B897" s="8">
        <f>cpi_factors!B897</f>
        <v>37591</v>
      </c>
      <c r="C897" s="2">
        <f>updating!K898</f>
        <v>1.0237691001697797</v>
      </c>
    </row>
    <row r="898" spans="1:3" x14ac:dyDescent="0.3">
      <c r="A898" s="8">
        <f>cpi_factors!A898</f>
        <v>37288</v>
      </c>
      <c r="B898" s="8">
        <f>cpi_factors!B898</f>
        <v>37622</v>
      </c>
      <c r="C898" s="2">
        <f>updating!K899</f>
        <v>1.0259740259740264</v>
      </c>
    </row>
    <row r="899" spans="1:3" x14ac:dyDescent="0.3">
      <c r="A899" s="8">
        <f>cpi_factors!A899</f>
        <v>37316</v>
      </c>
      <c r="B899" s="8">
        <f>cpi_factors!B899</f>
        <v>37653</v>
      </c>
      <c r="C899" s="2">
        <f>updating!K900</f>
        <v>1.0298087739032622</v>
      </c>
    </row>
    <row r="900" spans="1:3" x14ac:dyDescent="0.3">
      <c r="A900" s="8">
        <f>cpi_factors!A900</f>
        <v>37347</v>
      </c>
      <c r="B900" s="8">
        <f>cpi_factors!B900</f>
        <v>37681</v>
      </c>
      <c r="C900" s="2">
        <f>updating!K901</f>
        <v>1.0302013422818797</v>
      </c>
    </row>
    <row r="901" spans="1:3" x14ac:dyDescent="0.3">
      <c r="A901" s="8">
        <f>cpi_factors!A901</f>
        <v>37377</v>
      </c>
      <c r="B901" s="8">
        <f>cpi_factors!B901</f>
        <v>37712</v>
      </c>
      <c r="C901" s="2">
        <f>updating!K902</f>
        <v>1.0222469410456063</v>
      </c>
    </row>
    <row r="902" spans="1:3" x14ac:dyDescent="0.3">
      <c r="A902" s="8">
        <f>cpi_factors!A902</f>
        <v>37408</v>
      </c>
      <c r="B902" s="8">
        <f>cpi_factors!B902</f>
        <v>37742</v>
      </c>
      <c r="C902" s="2">
        <f>updating!K903</f>
        <v>1.0205784204671857</v>
      </c>
    </row>
    <row r="903" spans="1:3" x14ac:dyDescent="0.3">
      <c r="A903" s="8">
        <f>cpi_factors!A903</f>
        <v>37438</v>
      </c>
      <c r="B903" s="8">
        <f>cpi_factors!B903</f>
        <v>37773</v>
      </c>
      <c r="C903" s="2">
        <f>updating!K904</f>
        <v>1.0211228460255699</v>
      </c>
    </row>
    <row r="904" spans="1:3" x14ac:dyDescent="0.3">
      <c r="A904" s="8">
        <f>cpi_factors!A904</f>
        <v>37469</v>
      </c>
      <c r="B904" s="8">
        <f>cpi_factors!B904</f>
        <v>37803</v>
      </c>
      <c r="C904" s="2">
        <f>updating!K905</f>
        <v>1.0210993892282068</v>
      </c>
    </row>
    <row r="905" spans="1:3" x14ac:dyDescent="0.3">
      <c r="A905" s="8">
        <f>cpi_factors!A905</f>
        <v>37500</v>
      </c>
      <c r="B905" s="8">
        <f>cpi_factors!B905</f>
        <v>37834</v>
      </c>
      <c r="C905" s="2">
        <f>updating!K906</f>
        <v>1.0215827338129502</v>
      </c>
    </row>
    <row r="906" spans="1:3" x14ac:dyDescent="0.3">
      <c r="A906" s="8">
        <f>cpi_factors!A906</f>
        <v>37530</v>
      </c>
      <c r="B906" s="8">
        <f>cpi_factors!B906</f>
        <v>37865</v>
      </c>
      <c r="C906" s="2">
        <f>updating!K907</f>
        <v>1.0232044198895029</v>
      </c>
    </row>
    <row r="907" spans="1:3" x14ac:dyDescent="0.3">
      <c r="A907" s="8">
        <f>cpi_factors!A907</f>
        <v>37561</v>
      </c>
      <c r="B907" s="8">
        <f>cpi_factors!B907</f>
        <v>37895</v>
      </c>
      <c r="C907" s="2">
        <f>updating!K908</f>
        <v>1.0204081632653061</v>
      </c>
    </row>
    <row r="908" spans="1:3" x14ac:dyDescent="0.3">
      <c r="A908" s="8">
        <f>cpi_factors!A908</f>
        <v>37591</v>
      </c>
      <c r="B908" s="8">
        <f>cpi_factors!B908</f>
        <v>37926</v>
      </c>
      <c r="C908" s="2">
        <f>updating!K909</f>
        <v>1.0176503033645892</v>
      </c>
    </row>
    <row r="909" spans="1:3" x14ac:dyDescent="0.3">
      <c r="A909" s="8">
        <f>cpi_factors!A909</f>
        <v>37622</v>
      </c>
      <c r="B909" s="8">
        <f>cpi_factors!B909</f>
        <v>37956</v>
      </c>
      <c r="C909" s="2">
        <f>updating!K910</f>
        <v>1.0187949143173025</v>
      </c>
    </row>
    <row r="910" spans="1:3" x14ac:dyDescent="0.3">
      <c r="A910" s="8">
        <f>cpi_factors!A910</f>
        <v>37653</v>
      </c>
      <c r="B910" s="8">
        <f>cpi_factors!B910</f>
        <v>37987</v>
      </c>
      <c r="C910" s="2">
        <f>updating!K911</f>
        <v>1.0192625206384147</v>
      </c>
    </row>
    <row r="911" spans="1:3" x14ac:dyDescent="0.3">
      <c r="A911" s="8">
        <f>cpi_factors!A911</f>
        <v>37681</v>
      </c>
      <c r="B911" s="8">
        <f>cpi_factors!B911</f>
        <v>38018</v>
      </c>
      <c r="C911" s="2">
        <f>updating!K912</f>
        <v>1.016930638995085</v>
      </c>
    </row>
    <row r="912" spans="1:3" x14ac:dyDescent="0.3">
      <c r="A912" s="8">
        <f>cpi_factors!A912</f>
        <v>37712</v>
      </c>
      <c r="B912" s="8">
        <f>cpi_factors!B912</f>
        <v>38047</v>
      </c>
      <c r="C912" s="2">
        <f>updating!K913</f>
        <v>1.0173724212812159</v>
      </c>
    </row>
    <row r="913" spans="1:3" x14ac:dyDescent="0.3">
      <c r="A913" s="8">
        <f>cpi_factors!A913</f>
        <v>37742</v>
      </c>
      <c r="B913" s="8">
        <f>cpi_factors!B913</f>
        <v>38078</v>
      </c>
      <c r="C913" s="2">
        <f>updating!K914</f>
        <v>1.0228509249183895</v>
      </c>
    </row>
    <row r="914" spans="1:3" x14ac:dyDescent="0.3">
      <c r="A914" s="8">
        <f>cpi_factors!A914</f>
        <v>37773</v>
      </c>
      <c r="B914" s="8">
        <f>cpi_factors!B914</f>
        <v>38108</v>
      </c>
      <c r="C914" s="2">
        <f>updating!K915</f>
        <v>1.0305177111716615</v>
      </c>
    </row>
    <row r="915" spans="1:3" x14ac:dyDescent="0.3">
      <c r="A915" s="8">
        <f>cpi_factors!A915</f>
        <v>37803</v>
      </c>
      <c r="B915" s="8">
        <f>cpi_factors!B915</f>
        <v>38139</v>
      </c>
      <c r="C915" s="2">
        <f>updating!K916</f>
        <v>1.0326619488296134</v>
      </c>
    </row>
    <row r="916" spans="1:3" x14ac:dyDescent="0.3">
      <c r="A916" s="8">
        <f>cpi_factors!A916</f>
        <v>37834</v>
      </c>
      <c r="B916" s="8">
        <f>cpi_factors!B916</f>
        <v>38169</v>
      </c>
      <c r="C916" s="2">
        <f>updating!K917</f>
        <v>1.0299075584556823</v>
      </c>
    </row>
    <row r="917" spans="1:3" x14ac:dyDescent="0.3">
      <c r="A917" s="8">
        <f>cpi_factors!A917</f>
        <v>37865</v>
      </c>
      <c r="B917" s="8">
        <f>cpi_factors!B917</f>
        <v>38200</v>
      </c>
      <c r="C917" s="2">
        <f>updating!K918</f>
        <v>1.0265438786565548</v>
      </c>
    </row>
    <row r="918" spans="1:3" x14ac:dyDescent="0.3">
      <c r="A918" s="8">
        <f>cpi_factors!A918</f>
        <v>37895</v>
      </c>
      <c r="B918" s="8">
        <f>cpi_factors!B918</f>
        <v>38231</v>
      </c>
      <c r="C918" s="2">
        <f>updating!K919</f>
        <v>1.0253779697624188</v>
      </c>
    </row>
    <row r="919" spans="1:3" x14ac:dyDescent="0.3">
      <c r="A919" s="8">
        <f>cpi_factors!A919</f>
        <v>37926</v>
      </c>
      <c r="B919" s="8">
        <f>cpi_factors!B919</f>
        <v>38261</v>
      </c>
      <c r="C919" s="2">
        <f>updating!K920</f>
        <v>1.0318918918918916</v>
      </c>
    </row>
    <row r="920" spans="1:3" x14ac:dyDescent="0.3">
      <c r="A920" s="8">
        <f>cpi_factors!A920</f>
        <v>37956</v>
      </c>
      <c r="B920" s="8">
        <f>cpi_factors!B920</f>
        <v>38292</v>
      </c>
      <c r="C920" s="2">
        <f>updating!K921</f>
        <v>1.0352303523035231</v>
      </c>
    </row>
    <row r="921" spans="1:3" x14ac:dyDescent="0.3">
      <c r="A921" s="8">
        <f>cpi_factors!A921</f>
        <v>37987</v>
      </c>
      <c r="B921" s="8">
        <f>cpi_factors!B921</f>
        <v>38322</v>
      </c>
      <c r="C921" s="2">
        <f>updating!K922</f>
        <v>1.0325556158437332</v>
      </c>
    </row>
    <row r="922" spans="1:3" x14ac:dyDescent="0.3">
      <c r="A922" s="8">
        <f>cpi_factors!A922</f>
        <v>38018</v>
      </c>
      <c r="B922" s="8">
        <f>cpi_factors!B922</f>
        <v>38353</v>
      </c>
      <c r="C922" s="2">
        <f>updating!K923</f>
        <v>1.0296976241900648</v>
      </c>
    </row>
    <row r="923" spans="1:3" x14ac:dyDescent="0.3">
      <c r="A923" s="8">
        <f>cpi_factors!A923</f>
        <v>38047</v>
      </c>
      <c r="B923" s="8">
        <f>cpi_factors!B923</f>
        <v>38384</v>
      </c>
      <c r="C923" s="2">
        <f>updating!K924</f>
        <v>1.0300751879699248</v>
      </c>
    </row>
    <row r="924" spans="1:3" x14ac:dyDescent="0.3">
      <c r="A924" s="8">
        <f>cpi_factors!A924</f>
        <v>38078</v>
      </c>
      <c r="B924" s="8">
        <f>cpi_factors!B924</f>
        <v>38412</v>
      </c>
      <c r="C924" s="2">
        <f>updating!K925</f>
        <v>1.0314834578441834</v>
      </c>
    </row>
    <row r="925" spans="1:3" x14ac:dyDescent="0.3">
      <c r="A925" s="8">
        <f>cpi_factors!A925</f>
        <v>38108</v>
      </c>
      <c r="B925" s="8">
        <f>cpi_factors!B925</f>
        <v>38443</v>
      </c>
      <c r="C925" s="2">
        <f>updating!K926</f>
        <v>1.0351063829787228</v>
      </c>
    </row>
    <row r="926" spans="1:3" x14ac:dyDescent="0.3">
      <c r="A926" s="8">
        <f>cpi_factors!A926</f>
        <v>38139</v>
      </c>
      <c r="B926" s="8">
        <f>cpi_factors!B926</f>
        <v>38473</v>
      </c>
      <c r="C926" s="2">
        <f>updating!K927</f>
        <v>1.0280274986779476</v>
      </c>
    </row>
    <row r="927" spans="1:3" x14ac:dyDescent="0.3">
      <c r="A927" s="8">
        <f>cpi_factors!A927</f>
        <v>38169</v>
      </c>
      <c r="B927" s="8">
        <f>cpi_factors!B927</f>
        <v>38504</v>
      </c>
      <c r="C927" s="2">
        <f>updating!K928</f>
        <v>1.0253031101739591</v>
      </c>
    </row>
    <row r="928" spans="1:3" x14ac:dyDescent="0.3">
      <c r="A928" s="8">
        <f>cpi_factors!A928</f>
        <v>38200</v>
      </c>
      <c r="B928" s="8">
        <f>cpi_factors!B928</f>
        <v>38534</v>
      </c>
      <c r="C928" s="2">
        <f>updating!K929</f>
        <v>1.0316789862724391</v>
      </c>
    </row>
    <row r="929" spans="1:3" x14ac:dyDescent="0.3">
      <c r="A929" s="8">
        <f>cpi_factors!A929</f>
        <v>38231</v>
      </c>
      <c r="B929" s="8">
        <f>cpi_factors!B929</f>
        <v>38565</v>
      </c>
      <c r="C929" s="2">
        <f>updating!K930</f>
        <v>1.0364116094986806</v>
      </c>
    </row>
    <row r="930" spans="1:3" x14ac:dyDescent="0.3">
      <c r="A930" s="8">
        <f>cpi_factors!A930</f>
        <v>38261</v>
      </c>
      <c r="B930" s="8">
        <f>cpi_factors!B930</f>
        <v>38596</v>
      </c>
      <c r="C930" s="2">
        <f>updating!K931</f>
        <v>1.0468667719852554</v>
      </c>
    </row>
    <row r="931" spans="1:3" x14ac:dyDescent="0.3">
      <c r="A931" s="8">
        <f>cpi_factors!A931</f>
        <v>38292</v>
      </c>
      <c r="B931" s="8">
        <f>cpi_factors!B931</f>
        <v>38626</v>
      </c>
      <c r="C931" s="2">
        <f>updating!K932</f>
        <v>1.043478260869565</v>
      </c>
    </row>
    <row r="932" spans="1:3" x14ac:dyDescent="0.3">
      <c r="A932" s="8">
        <f>cpi_factors!A932</f>
        <v>38322</v>
      </c>
      <c r="B932" s="8">
        <f>cpi_factors!B932</f>
        <v>38657</v>
      </c>
      <c r="C932" s="2">
        <f>updating!K933</f>
        <v>1.0345549738219897</v>
      </c>
    </row>
    <row r="933" spans="1:3" x14ac:dyDescent="0.3">
      <c r="A933" s="8">
        <f>cpi_factors!A933</f>
        <v>38353</v>
      </c>
      <c r="B933" s="8">
        <f>cpi_factors!B933</f>
        <v>38687</v>
      </c>
      <c r="C933" s="2">
        <f>updating!K934</f>
        <v>1.0341565948502363</v>
      </c>
    </row>
    <row r="934" spans="1:3" x14ac:dyDescent="0.3">
      <c r="A934" s="8">
        <f>cpi_factors!A934</f>
        <v>38384</v>
      </c>
      <c r="B934" s="8">
        <f>cpi_factors!B934</f>
        <v>38718</v>
      </c>
      <c r="C934" s="2">
        <f>updating!K935</f>
        <v>1.0398531725222862</v>
      </c>
    </row>
    <row r="935" spans="1:3" x14ac:dyDescent="0.3">
      <c r="A935" s="8">
        <f>cpi_factors!A935</f>
        <v>38412</v>
      </c>
      <c r="B935" s="8">
        <f>cpi_factors!B935</f>
        <v>38749</v>
      </c>
      <c r="C935" s="2">
        <f>updating!K936</f>
        <v>1.0359749739311779</v>
      </c>
    </row>
    <row r="936" spans="1:3" x14ac:dyDescent="0.3">
      <c r="A936" s="8">
        <f>cpi_factors!A936</f>
        <v>38443</v>
      </c>
      <c r="B936" s="8">
        <f>cpi_factors!B936</f>
        <v>38777</v>
      </c>
      <c r="C936" s="2">
        <f>updating!K937</f>
        <v>1.0336264873254009</v>
      </c>
    </row>
    <row r="937" spans="1:3" x14ac:dyDescent="0.3">
      <c r="A937" s="8">
        <f>cpi_factors!A937</f>
        <v>38473</v>
      </c>
      <c r="B937" s="8">
        <f>cpi_factors!B937</f>
        <v>38808</v>
      </c>
      <c r="C937" s="2">
        <f>updating!K938</f>
        <v>1.0354573484069882</v>
      </c>
    </row>
    <row r="938" spans="1:3" x14ac:dyDescent="0.3">
      <c r="A938" s="8">
        <f>cpi_factors!A938</f>
        <v>38504</v>
      </c>
      <c r="B938" s="8">
        <f>cpi_factors!B938</f>
        <v>38838</v>
      </c>
      <c r="C938" s="2">
        <f>updating!K939</f>
        <v>1.0416666666666665</v>
      </c>
    </row>
    <row r="939" spans="1:3" x14ac:dyDescent="0.3">
      <c r="A939" s="8">
        <f>cpi_factors!A939</f>
        <v>38534</v>
      </c>
      <c r="B939" s="8">
        <f>cpi_factors!B939</f>
        <v>38869</v>
      </c>
      <c r="C939" s="2">
        <f>updating!K940</f>
        <v>1.0431876606683801</v>
      </c>
    </row>
    <row r="940" spans="1:3" x14ac:dyDescent="0.3">
      <c r="A940" s="8">
        <f>cpi_factors!A940</f>
        <v>38565</v>
      </c>
      <c r="B940" s="8">
        <f>cpi_factors!B940</f>
        <v>38899</v>
      </c>
      <c r="C940" s="2">
        <f>updating!K941</f>
        <v>1.0414534288638684</v>
      </c>
    </row>
    <row r="941" spans="1:3" x14ac:dyDescent="0.3">
      <c r="A941" s="8">
        <f>cpi_factors!A941</f>
        <v>38596</v>
      </c>
      <c r="B941" s="8">
        <f>cpi_factors!B941</f>
        <v>38930</v>
      </c>
      <c r="C941" s="2">
        <f>updating!K942</f>
        <v>1.0381873727087578</v>
      </c>
    </row>
    <row r="942" spans="1:3" x14ac:dyDescent="0.3">
      <c r="A942" s="8">
        <f>cpi_factors!A942</f>
        <v>38626</v>
      </c>
      <c r="B942" s="8">
        <f>cpi_factors!B942</f>
        <v>38961</v>
      </c>
      <c r="C942" s="2">
        <f>updating!K943</f>
        <v>1.0206237424547284</v>
      </c>
    </row>
    <row r="943" spans="1:3" x14ac:dyDescent="0.3">
      <c r="A943" s="8">
        <f>cpi_factors!A943</f>
        <v>38657</v>
      </c>
      <c r="B943" s="8">
        <f>cpi_factors!B943</f>
        <v>38991</v>
      </c>
      <c r="C943" s="2">
        <f>updating!K944</f>
        <v>1.0130522088353415</v>
      </c>
    </row>
    <row r="944" spans="1:3" x14ac:dyDescent="0.3">
      <c r="A944" s="8">
        <f>cpi_factors!A944</f>
        <v>38687</v>
      </c>
      <c r="B944" s="8">
        <f>cpi_factors!B944</f>
        <v>39022</v>
      </c>
      <c r="C944" s="2">
        <f>updating!K945</f>
        <v>1.0197368421052633</v>
      </c>
    </row>
    <row r="945" spans="1:3" x14ac:dyDescent="0.3">
      <c r="A945" s="8">
        <f>cpi_factors!A945</f>
        <v>38718</v>
      </c>
      <c r="B945" s="8">
        <f>cpi_factors!B945</f>
        <v>39052</v>
      </c>
      <c r="C945" s="2">
        <f>updating!K946</f>
        <v>1.0254065040650406</v>
      </c>
    </row>
    <row r="946" spans="1:3" x14ac:dyDescent="0.3">
      <c r="A946" s="8">
        <f>cpi_factors!A946</f>
        <v>38749</v>
      </c>
      <c r="B946" s="8">
        <f>cpi_factors!B946</f>
        <v>39083</v>
      </c>
      <c r="C946" s="2">
        <f>updating!K947</f>
        <v>1.0207564296520422</v>
      </c>
    </row>
    <row r="947" spans="1:3" x14ac:dyDescent="0.3">
      <c r="A947" s="8">
        <f>cpi_factors!A947</f>
        <v>38777</v>
      </c>
      <c r="B947" s="8">
        <f>cpi_factors!B947</f>
        <v>39114</v>
      </c>
      <c r="C947" s="2">
        <f>updating!K948</f>
        <v>1.0241519879214898</v>
      </c>
    </row>
    <row r="948" spans="1:3" x14ac:dyDescent="0.3">
      <c r="A948" s="8">
        <f>cpi_factors!A948</f>
        <v>38808</v>
      </c>
      <c r="B948" s="8">
        <f>cpi_factors!B948</f>
        <v>39142</v>
      </c>
      <c r="C948" s="2">
        <f>updating!K949</f>
        <v>1.0277877877877879</v>
      </c>
    </row>
    <row r="949" spans="1:3" x14ac:dyDescent="0.3">
      <c r="A949" s="8">
        <f>cpi_factors!A949</f>
        <v>38838</v>
      </c>
      <c r="B949" s="8">
        <f>cpi_factors!B949</f>
        <v>39173</v>
      </c>
      <c r="C949" s="2">
        <f>updating!K950</f>
        <v>1.025736972704715</v>
      </c>
    </row>
    <row r="950" spans="1:3" x14ac:dyDescent="0.3">
      <c r="A950" s="8">
        <f>cpi_factors!A950</f>
        <v>38869</v>
      </c>
      <c r="B950" s="8">
        <f>cpi_factors!B950</f>
        <v>39203</v>
      </c>
      <c r="C950" s="2">
        <f>updating!K951</f>
        <v>1.0269086419753088</v>
      </c>
    </row>
    <row r="951" spans="1:3" x14ac:dyDescent="0.3">
      <c r="A951" s="8">
        <f>cpi_factors!A951</f>
        <v>38899</v>
      </c>
      <c r="B951" s="8">
        <f>cpi_factors!B951</f>
        <v>39234</v>
      </c>
      <c r="C951" s="2">
        <f>updating!K952</f>
        <v>1.0268703794972893</v>
      </c>
    </row>
    <row r="952" spans="1:3" x14ac:dyDescent="0.3">
      <c r="A952" s="8">
        <f>cpi_factors!A952</f>
        <v>38930</v>
      </c>
      <c r="B952" s="8">
        <f>cpi_factors!B952</f>
        <v>39264</v>
      </c>
      <c r="C952" s="2">
        <f>updating!K953</f>
        <v>1.0235823095823098</v>
      </c>
    </row>
    <row r="953" spans="1:3" x14ac:dyDescent="0.3">
      <c r="A953" s="8">
        <f>cpi_factors!A953</f>
        <v>38961</v>
      </c>
      <c r="B953" s="8">
        <f>cpi_factors!B953</f>
        <v>39295</v>
      </c>
      <c r="C953" s="2">
        <f>updating!K954</f>
        <v>1.0197008337420304</v>
      </c>
    </row>
    <row r="954" spans="1:3" x14ac:dyDescent="0.3">
      <c r="A954" s="8">
        <f>cpi_factors!A954</f>
        <v>38991</v>
      </c>
      <c r="B954" s="8">
        <f>cpi_factors!B954</f>
        <v>39326</v>
      </c>
      <c r="C954" s="2">
        <f>updating!K955</f>
        <v>1.0275505174963036</v>
      </c>
    </row>
    <row r="955" spans="1:3" x14ac:dyDescent="0.3">
      <c r="A955" s="8">
        <f>cpi_factors!A955</f>
        <v>39022</v>
      </c>
      <c r="B955" s="8">
        <f>cpi_factors!B955</f>
        <v>39356</v>
      </c>
      <c r="C955" s="2">
        <f>updating!K956</f>
        <v>1.0353617443012884</v>
      </c>
    </row>
    <row r="956" spans="1:3" x14ac:dyDescent="0.3">
      <c r="A956" s="8">
        <f>cpi_factors!A956</f>
        <v>39052</v>
      </c>
      <c r="B956" s="8">
        <f>cpi_factors!B956</f>
        <v>39387</v>
      </c>
      <c r="C956" s="2">
        <f>updating!K957</f>
        <v>1.0430620347394544</v>
      </c>
    </row>
    <row r="957" spans="1:3" x14ac:dyDescent="0.3">
      <c r="A957" s="8">
        <f>cpi_factors!A957</f>
        <v>39083</v>
      </c>
      <c r="B957" s="8">
        <f>cpi_factors!B957</f>
        <v>39417</v>
      </c>
      <c r="C957" s="2">
        <f>updating!K958</f>
        <v>1.0408126858275519</v>
      </c>
    </row>
    <row r="958" spans="1:3" x14ac:dyDescent="0.3">
      <c r="A958" s="8">
        <f>cpi_factors!A958</f>
        <v>39114</v>
      </c>
      <c r="B958" s="8">
        <f>cpi_factors!B958</f>
        <v>39448</v>
      </c>
      <c r="C958" s="2">
        <f>updating!K959</f>
        <v>1.0428029404790138</v>
      </c>
    </row>
    <row r="959" spans="1:3" x14ac:dyDescent="0.3">
      <c r="A959" s="8">
        <f>cpi_factors!A959</f>
        <v>39142</v>
      </c>
      <c r="B959" s="8">
        <f>cpi_factors!B959</f>
        <v>39479</v>
      </c>
      <c r="C959" s="2">
        <f>updating!K960</f>
        <v>1.0402655541304873</v>
      </c>
    </row>
    <row r="960" spans="1:3" x14ac:dyDescent="0.3">
      <c r="A960" s="8">
        <f>cpi_factors!A960</f>
        <v>39173</v>
      </c>
      <c r="B960" s="8">
        <f>cpi_factors!B960</f>
        <v>39508</v>
      </c>
      <c r="C960" s="2">
        <f>updating!K961</f>
        <v>1.0398145623125172</v>
      </c>
    </row>
    <row r="961" spans="1:3" x14ac:dyDescent="0.3">
      <c r="A961" s="8">
        <f>cpi_factors!A961</f>
        <v>39203</v>
      </c>
      <c r="B961" s="8">
        <f>cpi_factors!B961</f>
        <v>39539</v>
      </c>
      <c r="C961" s="2">
        <f>updating!K962</f>
        <v>1.0393688977482751</v>
      </c>
    </row>
    <row r="962" spans="1:3" x14ac:dyDescent="0.3">
      <c r="A962" s="8">
        <f>cpi_factors!A962</f>
        <v>39234</v>
      </c>
      <c r="B962" s="8">
        <f>cpi_factors!B962</f>
        <v>39569</v>
      </c>
      <c r="C962" s="2">
        <f>updating!K963</f>
        <v>1.0417554304180352</v>
      </c>
    </row>
    <row r="963" spans="1:3" x14ac:dyDescent="0.3">
      <c r="A963" s="8">
        <f>cpi_factors!A963</f>
        <v>39264</v>
      </c>
      <c r="B963" s="8">
        <f>cpi_factors!B963</f>
        <v>39600</v>
      </c>
      <c r="C963" s="2">
        <f>updating!K964</f>
        <v>1.050217900476117</v>
      </c>
    </row>
    <row r="964" spans="1:3" x14ac:dyDescent="0.3">
      <c r="A964" s="8">
        <f>cpi_factors!A964</f>
        <v>39295</v>
      </c>
      <c r="B964" s="8">
        <f>cpi_factors!B964</f>
        <v>39630</v>
      </c>
      <c r="C964" s="2">
        <f>updating!K965</f>
        <v>1.0560012290025396</v>
      </c>
    </row>
    <row r="965" spans="1:3" x14ac:dyDescent="0.3">
      <c r="A965" s="8">
        <f>cpi_factors!A965</f>
        <v>39326</v>
      </c>
      <c r="B965" s="8">
        <f>cpi_factors!B965</f>
        <v>39661</v>
      </c>
      <c r="C965" s="2">
        <f>updating!K966</f>
        <v>1.053718551152623</v>
      </c>
    </row>
    <row r="966" spans="1:3" x14ac:dyDescent="0.3">
      <c r="A966" s="8">
        <f>cpi_factors!A966</f>
        <v>39356</v>
      </c>
      <c r="B966" s="8">
        <f>cpi_factors!B966</f>
        <v>39692</v>
      </c>
      <c r="C966" s="2">
        <f>updating!K967</f>
        <v>1.0493692743057217</v>
      </c>
    </row>
    <row r="967" spans="1:3" x14ac:dyDescent="0.3">
      <c r="A967" s="8">
        <f>cpi_factors!A967</f>
        <v>39387</v>
      </c>
      <c r="B967" s="8">
        <f>cpi_factors!B967</f>
        <v>39722</v>
      </c>
      <c r="C967" s="2">
        <f>updating!K968</f>
        <v>1.0365518627713746</v>
      </c>
    </row>
    <row r="968" spans="1:3" x14ac:dyDescent="0.3">
      <c r="A968" s="8">
        <f>cpi_factors!A968</f>
        <v>39417</v>
      </c>
      <c r="B968" s="8">
        <f>cpi_factors!B968</f>
        <v>39753</v>
      </c>
      <c r="C968" s="2">
        <f>updating!K969</f>
        <v>1.010695746918074</v>
      </c>
    </row>
    <row r="969" spans="1:3" x14ac:dyDescent="0.3">
      <c r="A969" s="8">
        <f>cpi_factors!A969</f>
        <v>39448</v>
      </c>
      <c r="B969" s="8">
        <f>cpi_factors!B969</f>
        <v>39783</v>
      </c>
      <c r="C969" s="2">
        <f>updating!K970</f>
        <v>1.0009141290064556</v>
      </c>
    </row>
    <row r="970" spans="1:3" x14ac:dyDescent="0.3">
      <c r="A970" s="8">
        <f>cpi_factors!A970</f>
        <v>39479</v>
      </c>
      <c r="B970" s="8">
        <f>cpi_factors!B970</f>
        <v>39814</v>
      </c>
      <c r="C970" s="2">
        <f>updating!K971</f>
        <v>1.0002984650369529</v>
      </c>
    </row>
    <row r="971" spans="1:3" x14ac:dyDescent="0.3">
      <c r="A971" s="8">
        <f>cpi_factors!A971</f>
        <v>39508</v>
      </c>
      <c r="B971" s="8">
        <f>cpi_factors!B971</f>
        <v>39845</v>
      </c>
      <c r="C971" s="2">
        <f>updating!K972</f>
        <v>1.0023619108803785</v>
      </c>
    </row>
    <row r="972" spans="1:3" x14ac:dyDescent="0.3">
      <c r="A972" s="8">
        <f>cpi_factors!A972</f>
        <v>39539</v>
      </c>
      <c r="B972" s="8">
        <f>cpi_factors!B972</f>
        <v>39873</v>
      </c>
      <c r="C972" s="2">
        <f>updating!K973</f>
        <v>0.99616443745082617</v>
      </c>
    </row>
    <row r="973" spans="1:3" x14ac:dyDescent="0.3">
      <c r="A973" s="8">
        <f>cpi_factors!A973</f>
        <v>39569</v>
      </c>
      <c r="B973" s="8">
        <f>cpi_factors!B973</f>
        <v>39904</v>
      </c>
      <c r="C973" s="2">
        <f>updating!K974</f>
        <v>0.99263114284783283</v>
      </c>
    </row>
    <row r="974" spans="1:3" x14ac:dyDescent="0.3">
      <c r="A974" s="8">
        <f>cpi_factors!A974</f>
        <v>39600</v>
      </c>
      <c r="B974" s="8">
        <f>cpi_factors!B974</f>
        <v>39934</v>
      </c>
      <c r="C974" s="2">
        <f>updating!K975</f>
        <v>0.98718564201041437</v>
      </c>
    </row>
    <row r="975" spans="1:3" x14ac:dyDescent="0.3">
      <c r="A975" s="8">
        <f>cpi_factors!A975</f>
        <v>39630</v>
      </c>
      <c r="B975" s="8">
        <f>cpi_factors!B975</f>
        <v>39965</v>
      </c>
      <c r="C975" s="2">
        <f>updating!K976</f>
        <v>0.9857322395631013</v>
      </c>
    </row>
    <row r="976" spans="1:3" x14ac:dyDescent="0.3">
      <c r="A976" s="8">
        <f>cpi_factors!A976</f>
        <v>39661</v>
      </c>
      <c r="B976" s="8">
        <f>cpi_factors!B976</f>
        <v>39995</v>
      </c>
      <c r="C976" s="2">
        <f>updating!K977</f>
        <v>0.97902838646323964</v>
      </c>
    </row>
    <row r="977" spans="1:3" x14ac:dyDescent="0.3">
      <c r="A977" s="8">
        <f>cpi_factors!A977</f>
        <v>39692</v>
      </c>
      <c r="B977" s="8">
        <f>cpi_factors!B977</f>
        <v>40026</v>
      </c>
      <c r="C977" s="2">
        <f>updating!K978</f>
        <v>0.98515651388039416</v>
      </c>
    </row>
    <row r="978" spans="1:3" x14ac:dyDescent="0.3">
      <c r="A978" s="8">
        <f>cpi_factors!A978</f>
        <v>39722</v>
      </c>
      <c r="B978" s="8">
        <f>cpi_factors!B978</f>
        <v>40057</v>
      </c>
      <c r="C978" s="2">
        <f>updating!K979</f>
        <v>0.98713794033357283</v>
      </c>
    </row>
    <row r="979" spans="1:3" x14ac:dyDescent="0.3">
      <c r="A979" s="8">
        <f>cpi_factors!A979</f>
        <v>39753</v>
      </c>
      <c r="B979" s="8">
        <f>cpi_factors!B979</f>
        <v>40087</v>
      </c>
      <c r="C979" s="2">
        <f>updating!K980</f>
        <v>0.99817151722513942</v>
      </c>
    </row>
    <row r="980" spans="1:3" x14ac:dyDescent="0.3">
      <c r="A980" s="8">
        <f>cpi_factors!A980</f>
        <v>39783</v>
      </c>
      <c r="B980" s="8">
        <f>cpi_factors!B980</f>
        <v>40118</v>
      </c>
      <c r="C980" s="2">
        <f>updating!K981</f>
        <v>1.0183829586913031</v>
      </c>
    </row>
    <row r="981" spans="1:3" x14ac:dyDescent="0.3">
      <c r="A981" s="8">
        <f>cpi_factors!A981</f>
        <v>39814</v>
      </c>
      <c r="B981" s="8">
        <f>cpi_factors!B981</f>
        <v>40148</v>
      </c>
      <c r="C981" s="2">
        <f>updating!K982</f>
        <v>1.0272133112620592</v>
      </c>
    </row>
    <row r="982" spans="1:3" x14ac:dyDescent="0.3">
      <c r="A982" s="8">
        <f>cpi_factors!A982</f>
        <v>39845</v>
      </c>
      <c r="B982" s="8">
        <f>cpi_factors!B982</f>
        <v>40179</v>
      </c>
      <c r="C982" s="2">
        <f>updating!K983</f>
        <v>1.0262570864295772</v>
      </c>
    </row>
    <row r="983" spans="1:3" x14ac:dyDescent="0.3">
      <c r="A983" s="8">
        <f>cpi_factors!A983</f>
        <v>39873</v>
      </c>
      <c r="B983" s="8">
        <f>cpi_factors!B983</f>
        <v>40210</v>
      </c>
      <c r="C983" s="2">
        <f>updating!K984</f>
        <v>1.0214333177814545</v>
      </c>
    </row>
    <row r="984" spans="1:3" x14ac:dyDescent="0.3">
      <c r="A984" s="8">
        <f>cpi_factors!A984</f>
        <v>39904</v>
      </c>
      <c r="B984" s="8">
        <f>cpi_factors!B984</f>
        <v>40238</v>
      </c>
      <c r="C984" s="2">
        <f>updating!K985</f>
        <v>1.0231395944694401</v>
      </c>
    </row>
    <row r="985" spans="1:3" x14ac:dyDescent="0.3">
      <c r="A985" s="8">
        <f>cpi_factors!A985</f>
        <v>39934</v>
      </c>
      <c r="B985" s="8">
        <f>cpi_factors!B985</f>
        <v>40269</v>
      </c>
      <c r="C985" s="2">
        <f>updating!K986</f>
        <v>1.0223644719564813</v>
      </c>
    </row>
    <row r="986" spans="1:3" x14ac:dyDescent="0.3">
      <c r="A986" s="8">
        <f>cpi_factors!A986</f>
        <v>39965</v>
      </c>
      <c r="B986" s="8">
        <f>cpi_factors!B986</f>
        <v>40299</v>
      </c>
      <c r="C986" s="2">
        <f>updating!K987</f>
        <v>1.0202098608409402</v>
      </c>
    </row>
    <row r="987" spans="1:3" x14ac:dyDescent="0.3">
      <c r="A987" s="8">
        <f>cpi_factors!A987</f>
        <v>39995</v>
      </c>
      <c r="B987" s="8">
        <f>cpi_factors!B987</f>
        <v>40330</v>
      </c>
      <c r="C987" s="2">
        <f>updating!K988</f>
        <v>1.0105334897284566</v>
      </c>
    </row>
    <row r="988" spans="1:3" x14ac:dyDescent="0.3">
      <c r="A988" s="8">
        <f>cpi_factors!A988</f>
        <v>40026</v>
      </c>
      <c r="B988" s="8">
        <f>cpi_factors!B988</f>
        <v>40360</v>
      </c>
      <c r="C988" s="2">
        <f>updating!K989</f>
        <v>1.0123519277830155</v>
      </c>
    </row>
    <row r="989" spans="1:3" x14ac:dyDescent="0.3">
      <c r="A989" s="8">
        <f>cpi_factors!A989</f>
        <v>40057</v>
      </c>
      <c r="B989" s="8">
        <f>cpi_factors!B989</f>
        <v>40391</v>
      </c>
      <c r="C989" s="2">
        <f>updating!K990</f>
        <v>1.011481045618392</v>
      </c>
    </row>
    <row r="990" spans="1:3" x14ac:dyDescent="0.3">
      <c r="A990" s="8">
        <f>cpi_factors!A990</f>
        <v>40087</v>
      </c>
      <c r="B990" s="8">
        <f>cpi_factors!B990</f>
        <v>40422</v>
      </c>
      <c r="C990" s="2">
        <f>updating!K991</f>
        <v>1.0114368265815932</v>
      </c>
    </row>
    <row r="991" spans="1:3" x14ac:dyDescent="0.3">
      <c r="A991" s="8">
        <f>cpi_factors!A991</f>
        <v>40118</v>
      </c>
      <c r="B991" s="8">
        <f>cpi_factors!B991</f>
        <v>40452</v>
      </c>
      <c r="C991" s="2">
        <f>updating!K992</f>
        <v>1.0117218760552698</v>
      </c>
    </row>
    <row r="992" spans="1:3" x14ac:dyDescent="0.3">
      <c r="A992" s="8">
        <f>cpi_factors!A992</f>
        <v>40148</v>
      </c>
      <c r="B992" s="8">
        <f>cpi_factors!B992</f>
        <v>40483</v>
      </c>
      <c r="C992" s="2">
        <f>updating!K993</f>
        <v>1.0114316091157027</v>
      </c>
    </row>
    <row r="993" spans="1:3" x14ac:dyDescent="0.3">
      <c r="A993" s="8">
        <f>cpi_factors!A993</f>
        <v>40179</v>
      </c>
      <c r="B993" s="8">
        <f>cpi_factors!B993</f>
        <v>40513</v>
      </c>
      <c r="C993" s="2">
        <f>updating!K994</f>
        <v>1.0149572352731437</v>
      </c>
    </row>
    <row r="994" spans="1:3" x14ac:dyDescent="0.3">
      <c r="A994" s="8">
        <f>cpi_factors!A994</f>
        <v>40210</v>
      </c>
      <c r="B994" s="8">
        <f>cpi_factors!B994</f>
        <v>40544</v>
      </c>
      <c r="C994" s="2">
        <f>updating!K995</f>
        <v>1.0163184685744879</v>
      </c>
    </row>
    <row r="995" spans="1:3" x14ac:dyDescent="0.3">
      <c r="A995" s="8">
        <f>cpi_factors!A995</f>
        <v>40238</v>
      </c>
      <c r="B995" s="8">
        <f>cpi_factors!B995</f>
        <v>40575</v>
      </c>
      <c r="C995" s="2">
        <f>updating!K996</f>
        <v>1.0210758462865814</v>
      </c>
    </row>
    <row r="996" spans="1:3" x14ac:dyDescent="0.3">
      <c r="A996" s="8">
        <f>cpi_factors!A996</f>
        <v>40269</v>
      </c>
      <c r="B996" s="8">
        <f>cpi_factors!B996</f>
        <v>40603</v>
      </c>
      <c r="C996" s="2">
        <f>updating!K997</f>
        <v>1.0268160326424083</v>
      </c>
    </row>
    <row r="997" spans="1:3" x14ac:dyDescent="0.3">
      <c r="A997" s="8">
        <f>cpi_factors!A997</f>
        <v>40299</v>
      </c>
      <c r="B997" s="8">
        <f>cpi_factors!B997</f>
        <v>40634</v>
      </c>
      <c r="C997" s="2">
        <f>updating!K998</f>
        <v>1.0316363085927645</v>
      </c>
    </row>
    <row r="998" spans="1:3" x14ac:dyDescent="0.3">
      <c r="A998" s="8">
        <f>cpi_factors!A998</f>
        <v>40330</v>
      </c>
      <c r="B998" s="8">
        <f>cpi_factors!B998</f>
        <v>40664</v>
      </c>
      <c r="C998" s="2">
        <f>updating!K999</f>
        <v>1.0356864578463456</v>
      </c>
    </row>
    <row r="999" spans="1:3" x14ac:dyDescent="0.3">
      <c r="A999" s="8">
        <f>cpi_factors!A999</f>
        <v>40360</v>
      </c>
      <c r="B999" s="8">
        <f>cpi_factors!B999</f>
        <v>40695</v>
      </c>
      <c r="C999" s="2">
        <f>updating!K1000</f>
        <v>1.035588282522423</v>
      </c>
    </row>
    <row r="1000" spans="1:3" x14ac:dyDescent="0.3">
      <c r="A1000" s="8">
        <f>cpi_factors!A1000</f>
        <v>40391</v>
      </c>
      <c r="B1000" s="8">
        <f>cpi_factors!B1000</f>
        <v>40725</v>
      </c>
      <c r="C1000" s="2">
        <f>updating!K1001</f>
        <v>1.0362871598222108</v>
      </c>
    </row>
    <row r="1001" spans="1:3" x14ac:dyDescent="0.3">
      <c r="A1001" s="8">
        <f>cpi_factors!A1001</f>
        <v>40422</v>
      </c>
      <c r="B1001" s="8">
        <f>cpi_factors!B1001</f>
        <v>40756</v>
      </c>
      <c r="C1001" s="2">
        <f>updating!K1002</f>
        <v>1.0377120817911978</v>
      </c>
    </row>
    <row r="1002" spans="1:3" x14ac:dyDescent="0.3">
      <c r="A1002" s="8">
        <f>cpi_factors!A1002</f>
        <v>40452</v>
      </c>
      <c r="B1002" s="8">
        <f>cpi_factors!B1002</f>
        <v>40787</v>
      </c>
      <c r="C1002" s="2">
        <f>updating!K1003</f>
        <v>1.0386835684104025</v>
      </c>
    </row>
    <row r="1003" spans="1:3" x14ac:dyDescent="0.3">
      <c r="A1003" s="8">
        <f>cpi_factors!A1003</f>
        <v>40483</v>
      </c>
      <c r="B1003" s="8">
        <f>cpi_factors!B1003</f>
        <v>40817</v>
      </c>
      <c r="C1003" s="2">
        <f>updating!K1004</f>
        <v>1.0352519992135736</v>
      </c>
    </row>
    <row r="1004" spans="1:3" x14ac:dyDescent="0.3">
      <c r="A1004" s="8">
        <f>cpi_factors!A1004</f>
        <v>40513</v>
      </c>
      <c r="B1004" s="8">
        <f>cpi_factors!B1004</f>
        <v>40848</v>
      </c>
      <c r="C1004" s="2">
        <f>updating!K1005</f>
        <v>1.0339437759080083</v>
      </c>
    </row>
    <row r="1005" spans="1:3" x14ac:dyDescent="0.3">
      <c r="A1005" s="8">
        <f>cpi_factors!A1005</f>
        <v>40544</v>
      </c>
      <c r="B1005" s="8">
        <f>cpi_factors!B1005</f>
        <v>40878</v>
      </c>
      <c r="C1005" s="2">
        <f>updating!K1006</f>
        <v>1.0296241884487114</v>
      </c>
    </row>
    <row r="1006" spans="1:3" x14ac:dyDescent="0.3">
      <c r="A1006" s="8">
        <f>cpi_factors!A1006</f>
        <v>40575</v>
      </c>
      <c r="B1006" s="8">
        <f>cpi_factors!B1006</f>
        <v>40909</v>
      </c>
      <c r="C1006" s="2">
        <f>updating!K1007</f>
        <v>1.0292521671215085</v>
      </c>
    </row>
    <row r="1007" spans="1:3" x14ac:dyDescent="0.3">
      <c r="A1007" s="8">
        <f>cpi_factors!A1007</f>
        <v>40603</v>
      </c>
      <c r="B1007" s="8">
        <f>cpi_factors!B1007</f>
        <v>40940</v>
      </c>
      <c r="C1007" s="2">
        <f>updating!K1008</f>
        <v>1.0287109878043823</v>
      </c>
    </row>
    <row r="1008" spans="1:3" x14ac:dyDescent="0.3">
      <c r="A1008" s="8">
        <f>cpi_factors!A1008</f>
        <v>40634</v>
      </c>
      <c r="B1008" s="8">
        <f>cpi_factors!B1008</f>
        <v>40969</v>
      </c>
      <c r="C1008" s="2">
        <f>updating!K1009</f>
        <v>1.0265139819302176</v>
      </c>
    </row>
    <row r="1009" spans="1:3" x14ac:dyDescent="0.3">
      <c r="A1009" s="8">
        <f>cpi_factors!A1009</f>
        <v>40664</v>
      </c>
      <c r="B1009" s="8">
        <f>cpi_factors!B1009</f>
        <v>41000</v>
      </c>
      <c r="C1009" s="2">
        <f>updating!K1010</f>
        <v>1.0230273981129898</v>
      </c>
    </row>
    <row r="1010" spans="1:3" x14ac:dyDescent="0.3">
      <c r="A1010" s="8">
        <f>cpi_factors!A1010</f>
        <v>40695</v>
      </c>
      <c r="B1010" s="8">
        <f>cpi_factors!B1010</f>
        <v>41030</v>
      </c>
      <c r="C1010" s="2">
        <f>updating!K1011</f>
        <v>1.0170425377493761</v>
      </c>
    </row>
    <row r="1011" spans="1:3" x14ac:dyDescent="0.3">
      <c r="A1011" s="8">
        <f>cpi_factors!A1011</f>
        <v>40725</v>
      </c>
      <c r="B1011" s="8">
        <f>cpi_factors!B1011</f>
        <v>41061</v>
      </c>
      <c r="C1011" s="2">
        <f>updating!K1012</f>
        <v>1.0166399376223851</v>
      </c>
    </row>
    <row r="1012" spans="1:3" x14ac:dyDescent="0.3">
      <c r="A1012" s="8">
        <f>cpi_factors!A1012</f>
        <v>40756</v>
      </c>
      <c r="B1012" s="8">
        <f>cpi_factors!B1012</f>
        <v>41091</v>
      </c>
      <c r="C1012" s="2">
        <f>updating!K1013</f>
        <v>1.0140845070422539</v>
      </c>
    </row>
    <row r="1013" spans="1:3" x14ac:dyDescent="0.3">
      <c r="A1013" s="8">
        <f>cpi_factors!A1013</f>
        <v>40787</v>
      </c>
      <c r="B1013" s="8">
        <f>cpi_factors!B1013</f>
        <v>41122</v>
      </c>
      <c r="C1013" s="2">
        <f>updating!K1014</f>
        <v>1.0169237899755015</v>
      </c>
    </row>
    <row r="1014" spans="1:3" x14ac:dyDescent="0.3">
      <c r="A1014" s="8">
        <f>cpi_factors!A1014</f>
        <v>40817</v>
      </c>
      <c r="B1014" s="8">
        <f>cpi_factors!B1014</f>
        <v>41153</v>
      </c>
      <c r="C1014" s="2">
        <f>updating!K1015</f>
        <v>1.0199128208066501</v>
      </c>
    </row>
    <row r="1015" spans="1:3" x14ac:dyDescent="0.3">
      <c r="A1015" s="8">
        <f>cpi_factors!A1015</f>
        <v>40848</v>
      </c>
      <c r="B1015" s="8">
        <f>cpi_factors!B1015</f>
        <v>41183</v>
      </c>
      <c r="C1015" s="2">
        <f>updating!K1016</f>
        <v>1.021623435988712</v>
      </c>
    </row>
    <row r="1016" spans="1:3" x14ac:dyDescent="0.3">
      <c r="A1016" s="8">
        <f>cpi_factors!A1016</f>
        <v>40878</v>
      </c>
      <c r="B1016" s="8">
        <f>cpi_factors!B1016</f>
        <v>41214</v>
      </c>
      <c r="C1016" s="2">
        <f>updating!K1017</f>
        <v>1.0176413384608585</v>
      </c>
    </row>
    <row r="1017" spans="1:3" x14ac:dyDescent="0.3">
      <c r="A1017" s="8">
        <f>cpi_factors!A1017</f>
        <v>40909</v>
      </c>
      <c r="B1017" s="8">
        <f>cpi_factors!B1017</f>
        <v>41244</v>
      </c>
      <c r="C1017" s="2">
        <f>updating!K1018</f>
        <v>1.0174102236874758</v>
      </c>
    </row>
    <row r="1018" spans="1:3" x14ac:dyDescent="0.3">
      <c r="A1018" s="8">
        <f>cpi_factors!A1018</f>
        <v>40940</v>
      </c>
      <c r="B1018" s="8">
        <f>cpi_factors!B1018</f>
        <v>41275</v>
      </c>
      <c r="C1018" s="2">
        <f>updating!K1019</f>
        <v>1.0159486466812258</v>
      </c>
    </row>
    <row r="1019" spans="1:3" x14ac:dyDescent="0.3">
      <c r="A1019" s="8">
        <f>cpi_factors!A1019</f>
        <v>40969</v>
      </c>
      <c r="B1019" s="8">
        <f>cpi_factors!B1019</f>
        <v>41306</v>
      </c>
      <c r="C1019" s="2">
        <f>updating!K1020</f>
        <v>1.0197792350974906</v>
      </c>
    </row>
    <row r="1020" spans="1:3" x14ac:dyDescent="0.3">
      <c r="A1020" s="8">
        <f>cpi_factors!A1020</f>
        <v>41000</v>
      </c>
      <c r="B1020" s="8">
        <f>cpi_factors!B1020</f>
        <v>41334</v>
      </c>
      <c r="C1020" s="2">
        <f>updating!K1021</f>
        <v>1.0147389621259679</v>
      </c>
    </row>
    <row r="1021" spans="1:3" x14ac:dyDescent="0.3">
      <c r="A1021" s="8">
        <f>cpi_factors!A1021</f>
        <v>41030</v>
      </c>
      <c r="B1021" s="8">
        <f>cpi_factors!B1021</f>
        <v>41365</v>
      </c>
      <c r="C1021" s="2">
        <f>updating!K1022</f>
        <v>1.0106308538148945</v>
      </c>
    </row>
    <row r="1022" spans="1:3" x14ac:dyDescent="0.3">
      <c r="A1022" s="8">
        <f>cpi_factors!A1022</f>
        <v>41061</v>
      </c>
      <c r="B1022" s="8">
        <f>cpi_factors!B1022</f>
        <v>41395</v>
      </c>
      <c r="C1022" s="2">
        <f>updating!K1023</f>
        <v>1.0136196505885169</v>
      </c>
    </row>
    <row r="1023" spans="1:3" x14ac:dyDescent="0.3">
      <c r="A1023" s="8">
        <f>cpi_factors!A1023</f>
        <v>41091</v>
      </c>
      <c r="B1023" s="8">
        <f>cpi_factors!B1023</f>
        <v>41426</v>
      </c>
      <c r="C1023" s="2">
        <f>updating!K1024</f>
        <v>1.0175441654537694</v>
      </c>
    </row>
    <row r="1024" spans="1:3" x14ac:dyDescent="0.3">
      <c r="A1024" s="8">
        <f>cpi_factors!A1024</f>
        <v>41122</v>
      </c>
      <c r="B1024" s="8">
        <f>cpi_factors!B1024</f>
        <v>41456</v>
      </c>
      <c r="C1024" s="2">
        <f>updating!K1025</f>
        <v>1.0196068161184442</v>
      </c>
    </row>
    <row r="1025" spans="1:3" x14ac:dyDescent="0.3">
      <c r="A1025" s="8">
        <f>cpi_factors!A1025</f>
        <v>41153</v>
      </c>
      <c r="B1025" s="8">
        <f>cpi_factors!B1025</f>
        <v>41487</v>
      </c>
      <c r="C1025" s="2">
        <f>updating!K1026</f>
        <v>1.015183675595432</v>
      </c>
    </row>
    <row r="1026" spans="1:3" x14ac:dyDescent="0.3">
      <c r="A1026" s="8">
        <f>cpi_factors!A1026</f>
        <v>41183</v>
      </c>
      <c r="B1026" s="8">
        <f>cpi_factors!B1026</f>
        <v>41518</v>
      </c>
      <c r="C1026" s="2">
        <f>updating!K1027</f>
        <v>1.0118492526155216</v>
      </c>
    </row>
    <row r="1027" spans="1:3" x14ac:dyDescent="0.3">
      <c r="A1027" s="8">
        <f>cpi_factors!A1027</f>
        <v>41214</v>
      </c>
      <c r="B1027" s="8">
        <f>cpi_factors!B1027</f>
        <v>41548</v>
      </c>
      <c r="C1027" s="2">
        <f>updating!K1028</f>
        <v>1.0096361270464342</v>
      </c>
    </row>
    <row r="1028" spans="1:3" x14ac:dyDescent="0.3">
      <c r="A1028" s="8">
        <f>cpi_factors!A1028</f>
        <v>41244</v>
      </c>
      <c r="B1028" s="8">
        <f>cpi_factors!B1028</f>
        <v>41579</v>
      </c>
      <c r="C1028" s="2">
        <f>updating!K1029</f>
        <v>1.0123707220453393</v>
      </c>
    </row>
    <row r="1029" spans="1:3" x14ac:dyDescent="0.3">
      <c r="A1029" s="8">
        <f>cpi_factors!A1029</f>
        <v>41275</v>
      </c>
      <c r="B1029" s="8">
        <f>cpi_factors!B1029</f>
        <v>41609</v>
      </c>
      <c r="C1029" s="2">
        <f>updating!K1030</f>
        <v>1.0150173561961837</v>
      </c>
    </row>
    <row r="1030" spans="1:3" x14ac:dyDescent="0.3">
      <c r="A1030" s="8">
        <f>cpi_factors!A1030</f>
        <v>41306</v>
      </c>
      <c r="B1030" s="8">
        <f>cpi_factors!B1030</f>
        <v>41640</v>
      </c>
      <c r="C1030" s="2">
        <f>updating!K1031</f>
        <v>1.0157894736842108</v>
      </c>
    </row>
    <row r="1031" spans="1:3" x14ac:dyDescent="0.3">
      <c r="A1031" s="8">
        <f>cpi_factors!A1031</f>
        <v>41334</v>
      </c>
      <c r="B1031" s="8">
        <f>cpi_factors!B1031</f>
        <v>41671</v>
      </c>
      <c r="C1031" s="2">
        <f>updating!K1032</f>
        <v>1.0112634925010555</v>
      </c>
    </row>
    <row r="1032" spans="1:3" x14ac:dyDescent="0.3">
      <c r="A1032" s="8">
        <f>cpi_factors!A1032</f>
        <v>41365</v>
      </c>
      <c r="B1032" s="8">
        <f>cpi_factors!B1032</f>
        <v>41699</v>
      </c>
      <c r="C1032" s="2">
        <f>updating!K1033</f>
        <v>1.0151220287576308</v>
      </c>
    </row>
    <row r="1033" spans="1:3" x14ac:dyDescent="0.3">
      <c r="A1033" s="8">
        <f>cpi_factors!A1033</f>
        <v>41395</v>
      </c>
      <c r="B1033" s="8">
        <f>cpi_factors!B1033</f>
        <v>41730</v>
      </c>
      <c r="C1033" s="2">
        <f>updating!K1034</f>
        <v>1.0195285789851676</v>
      </c>
    </row>
    <row r="1034" spans="1:3" x14ac:dyDescent="0.3">
      <c r="A1034" s="8">
        <f>cpi_factors!A1034</f>
        <v>41426</v>
      </c>
      <c r="B1034" s="8">
        <f>cpi_factors!B1034</f>
        <v>41760</v>
      </c>
      <c r="C1034" s="2">
        <f>updating!K1035</f>
        <v>1.0212711154993666</v>
      </c>
    </row>
    <row r="1035" spans="1:3" x14ac:dyDescent="0.3">
      <c r="A1035" s="8">
        <f>cpi_factors!A1035</f>
        <v>41456</v>
      </c>
      <c r="B1035" s="8">
        <f>cpi_factors!B1035</f>
        <v>41791</v>
      </c>
      <c r="C1035" s="2">
        <f>updating!K1036</f>
        <v>1.0207234137316701</v>
      </c>
    </row>
    <row r="1036" spans="1:3" x14ac:dyDescent="0.3">
      <c r="A1036" s="8">
        <f>cpi_factors!A1036</f>
        <v>41487</v>
      </c>
      <c r="B1036" s="8">
        <f>cpi_factors!B1036</f>
        <v>41821</v>
      </c>
      <c r="C1036" s="2">
        <f>updating!K1037</f>
        <v>1.0199232863576428</v>
      </c>
    </row>
    <row r="1037" spans="1:3" x14ac:dyDescent="0.3">
      <c r="A1037" s="8">
        <f>cpi_factors!A1037</f>
        <v>41518</v>
      </c>
      <c r="B1037" s="8">
        <f>cpi_factors!B1037</f>
        <v>41852</v>
      </c>
      <c r="C1037" s="2">
        <f>updating!K1038</f>
        <v>1.0169961133416281</v>
      </c>
    </row>
    <row r="1038" spans="1:3" x14ac:dyDescent="0.3">
      <c r="A1038" s="8">
        <f>cpi_factors!A1038</f>
        <v>41548</v>
      </c>
      <c r="B1038" s="8">
        <f>cpi_factors!B1038</f>
        <v>41883</v>
      </c>
      <c r="C1038" s="2">
        <f>updating!K1039</f>
        <v>1.0165791867571503</v>
      </c>
    </row>
    <row r="1039" spans="1:3" x14ac:dyDescent="0.3">
      <c r="A1039" s="8">
        <f>cpi_factors!A1039</f>
        <v>41579</v>
      </c>
      <c r="B1039" s="8">
        <f>cpi_factors!B1039</f>
        <v>41913</v>
      </c>
      <c r="C1039" s="2">
        <f>updating!K1040</f>
        <v>1.0166434021563202</v>
      </c>
    </row>
    <row r="1040" spans="1:3" x14ac:dyDescent="0.3">
      <c r="A1040" s="8">
        <f>cpi_factors!A1040</f>
        <v>41609</v>
      </c>
      <c r="B1040" s="8">
        <f>cpi_factors!B1040</f>
        <v>41944</v>
      </c>
      <c r="C1040" s="2">
        <f>updating!K1041</f>
        <v>1.0132235518237087</v>
      </c>
    </row>
    <row r="1041" spans="1:3" x14ac:dyDescent="0.3">
      <c r="A1041" s="8">
        <f>cpi_factors!A1041</f>
        <v>41640</v>
      </c>
      <c r="B1041" s="8">
        <f>cpi_factors!B1041</f>
        <v>41974</v>
      </c>
      <c r="C1041" s="2">
        <f>updating!K1042</f>
        <v>1.007564932696557</v>
      </c>
    </row>
    <row r="1042" spans="1:3" x14ac:dyDescent="0.3">
      <c r="A1042" s="8">
        <f>cpi_factors!A1042</f>
        <v>41671</v>
      </c>
      <c r="B1042" s="8">
        <f>cpi_factors!B1042</f>
        <v>42005</v>
      </c>
      <c r="C1042" s="2">
        <f>updating!K1043</f>
        <v>0.99910651686930341</v>
      </c>
    </row>
    <row r="1043" spans="1:3" x14ac:dyDescent="0.3">
      <c r="A1043" s="8">
        <f>cpi_factors!A1043</f>
        <v>41699</v>
      </c>
      <c r="B1043" s="8">
        <f>cpi_factors!B1043</f>
        <v>42036</v>
      </c>
      <c r="C1043" s="2">
        <f>updating!K1044</f>
        <v>0.99974870198184695</v>
      </c>
    </row>
    <row r="1044" spans="1:3" x14ac:dyDescent="0.3">
      <c r="A1044" s="8">
        <f>cpi_factors!A1044</f>
        <v>41730</v>
      </c>
      <c r="B1044" s="8">
        <f>cpi_factors!B1044</f>
        <v>42064</v>
      </c>
      <c r="C1044" s="2">
        <f>updating!K1045</f>
        <v>0.99926362609133557</v>
      </c>
    </row>
    <row r="1045" spans="1:3" x14ac:dyDescent="0.3">
      <c r="A1045" s="8">
        <f>cpi_factors!A1045</f>
        <v>41760</v>
      </c>
      <c r="B1045" s="8">
        <f>cpi_factors!B1045</f>
        <v>42095</v>
      </c>
      <c r="C1045" s="2">
        <f>updating!K1046</f>
        <v>0.99800482553823311</v>
      </c>
    </row>
    <row r="1046" spans="1:3" x14ac:dyDescent="0.3">
      <c r="A1046" s="8">
        <f>cpi_factors!A1046</f>
        <v>41791</v>
      </c>
      <c r="B1046" s="8">
        <f>cpi_factors!B1046</f>
        <v>42125</v>
      </c>
      <c r="C1046" s="2">
        <f>updating!K1047</f>
        <v>0.99960067255149254</v>
      </c>
    </row>
    <row r="1047" spans="1:3" x14ac:dyDescent="0.3">
      <c r="A1047" s="8">
        <f>cpi_factors!A1047</f>
        <v>41821</v>
      </c>
      <c r="B1047" s="8">
        <f>cpi_factors!B1047</f>
        <v>42156</v>
      </c>
      <c r="C1047" s="2">
        <f>updating!K1048</f>
        <v>1.0012377120368547</v>
      </c>
    </row>
    <row r="1048" spans="1:3" x14ac:dyDescent="0.3">
      <c r="A1048" s="8">
        <f>cpi_factors!A1048</f>
        <v>41852</v>
      </c>
      <c r="B1048" s="8">
        <f>cpi_factors!B1048</f>
        <v>42186</v>
      </c>
      <c r="C1048" s="2">
        <f>updating!K1049</f>
        <v>1.0016956977964322</v>
      </c>
    </row>
    <row r="1049" spans="1:3" x14ac:dyDescent="0.3">
      <c r="A1049" s="8">
        <f>cpi_factors!A1049</f>
        <v>41883</v>
      </c>
      <c r="B1049" s="8">
        <f>cpi_factors!B1049</f>
        <v>42217</v>
      </c>
      <c r="C1049" s="2">
        <f>updating!K1050</f>
        <v>1.0019507929300575</v>
      </c>
    </row>
    <row r="1050" spans="1:3" x14ac:dyDescent="0.3">
      <c r="A1050" s="8">
        <f>cpi_factors!A1050</f>
        <v>41913</v>
      </c>
      <c r="B1050" s="8">
        <f>cpi_factors!B1050</f>
        <v>42248</v>
      </c>
      <c r="C1050" s="2">
        <f>updating!K1051</f>
        <v>0.99963870252194054</v>
      </c>
    </row>
    <row r="1051" spans="1:3" x14ac:dyDescent="0.3">
      <c r="A1051" s="8">
        <f>cpi_factors!A1051</f>
        <v>41944</v>
      </c>
      <c r="B1051" s="8">
        <f>cpi_factors!B1051</f>
        <v>42278</v>
      </c>
      <c r="C1051" s="2">
        <f>updating!K1052</f>
        <v>1.0017057443573556</v>
      </c>
    </row>
    <row r="1052" spans="1:3" x14ac:dyDescent="0.3">
      <c r="A1052" s="8">
        <f>cpi_factors!A1052</f>
        <v>41974</v>
      </c>
      <c r="B1052" s="8">
        <f>cpi_factors!B1052</f>
        <v>42309</v>
      </c>
      <c r="C1052" s="2">
        <f>updating!K1053</f>
        <v>1.0050179757866793</v>
      </c>
    </row>
    <row r="1053" spans="1:3" x14ac:dyDescent="0.3">
      <c r="A1053" s="8">
        <f>cpi_factors!A1053</f>
        <v>42005</v>
      </c>
      <c r="B1053" s="8">
        <f>cpi_factors!B1053</f>
        <v>42339</v>
      </c>
      <c r="C1053" s="2">
        <f>updating!K1054</f>
        <v>1.0072951978604161</v>
      </c>
    </row>
    <row r="1054" spans="1:3" x14ac:dyDescent="0.3">
      <c r="A1054" s="8">
        <f>cpi_factors!A1054</f>
        <v>42036</v>
      </c>
      <c r="B1054" s="8">
        <f>cpi_factors!B1054</f>
        <v>42370</v>
      </c>
      <c r="C1054" s="2">
        <f>updating!K1055</f>
        <v>1.0137308681383101</v>
      </c>
    </row>
    <row r="1055" spans="1:3" x14ac:dyDescent="0.3">
      <c r="A1055" s="8">
        <f>cpi_factors!A1055</f>
        <v>42064</v>
      </c>
      <c r="B1055" s="8">
        <f>cpi_factors!B1055</f>
        <v>42401</v>
      </c>
      <c r="C1055" s="2">
        <f>updating!K1056</f>
        <v>1.0101779978016547</v>
      </c>
    </row>
    <row r="1056" spans="1:3" x14ac:dyDescent="0.3">
      <c r="A1056" s="8">
        <f>cpi_factors!A1056</f>
        <v>42095</v>
      </c>
      <c r="B1056" s="8">
        <f>cpi_factors!B1056</f>
        <v>42430</v>
      </c>
      <c r="C1056" s="2">
        <f>updating!K1057</f>
        <v>1.0085253622114272</v>
      </c>
    </row>
    <row r="1057" spans="1:3" x14ac:dyDescent="0.3">
      <c r="A1057" s="8">
        <f>cpi_factors!A1057</f>
        <v>42125</v>
      </c>
      <c r="B1057" s="8">
        <f>cpi_factors!B1057</f>
        <v>42461</v>
      </c>
      <c r="C1057" s="2">
        <f>updating!K1058</f>
        <v>1.0112511041889443</v>
      </c>
    </row>
    <row r="1058" spans="1:3" x14ac:dyDescent="0.3">
      <c r="A1058" s="8">
        <f>cpi_factors!A1058</f>
        <v>42156</v>
      </c>
      <c r="B1058" s="8">
        <f>cpi_factors!B1058</f>
        <v>42491</v>
      </c>
      <c r="C1058" s="2">
        <f>updating!K1059</f>
        <v>1.0101932255419359</v>
      </c>
    </row>
    <row r="1059" spans="1:3" x14ac:dyDescent="0.3">
      <c r="A1059" s="8">
        <f>cpi_factors!A1059</f>
        <v>42186</v>
      </c>
      <c r="B1059" s="8">
        <f>cpi_factors!B1059</f>
        <v>42522</v>
      </c>
      <c r="C1059" s="2">
        <f>updating!K1060</f>
        <v>1.0099732649452307</v>
      </c>
    </row>
    <row r="1060" spans="1:3" x14ac:dyDescent="0.3">
      <c r="A1060" s="8">
        <f>cpi_factors!A1060</f>
        <v>42217</v>
      </c>
      <c r="B1060" s="8">
        <f>cpi_factors!B1060</f>
        <v>42552</v>
      </c>
      <c r="C1060" s="2">
        <f>updating!K1061</f>
        <v>1.008271388704987</v>
      </c>
    </row>
    <row r="1061" spans="1:3" x14ac:dyDescent="0.3">
      <c r="A1061" s="8">
        <f>cpi_factors!A1061</f>
        <v>42248</v>
      </c>
      <c r="B1061" s="8">
        <f>cpi_factors!B1061</f>
        <v>42583</v>
      </c>
      <c r="C1061" s="2">
        <f>updating!K1062</f>
        <v>1.0106287450276099</v>
      </c>
    </row>
    <row r="1062" spans="1:3" x14ac:dyDescent="0.3">
      <c r="A1062" s="8">
        <f>cpi_factors!A1062</f>
        <v>42278</v>
      </c>
      <c r="B1062" s="8">
        <f>cpi_factors!B1062</f>
        <v>42614</v>
      </c>
      <c r="C1062" s="2">
        <f>updating!K1063</f>
        <v>1.0146378364748154</v>
      </c>
    </row>
    <row r="1063" spans="1:3" x14ac:dyDescent="0.3">
      <c r="A1063" s="8">
        <f>cpi_factors!A1063</f>
        <v>42309</v>
      </c>
      <c r="B1063" s="8">
        <f>cpi_factors!B1063</f>
        <v>42644</v>
      </c>
      <c r="C1063" s="2">
        <f>updating!K1064</f>
        <v>1.016359875209176</v>
      </c>
    </row>
    <row r="1064" spans="1:3" x14ac:dyDescent="0.3">
      <c r="A1064" s="8">
        <f>cpi_factors!A1064</f>
        <v>42339</v>
      </c>
      <c r="B1064" s="8">
        <f>cpi_factors!B1064</f>
        <v>42675</v>
      </c>
      <c r="C1064" s="2">
        <f>updating!K1065</f>
        <v>1.0169253716250377</v>
      </c>
    </row>
    <row r="1065" spans="1:3" x14ac:dyDescent="0.3">
      <c r="A1065" s="8">
        <f>cpi_factors!A1065</f>
        <v>42370</v>
      </c>
      <c r="B1065" s="8">
        <f>cpi_factors!B1065</f>
        <v>42705</v>
      </c>
      <c r="C1065" s="2">
        <f>updating!K1066</f>
        <v>1.0207462213296687</v>
      </c>
    </row>
    <row r="1066" spans="1:3" x14ac:dyDescent="0.3">
      <c r="A1066" s="8">
        <f>cpi_factors!A1066</f>
        <v>42401</v>
      </c>
      <c r="B1066" s="8">
        <f>cpi_factors!B1066</f>
        <v>42736</v>
      </c>
      <c r="C1066" s="2">
        <f>updating!K1067</f>
        <v>1.02500042209053</v>
      </c>
    </row>
    <row r="1067" spans="1:3" x14ac:dyDescent="0.3">
      <c r="A1067" s="8">
        <f>cpi_factors!A1067</f>
        <v>42430</v>
      </c>
      <c r="B1067" s="8">
        <f>cpi_factors!B1067</f>
        <v>42767</v>
      </c>
      <c r="C1067" s="2">
        <f>updating!K1068</f>
        <v>1.0273795817148932</v>
      </c>
    </row>
    <row r="1068" spans="1:3" x14ac:dyDescent="0.3">
      <c r="A1068" s="8">
        <f>cpi_factors!A1068</f>
        <v>42461</v>
      </c>
      <c r="B1068" s="8">
        <f>cpi_factors!B1068</f>
        <v>42795</v>
      </c>
      <c r="C1068" s="2">
        <f>updating!K1069</f>
        <v>1.0238061243344023</v>
      </c>
    </row>
    <row r="1069" spans="1:3" x14ac:dyDescent="0.3">
      <c r="A1069" s="8">
        <f>cpi_factors!A1069</f>
        <v>42491</v>
      </c>
      <c r="B1069" s="8">
        <f>cpi_factors!B1069</f>
        <v>42826</v>
      </c>
      <c r="C1069" s="2">
        <f>updating!K1070</f>
        <v>1.0219968987841728</v>
      </c>
    </row>
    <row r="1070" spans="1:3" x14ac:dyDescent="0.3">
      <c r="A1070" s="8">
        <f>cpi_factors!A1070</f>
        <v>42522</v>
      </c>
      <c r="B1070" s="8">
        <f>cpi_factors!B1070</f>
        <v>42856</v>
      </c>
      <c r="C1070" s="2">
        <f>updating!K1071</f>
        <v>1.0187487772084136</v>
      </c>
    </row>
    <row r="1071" spans="1:3" x14ac:dyDescent="0.3">
      <c r="A1071" s="8">
        <f>cpi_factors!A1071</f>
        <v>42552</v>
      </c>
      <c r="B1071" s="8">
        <f>cpi_factors!B1071</f>
        <v>42887</v>
      </c>
      <c r="C1071" s="2">
        <f>updating!K1072</f>
        <v>1.0163348795525642</v>
      </c>
    </row>
    <row r="1072" spans="1:3" x14ac:dyDescent="0.3">
      <c r="A1072" s="8">
        <f>cpi_factors!A1072</f>
        <v>42583</v>
      </c>
      <c r="B1072" s="8">
        <f>cpi_factors!B1072</f>
        <v>42917</v>
      </c>
      <c r="C1072" s="2">
        <f>updating!K1073</f>
        <v>1.0172797845637249</v>
      </c>
    </row>
    <row r="1073" spans="1:3" x14ac:dyDescent="0.3">
      <c r="A1073" s="8">
        <f>cpi_factors!A1073</f>
        <v>42614</v>
      </c>
      <c r="B1073" s="8">
        <f>cpi_factors!B1073</f>
        <v>42948</v>
      </c>
      <c r="C1073" s="2">
        <f>updating!K1074</f>
        <v>1.0193897421205818</v>
      </c>
    </row>
    <row r="1074" spans="1:3" x14ac:dyDescent="0.3">
      <c r="A1074" s="8">
        <f>cpi_factors!A1074</f>
        <v>42644</v>
      </c>
      <c r="B1074" s="8">
        <f>cpi_factors!B1074</f>
        <v>42979</v>
      </c>
      <c r="C1074" s="2">
        <f>updating!K1075</f>
        <v>1.0223296386500318</v>
      </c>
    </row>
    <row r="1075" spans="1:3" x14ac:dyDescent="0.3">
      <c r="A1075" s="8">
        <f>cpi_factors!A1075</f>
        <v>42675</v>
      </c>
      <c r="B1075" s="8">
        <f>cpi_factors!B1075</f>
        <v>43009</v>
      </c>
      <c r="C1075" s="2">
        <f>updating!K1076</f>
        <v>1.0204112870197615</v>
      </c>
    </row>
    <row r="1076" spans="1:3" x14ac:dyDescent="0.3">
      <c r="A1076" s="8">
        <f>cpi_factors!A1076</f>
        <v>42705</v>
      </c>
      <c r="B1076" s="8">
        <f>cpi_factors!B1076</f>
        <v>43040</v>
      </c>
      <c r="C1076" s="2">
        <f>updating!K1077</f>
        <v>1.0220258293868314</v>
      </c>
    </row>
    <row r="1077" spans="1:3" x14ac:dyDescent="0.3">
      <c r="A1077" s="8">
        <f>cpi_factors!A1077</f>
        <v>42736</v>
      </c>
      <c r="B1077" s="8">
        <f>cpi_factors!B1077</f>
        <v>43070</v>
      </c>
      <c r="C1077" s="2">
        <f>updating!K1078</f>
        <v>1.021090824745684</v>
      </c>
    </row>
    <row r="1078" spans="1:3" x14ac:dyDescent="0.3">
      <c r="A1078" s="8">
        <f>cpi_factors!A1078</f>
        <v>42767</v>
      </c>
      <c r="B1078" s="8">
        <f>cpi_factors!B1078</f>
        <v>43101</v>
      </c>
      <c r="C1078" s="2">
        <f>updating!K1079</f>
        <v>1.0207050762027514</v>
      </c>
    </row>
    <row r="1079" spans="1:3" x14ac:dyDescent="0.3">
      <c r="A1079" s="8">
        <f>cpi_factors!A1079</f>
        <v>42795</v>
      </c>
      <c r="B1079" s="8">
        <f>cpi_factors!B1079</f>
        <v>43132</v>
      </c>
      <c r="C1079" s="2">
        <f>updating!K1080</f>
        <v>1.0221179542123862</v>
      </c>
    </row>
    <row r="1080" spans="1:3" x14ac:dyDescent="0.3">
      <c r="A1080" s="8">
        <f>cpi_factors!A1080</f>
        <v>42826</v>
      </c>
      <c r="B1080" s="8">
        <f>cpi_factors!B1080</f>
        <v>43160</v>
      </c>
      <c r="C1080" s="2">
        <f>updating!K1081</f>
        <v>1.0235971140397289</v>
      </c>
    </row>
    <row r="1081" spans="1:3" x14ac:dyDescent="0.3">
      <c r="A1081" s="8">
        <f>cpi_factors!A1081</f>
        <v>42856</v>
      </c>
      <c r="B1081" s="8">
        <f>cpi_factors!B1081</f>
        <v>43191</v>
      </c>
      <c r="C1081" s="2">
        <f>updating!K1082</f>
        <v>1.0246274394333481</v>
      </c>
    </row>
    <row r="1082" spans="1:3" x14ac:dyDescent="0.3">
      <c r="A1082" s="8">
        <f>cpi_factors!A1082</f>
        <v>42887</v>
      </c>
      <c r="B1082" s="8">
        <f>cpi_factors!B1082</f>
        <v>43221</v>
      </c>
      <c r="C1082" s="2">
        <f>updating!K1083</f>
        <v>1.0280101171480756</v>
      </c>
    </row>
    <row r="1083" spans="1:3" x14ac:dyDescent="0.3">
      <c r="A1083" s="8">
        <f>cpi_factors!A1083</f>
        <v>42917</v>
      </c>
      <c r="B1083" s="8">
        <f>cpi_factors!B1083</f>
        <v>43252</v>
      </c>
      <c r="C1083" s="2">
        <f>updating!K1084</f>
        <v>1.0287154783531673</v>
      </c>
    </row>
    <row r="1084" spans="1:3" x14ac:dyDescent="0.3">
      <c r="A1084" s="8">
        <f>cpi_factors!A1084</f>
        <v>42948</v>
      </c>
      <c r="B1084" s="8">
        <f>cpi_factors!B1084</f>
        <v>43282</v>
      </c>
      <c r="C1084" s="2">
        <f>updating!K1085</f>
        <v>1.0294951508664714</v>
      </c>
    </row>
    <row r="1085" spans="1:3" x14ac:dyDescent="0.3">
      <c r="A1085" s="8">
        <f>cpi_factors!A1085</f>
        <v>42979</v>
      </c>
      <c r="B1085" s="8">
        <f>cpi_factors!B1085</f>
        <v>43313</v>
      </c>
      <c r="C1085" s="2">
        <f>updating!K1086</f>
        <v>1.0269918010418744</v>
      </c>
    </row>
    <row r="1086" spans="1:3" x14ac:dyDescent="0.3">
      <c r="A1086" s="8">
        <f>cpi_factors!A1086</f>
        <v>43009</v>
      </c>
      <c r="B1086" s="8">
        <f>cpi_factors!B1086</f>
        <v>43344</v>
      </c>
      <c r="C1086" s="2">
        <f>updating!K1087</f>
        <v>1.02276972194199</v>
      </c>
    </row>
    <row r="1087" spans="1:3" x14ac:dyDescent="0.3">
      <c r="A1087" s="8">
        <f>cpi_factors!A1087</f>
        <v>43040</v>
      </c>
      <c r="B1087" s="8">
        <f>cpi_factors!B1087</f>
        <v>43374</v>
      </c>
      <c r="C1087" s="2">
        <f>updating!K1088</f>
        <v>1.0252246992860703</v>
      </c>
    </row>
    <row r="1088" spans="1:3" x14ac:dyDescent="0.3">
      <c r="A1088" s="8">
        <f>cpi_factors!A1088</f>
        <v>43070</v>
      </c>
      <c r="B1088" s="8">
        <f>cpi_factors!B1088</f>
        <v>43405</v>
      </c>
      <c r="C1088" s="2">
        <f>updating!K1089</f>
        <v>1.0217660103215245</v>
      </c>
    </row>
    <row r="1089" spans="1:3" x14ac:dyDescent="0.3">
      <c r="A1089" s="8">
        <f>cpi_factors!A1089</f>
        <v>43101</v>
      </c>
      <c r="B1089" s="8">
        <f>cpi_factors!B1089</f>
        <v>43435</v>
      </c>
      <c r="C1089" s="2">
        <f>updating!K1090</f>
        <v>1.0191015884863133</v>
      </c>
    </row>
    <row r="1090" spans="1:3" x14ac:dyDescent="0.3">
      <c r="A1090" s="8">
        <f>cpi_factors!A1090</f>
        <v>43132</v>
      </c>
      <c r="B1090" s="8">
        <f>cpi_factors!B1090</f>
        <v>43466</v>
      </c>
      <c r="C1090" s="2">
        <f>updating!K1091</f>
        <v>1.0155123513819913</v>
      </c>
    </row>
    <row r="1091" spans="1:3" x14ac:dyDescent="0.3">
      <c r="A1091" s="8">
        <f>cpi_factors!A1091</f>
        <v>43160</v>
      </c>
      <c r="B1091" s="8">
        <f>cpi_factors!B1091</f>
        <v>43497</v>
      </c>
      <c r="C1091" s="2">
        <f>updating!K1092</f>
        <v>1.0152013526593333</v>
      </c>
    </row>
    <row r="1092" spans="1:3" x14ac:dyDescent="0.3">
      <c r="A1092" s="8">
        <f>cpi_factors!A1092</f>
        <v>43191</v>
      </c>
      <c r="B1092" s="8">
        <f>cpi_factors!B1092</f>
        <v>43525</v>
      </c>
      <c r="C1092" s="2">
        <f>updating!K1093</f>
        <v>1.0186252274056917</v>
      </c>
    </row>
    <row r="1093" spans="1:3" x14ac:dyDescent="0.3">
      <c r="A1093" s="8">
        <f>cpi_factors!A1093</f>
        <v>43221</v>
      </c>
      <c r="B1093" s="8">
        <f>cpi_factors!B1093</f>
        <v>43556</v>
      </c>
      <c r="C1093" s="2">
        <f>updating!K1094</f>
        <v>1.0199643977553028</v>
      </c>
    </row>
    <row r="1094" spans="1:3" x14ac:dyDescent="0.3">
      <c r="A1094" s="8">
        <f>cpi_factors!A1094</f>
        <v>43252</v>
      </c>
      <c r="B1094" s="8">
        <f>cpi_factors!B1094</f>
        <v>43586</v>
      </c>
      <c r="C1094" s="2">
        <f>updating!K1095</f>
        <v>1.0179022846876637</v>
      </c>
    </row>
    <row r="1095" spans="1:3" x14ac:dyDescent="0.3">
      <c r="A1095" s="8">
        <f>cpi_factors!A1095</f>
        <v>43282</v>
      </c>
      <c r="B1095" s="8">
        <f>cpi_factors!B1095</f>
        <v>43617</v>
      </c>
      <c r="C1095" s="2">
        <f>updating!K1096</f>
        <v>1.0164848465607625</v>
      </c>
    </row>
    <row r="1096" spans="1:3" x14ac:dyDescent="0.3">
      <c r="A1096" s="8">
        <f>cpi_factors!A1096</f>
        <v>43313</v>
      </c>
      <c r="B1096" s="8">
        <f>cpi_factors!B1096</f>
        <v>43647</v>
      </c>
      <c r="C1096" s="2">
        <f>updating!K1097</f>
        <v>1.0181146480639351</v>
      </c>
    </row>
    <row r="1097" spans="1:3" x14ac:dyDescent="0.3">
      <c r="A1097" s="8">
        <f>cpi_factors!A1097</f>
        <v>43344</v>
      </c>
      <c r="B1097" s="8">
        <f>cpi_factors!B1097</f>
        <v>43678</v>
      </c>
      <c r="C1097" s="2">
        <f>updating!K1098</f>
        <v>1.0174977988942917</v>
      </c>
    </row>
    <row r="1098" spans="1:3" x14ac:dyDescent="0.3">
      <c r="A1098" s="8">
        <f>cpi_factors!A1098</f>
        <v>43374</v>
      </c>
      <c r="B1098" s="8">
        <f>cpi_factors!B1098</f>
        <v>43709</v>
      </c>
      <c r="C1098" s="2">
        <f>updating!K1099</f>
        <v>1.0171130451316954</v>
      </c>
    </row>
    <row r="1099" spans="1:3" x14ac:dyDescent="0.3">
      <c r="A1099" s="8">
        <f>cpi_factors!A1099</f>
        <v>43405</v>
      </c>
      <c r="B1099" s="8">
        <f>cpi_factors!B1099</f>
        <v>43739</v>
      </c>
      <c r="C1099" s="2">
        <f>updating!K1100</f>
        <v>1.0176404294442141</v>
      </c>
    </row>
    <row r="1100" spans="1:3" x14ac:dyDescent="0.3">
      <c r="A1100" s="8">
        <f>cpi_factors!A1100</f>
        <v>43435</v>
      </c>
      <c r="B1100" s="8">
        <f>cpi_factors!B1100</f>
        <v>43770</v>
      </c>
      <c r="C1100" s="2">
        <f>updating!K1101</f>
        <v>1.0205127798189162</v>
      </c>
    </row>
    <row r="1101" spans="1:3" x14ac:dyDescent="0.3">
      <c r="A1101" s="8">
        <f>cpi_factors!A1101</f>
        <v>43466</v>
      </c>
      <c r="B1101" s="8">
        <f>cpi_factors!B1101</f>
        <v>43800</v>
      </c>
      <c r="C1101" s="2">
        <f>updating!K1102</f>
        <v>1.0228512974012169</v>
      </c>
    </row>
    <row r="1102" spans="1:3" x14ac:dyDescent="0.3">
      <c r="A1102" s="8">
        <f>cpi_factors!A1102</f>
        <v>43497</v>
      </c>
      <c r="B1102" s="8">
        <f>cpi_factors!B1102</f>
        <v>43831</v>
      </c>
      <c r="C1102" s="2">
        <f>updating!K1103</f>
        <v>1.0248657195525044</v>
      </c>
    </row>
    <row r="1103" spans="1:3" x14ac:dyDescent="0.3">
      <c r="A1103" s="8">
        <f>cpi_factors!A1103</f>
        <v>43525</v>
      </c>
      <c r="B1103" s="8">
        <f>cpi_factors!B1103</f>
        <v>43862</v>
      </c>
      <c r="C1103" s="2">
        <f>updating!K1104</f>
        <v>1.0233487356394593</v>
      </c>
    </row>
    <row r="1104" spans="1:3" x14ac:dyDescent="0.3">
      <c r="A1104" s="8">
        <f>cpi_factors!A1104</f>
        <v>43556</v>
      </c>
      <c r="B1104" s="8">
        <f>cpi_factors!B1104</f>
        <v>43891</v>
      </c>
      <c r="C1104" s="2">
        <f>updating!K1105</f>
        <v>1.0153932699191981</v>
      </c>
    </row>
    <row r="1105" spans="1:3" x14ac:dyDescent="0.3">
      <c r="A1105" s="8">
        <f>cpi_factors!A1105</f>
        <v>43586</v>
      </c>
      <c r="B1105" s="8">
        <f>cpi_factors!B1105</f>
        <v>43922</v>
      </c>
      <c r="C1105" s="2">
        <f>updating!K1106</f>
        <v>1.0032909668633678</v>
      </c>
    </row>
    <row r="1106" spans="1:3" x14ac:dyDescent="0.3">
      <c r="A1106" s="8">
        <f>cpi_factors!A1106</f>
        <v>43617</v>
      </c>
      <c r="B1106" s="8">
        <f>cpi_factors!B1106</f>
        <v>43952</v>
      </c>
      <c r="C1106" s="2">
        <f>updating!K1107</f>
        <v>1.0011792637021069</v>
      </c>
    </row>
    <row r="1107" spans="1:3" x14ac:dyDescent="0.3">
      <c r="A1107" s="8">
        <f>cpi_factors!A1107</f>
        <v>43647</v>
      </c>
      <c r="B1107" s="8">
        <f>cpi_factors!B1107</f>
        <v>43983</v>
      </c>
      <c r="C1107" s="2">
        <f>updating!K1108</f>
        <v>1.0064573304755551</v>
      </c>
    </row>
    <row r="1108" spans="1:3" x14ac:dyDescent="0.3">
      <c r="A1108" s="8">
        <f>cpi_factors!A1108</f>
        <v>43678</v>
      </c>
      <c r="B1108" s="8">
        <f>cpi_factors!B1108</f>
        <v>44013</v>
      </c>
      <c r="C1108" s="2">
        <f>updating!K1109</f>
        <v>1.0098608182530366</v>
      </c>
    </row>
    <row r="1109" spans="1:3" x14ac:dyDescent="0.3">
      <c r="A1109" s="8">
        <f>cpi_factors!A1109</f>
        <v>43709</v>
      </c>
      <c r="B1109" s="8">
        <f>cpi_factors!B1109</f>
        <v>44044</v>
      </c>
      <c r="C1109" s="2">
        <f>updating!K1110</f>
        <v>1.0130964538233069</v>
      </c>
    </row>
    <row r="1110" spans="1:3" x14ac:dyDescent="0.3">
      <c r="A1110" s="8">
        <f>cpi_factors!A1110</f>
        <v>43739</v>
      </c>
      <c r="B1110" s="8">
        <f>cpi_factors!B1110</f>
        <v>44075</v>
      </c>
      <c r="C1110" s="2">
        <f>updating!K1111</f>
        <v>1.0137132486105644</v>
      </c>
    </row>
    <row r="1111" spans="1:3" x14ac:dyDescent="0.3">
      <c r="A1111" s="8">
        <f>cpi_factors!A1111</f>
        <v>43770</v>
      </c>
      <c r="B1111" s="8">
        <f>cpi_factors!B1111</f>
        <v>44105</v>
      </c>
      <c r="C1111" s="2">
        <f>updating!K1112</f>
        <v>1.0118206616772747</v>
      </c>
    </row>
    <row r="1112" spans="1:3" x14ac:dyDescent="0.3">
      <c r="A1112" s="8">
        <f>cpi_factors!A1112</f>
        <v>43800</v>
      </c>
      <c r="B1112" s="8">
        <f>cpi_factors!B1112</f>
        <v>44136</v>
      </c>
      <c r="C1112" s="2">
        <f>updating!K1113</f>
        <v>1.0117453578426796</v>
      </c>
    </row>
    <row r="1113" spans="1:3" x14ac:dyDescent="0.3">
      <c r="A1113" s="8">
        <f>cpi_factors!A1113</f>
        <v>43831</v>
      </c>
      <c r="B1113" s="8">
        <f>cpi_factors!B1113</f>
        <v>44166</v>
      </c>
      <c r="C1113" s="2">
        <f>updating!K1114</f>
        <v>1.0136200549471932</v>
      </c>
    </row>
    <row r="1114" spans="1:3" x14ac:dyDescent="0.3">
      <c r="A1114" s="8">
        <f>cpi_factors!A1114</f>
        <v>43862</v>
      </c>
      <c r="B1114" s="8">
        <f>cpi_factors!B1114</f>
        <v>44197</v>
      </c>
      <c r="C1114" s="2">
        <f>updating!K1115</f>
        <v>1.0139976974156013</v>
      </c>
    </row>
    <row r="1115" spans="1:3" x14ac:dyDescent="0.3">
      <c r="A1115" s="8">
        <f>cpi_factors!A1115</f>
        <v>43891</v>
      </c>
      <c r="B1115" s="8">
        <f>cpi_factors!B1115</f>
        <v>44228</v>
      </c>
      <c r="C1115" s="2">
        <f>updating!K1116</f>
        <v>1.0167621521737453</v>
      </c>
    </row>
    <row r="1116" spans="1:3" x14ac:dyDescent="0.3">
      <c r="A1116" s="8">
        <f>cpi_factors!A1116</f>
        <v>43922</v>
      </c>
      <c r="B1116" s="8">
        <f>cpi_factors!B1116</f>
        <v>44256</v>
      </c>
      <c r="C1116" s="2">
        <f>updating!K1117</f>
        <v>1.0261976250895919</v>
      </c>
    </row>
    <row r="1117" spans="1:3" x14ac:dyDescent="0.3">
      <c r="A1117" s="8">
        <f>cpi_factors!A1117</f>
        <v>43952</v>
      </c>
      <c r="B1117" s="8">
        <f>cpi_factors!B1117</f>
        <v>44287</v>
      </c>
      <c r="C1117" s="2">
        <f>updating!K1118</f>
        <v>1.0415969483870211</v>
      </c>
    </row>
    <row r="1118" spans="1:3" x14ac:dyDescent="0.3">
      <c r="A1118" s="8">
        <f>cpi_factors!A1118</f>
        <v>43983</v>
      </c>
      <c r="B1118" s="8">
        <f>cpi_factors!B1118</f>
        <v>44317</v>
      </c>
      <c r="C1118" s="2">
        <f>updating!K1119</f>
        <v>1.0499270653759452</v>
      </c>
    </row>
    <row r="1119" spans="1:3" x14ac:dyDescent="0.3">
      <c r="A1119" s="8">
        <f>cpi_factors!A1119</f>
        <v>44013</v>
      </c>
      <c r="B1119" s="8">
        <f>cpi_factors!B1119</f>
        <v>44348</v>
      </c>
      <c r="C1119" s="2">
        <f>updating!K1120</f>
        <v>1.0539145141332131</v>
      </c>
    </row>
    <row r="1120" spans="1:3" x14ac:dyDescent="0.3">
      <c r="A1120" s="8">
        <f>cpi_factors!A1120</f>
        <v>44044</v>
      </c>
      <c r="B1120" s="8">
        <f>cpi_factors!B1120</f>
        <v>44378</v>
      </c>
      <c r="C1120" s="2">
        <f>updating!K1121</f>
        <v>1.0536547523938544</v>
      </c>
    </row>
    <row r="1121" spans="1:3" x14ac:dyDescent="0.3">
      <c r="A1121" s="8">
        <f>cpi_factors!A1121</f>
        <v>44075</v>
      </c>
      <c r="B1121" s="8">
        <f>cpi_factors!B1121</f>
        <v>44409</v>
      </c>
      <c r="C1121" s="2">
        <f>updating!K1122</f>
        <v>1.0525127155487501</v>
      </c>
    </row>
    <row r="1122" spans="1:3" x14ac:dyDescent="0.3">
      <c r="A1122" s="8">
        <f>cpi_factors!A1122</f>
        <v>44105</v>
      </c>
      <c r="B1122" s="8">
        <f>cpi_factors!B1122</f>
        <v>44440</v>
      </c>
      <c r="C1122" s="2">
        <f>updating!K1123</f>
        <v>1.0539034885507914</v>
      </c>
    </row>
    <row r="1123" spans="1:3" x14ac:dyDescent="0.3">
      <c r="A1123" s="8">
        <f>cpi_factors!A1123</f>
        <v>44136</v>
      </c>
      <c r="B1123" s="8">
        <f>cpi_factors!B1123</f>
        <v>44470</v>
      </c>
      <c r="C1123" s="2">
        <f>updating!K1124</f>
        <v>1.062218689033289</v>
      </c>
    </row>
    <row r="1124" spans="1:3" x14ac:dyDescent="0.3">
      <c r="A1124" s="8">
        <f>cpi_factors!A1124</f>
        <v>44166</v>
      </c>
      <c r="B1124" s="8">
        <f>cpi_factors!B1124</f>
        <v>44501</v>
      </c>
      <c r="C1124" s="2">
        <f>updating!K1125</f>
        <v>1.0680900283980648</v>
      </c>
    </row>
    <row r="1125" spans="1:3" x14ac:dyDescent="0.3">
      <c r="A1125" s="8">
        <f>cpi_factors!A1125</f>
        <v>44197</v>
      </c>
      <c r="B1125" s="8">
        <f>cpi_factors!B1125</f>
        <v>44531</v>
      </c>
      <c r="C1125" s="2">
        <f>updating!K1126</f>
        <v>1.0703640286554517</v>
      </c>
    </row>
    <row r="1126" spans="1:3" x14ac:dyDescent="0.3">
      <c r="A1126" s="8">
        <f>cpi_factors!A1126</f>
        <v>44228</v>
      </c>
      <c r="B1126" s="8">
        <f>cpi_factors!B1126</f>
        <v>44562</v>
      </c>
      <c r="C1126" s="2">
        <f>updating!K1127</f>
        <v>1.0747987246828914</v>
      </c>
    </row>
    <row r="1127" spans="1:3" x14ac:dyDescent="0.3">
      <c r="A1127" s="8">
        <f>cpi_factors!A1127</f>
        <v>44256</v>
      </c>
      <c r="B1127" s="8">
        <f>cpi_factors!B1127</f>
        <v>44593</v>
      </c>
      <c r="C1127" s="2">
        <f>updating!K1128</f>
        <v>1.0787106389773928</v>
      </c>
    </row>
    <row r="1128" spans="1:3" x14ac:dyDescent="0.3">
      <c r="A1128" s="8">
        <f>cpi_factors!A1128</f>
        <v>44287</v>
      </c>
      <c r="B1128" s="8">
        <f>cpi_factors!B1128</f>
        <v>44621</v>
      </c>
      <c r="C1128" s="2">
        <f>updating!K1129</f>
        <v>1.0854245555484241</v>
      </c>
    </row>
    <row r="1129" spans="1:3" x14ac:dyDescent="0.3">
      <c r="A1129" s="8">
        <f>cpi_factors!A1129</f>
        <v>44317</v>
      </c>
      <c r="B1129" s="8">
        <f>cpi_factors!B1129</f>
        <v>44652</v>
      </c>
      <c r="C1129" s="2">
        <f>updating!K1130</f>
        <v>1.0825862934088237</v>
      </c>
    </row>
    <row r="1130" spans="1:3" x14ac:dyDescent="0.3">
      <c r="A1130" s="8">
        <f>cpi_factors!A1130</f>
        <v>44348</v>
      </c>
      <c r="B1130" s="8">
        <f>cpi_factors!B1130</f>
        <v>44682</v>
      </c>
      <c r="C1130" s="2">
        <f>updating!K1131</f>
        <v>1.0858151154367652</v>
      </c>
    </row>
    <row r="1131" spans="1:3" x14ac:dyDescent="0.3">
      <c r="A1131" s="8">
        <f>cpi_factors!A1131</f>
        <v>44378</v>
      </c>
      <c r="B1131" s="8">
        <f>cpi_factors!B1131</f>
        <v>44713</v>
      </c>
      <c r="C1131" s="2">
        <f>updating!K1132</f>
        <v>1.0905975796478413</v>
      </c>
    </row>
    <row r="1132" spans="1:3" x14ac:dyDescent="0.3">
      <c r="A1132" s="8">
        <f>cpi_factors!A1132</f>
        <v>44409</v>
      </c>
      <c r="B1132" s="8">
        <f>cpi_factors!B1132</f>
        <v>44743</v>
      </c>
      <c r="C1132" s="2">
        <f>updating!K1133</f>
        <v>1.085248147456255</v>
      </c>
    </row>
    <row r="1133" spans="1:3" x14ac:dyDescent="0.3">
      <c r="A1133" s="8">
        <f>cpi_factors!A1133</f>
        <v>44440</v>
      </c>
      <c r="B1133" s="8">
        <f>cpi_factors!B1133</f>
        <v>44774</v>
      </c>
      <c r="C1133" s="2">
        <f>updating!K1134</f>
        <v>1.0826269250311624</v>
      </c>
    </row>
    <row r="1134" spans="1:3" x14ac:dyDescent="0.3">
      <c r="A1134" s="8">
        <f>cpi_factors!A1134</f>
        <v>44470</v>
      </c>
      <c r="B1134" s="8">
        <f>cpi_factors!B1134</f>
        <v>44805</v>
      </c>
      <c r="C1134" s="2">
        <f>updating!K1135</f>
        <v>1.082016696438336</v>
      </c>
    </row>
    <row r="1135" spans="1:3" x14ac:dyDescent="0.3">
      <c r="A1135" s="8">
        <f>cpi_factors!A1135</f>
        <v>44501</v>
      </c>
      <c r="B1135" s="8">
        <f>cpi_factors!B1135</f>
        <v>44835</v>
      </c>
      <c r="C1135" s="2">
        <f>updating!K1136</f>
        <v>1.077454273308049</v>
      </c>
    </row>
    <row r="1136" spans="1:3" x14ac:dyDescent="0.3">
      <c r="A1136" s="8">
        <f>cpi_factors!A1136</f>
        <v>44531</v>
      </c>
      <c r="B1136" s="8">
        <f>cpi_factors!B1136</f>
        <v>44866</v>
      </c>
      <c r="C1136" s="2">
        <f>updating!K1137</f>
        <v>1.0711032279419173</v>
      </c>
    </row>
    <row r="1137" spans="1:3" x14ac:dyDescent="0.3">
      <c r="A1137" s="8">
        <f>cpi_factors!A1137</f>
        <v>44562</v>
      </c>
      <c r="B1137" s="8">
        <f>cpi_factors!B1137</f>
        <v>44896</v>
      </c>
      <c r="C1137" s="2">
        <f>updating!K1138</f>
        <v>1.0645440133141082</v>
      </c>
    </row>
    <row r="1138" spans="1:3" x14ac:dyDescent="0.3">
      <c r="A1138" s="8">
        <f>cpi_factors!A1138</f>
        <v>44593</v>
      </c>
      <c r="B1138" s="8">
        <f>cpi_factors!B1138</f>
        <v>44927</v>
      </c>
      <c r="C1138" s="2">
        <f>updating!K1139</f>
        <v>1.0641014696885627</v>
      </c>
    </row>
    <row r="1139" spans="1:3" x14ac:dyDescent="0.3">
      <c r="A1139" s="8">
        <f>cpi_factors!A1139</f>
        <v>44621</v>
      </c>
      <c r="B1139" s="8">
        <f>cpi_factors!B1139</f>
        <v>44958</v>
      </c>
      <c r="C1139" s="2">
        <f>updating!K1140</f>
        <v>1.0603561307786655</v>
      </c>
    </row>
    <row r="1140" spans="1:3" x14ac:dyDescent="0.3">
      <c r="A1140" s="8">
        <f>cpi_factors!A1140</f>
        <v>44652</v>
      </c>
      <c r="B1140" s="8">
        <f>cpi_factors!B1140</f>
        <v>44986</v>
      </c>
      <c r="C1140" s="2">
        <f>updating!K1141</f>
        <v>1.0498497412209919</v>
      </c>
    </row>
    <row r="1141" spans="1:3" x14ac:dyDescent="0.3">
      <c r="A1141" s="8">
        <f>cpi_factors!A1141</f>
        <v>44682</v>
      </c>
      <c r="B1141" s="8">
        <f>cpi_factors!B1141</f>
        <v>45017</v>
      </c>
      <c r="C1141" s="2">
        <f>updating!K1142</f>
        <v>1.0493032039818893</v>
      </c>
    </row>
    <row r="1142" spans="1:3" x14ac:dyDescent="0.3">
      <c r="A1142" s="8">
        <f>cpi_factors!A1142</f>
        <v>44713</v>
      </c>
      <c r="B1142" s="8">
        <f>cpi_factors!B1142</f>
        <v>45047</v>
      </c>
      <c r="C1142" s="2">
        <f>updating!K1143</f>
        <v>1.0404760927279197</v>
      </c>
    </row>
    <row r="1143" spans="1:3" x14ac:dyDescent="0.3">
      <c r="A1143" s="8">
        <f>cpi_factors!A1143</f>
        <v>44743</v>
      </c>
      <c r="B1143" s="8">
        <f>cpi_factors!B1143</f>
        <v>45078</v>
      </c>
      <c r="C1143" s="2">
        <f>updating!K1144</f>
        <v>1.0296917765455891</v>
      </c>
    </row>
    <row r="1144" spans="1:3" x14ac:dyDescent="0.3">
      <c r="A1144" s="8">
        <f>cpi_factors!A1144</f>
        <v>44774</v>
      </c>
      <c r="B1144" s="8">
        <f>cpi_factors!B1144</f>
        <v>45108</v>
      </c>
      <c r="C1144" s="2">
        <f>updating!K1145</f>
        <v>1.0317778017794221</v>
      </c>
    </row>
    <row r="1145" spans="1:3" x14ac:dyDescent="0.3">
      <c r="A1145" s="8">
        <f>cpi_factors!A1145</f>
        <v>44805</v>
      </c>
      <c r="B1145" s="8">
        <f>cpi_factors!B1145</f>
        <v>45139</v>
      </c>
      <c r="C1145" s="2">
        <f>updating!K1146</f>
        <v>1.0366511238439955</v>
      </c>
    </row>
    <row r="1146" spans="1:3" x14ac:dyDescent="0.3">
      <c r="A1146" s="8">
        <f>cpi_factors!A1146</f>
        <v>44835</v>
      </c>
      <c r="B1146" s="8">
        <f>cpi_factors!B1146</f>
        <v>45170</v>
      </c>
      <c r="C1146" s="2">
        <f>updating!K1147</f>
        <v>1.0369969812134447</v>
      </c>
    </row>
    <row r="1147" spans="1:3" x14ac:dyDescent="0.3">
      <c r="A1147" s="8">
        <f>cpi_factors!A1147</f>
        <v>44866</v>
      </c>
      <c r="B1147" s="8">
        <f>cpi_factors!B1147</f>
        <v>45200</v>
      </c>
      <c r="C1147" s="2">
        <f>updating!K1148</f>
        <v>1.032411446518932</v>
      </c>
    </row>
    <row r="1148" spans="1:3" x14ac:dyDescent="0.3">
      <c r="A1148" s="8">
        <f>cpi_factors!A1148</f>
        <v>44896</v>
      </c>
      <c r="B1148" s="8">
        <f>cpi_factors!B1148</f>
        <v>45231</v>
      </c>
      <c r="C1148" s="2">
        <f>updating!K1149</f>
        <v>1.0313727070884182</v>
      </c>
    </row>
    <row r="1149" spans="1:3" x14ac:dyDescent="0.3">
      <c r="A1149" s="8">
        <f>cpi_factors!A1149</f>
        <v>44927</v>
      </c>
      <c r="B1149" s="8">
        <f>cpi_factors!B1149</f>
        <v>45261</v>
      </c>
      <c r="C1149" s="2">
        <f>updating!K1150</f>
        <v>1.0335212283143025</v>
      </c>
    </row>
    <row r="1150" spans="1:3" x14ac:dyDescent="0.3">
      <c r="A1150" s="8">
        <f>cpi_factors!A1150</f>
        <v>44958</v>
      </c>
      <c r="B1150" s="8">
        <f>cpi_factors!B1150</f>
        <v>45292</v>
      </c>
      <c r="C1150" s="2">
        <f>updating!K1151</f>
        <v>1.0309088478122803</v>
      </c>
    </row>
    <row r="1151" spans="1:3" x14ac:dyDescent="0.3">
      <c r="A1151" s="8">
        <f>cpi_factors!A1151</f>
        <v>44986</v>
      </c>
      <c r="B1151" s="8">
        <f>cpi_factors!B1151</f>
        <v>45323</v>
      </c>
      <c r="C1151" s="2">
        <f>updating!K1152</f>
        <v>1.0315317112086162</v>
      </c>
    </row>
    <row r="1152" spans="1:3" x14ac:dyDescent="0.3">
      <c r="A1152" s="8">
        <f>cpi_factors!A1152</f>
        <v>45017</v>
      </c>
      <c r="B1152" s="8">
        <f>cpi_factors!B1152</f>
        <v>45352</v>
      </c>
      <c r="C1152" s="2">
        <f>updating!K1153</f>
        <v>1.0347738507003803</v>
      </c>
    </row>
    <row r="1153" spans="1:3" x14ac:dyDescent="0.3">
      <c r="A1153" s="8">
        <f>cpi_factors!A1153</f>
        <v>45047</v>
      </c>
      <c r="B1153" s="8">
        <f>cpi_factors!B1153</f>
        <v>45383</v>
      </c>
      <c r="C1153" s="2">
        <f>updating!K1154</f>
        <v>1.0335736395011916</v>
      </c>
    </row>
    <row r="1154" spans="1:3" x14ac:dyDescent="0.3">
      <c r="A1154" s="8">
        <f>cpi_factors!A1154</f>
        <v>45078</v>
      </c>
      <c r="B1154" s="8">
        <f>cpi_factors!B1154</f>
        <v>45413</v>
      </c>
      <c r="C1154" s="2">
        <f>updating!K1155</f>
        <v>1.0326902905694006</v>
      </c>
    </row>
    <row r="1155" spans="1:3" x14ac:dyDescent="0.3">
      <c r="A1155" s="8">
        <f>cpi_factors!A1155</f>
        <v>45108</v>
      </c>
      <c r="B1155" s="8">
        <f>cpi_factors!B1155</f>
        <v>45444</v>
      </c>
      <c r="C1155" s="2">
        <f>updating!K1156</f>
        <v>1.0297139710726337</v>
      </c>
    </row>
    <row r="1156" spans="1:3" x14ac:dyDescent="0.3">
      <c r="A1156" s="8">
        <f>cpi_factors!A1156</f>
        <v>45139</v>
      </c>
      <c r="B1156" s="8">
        <f>cpi_factors!B1156</f>
        <v>45474</v>
      </c>
      <c r="C1156" s="2">
        <f>updating!K1157</f>
        <v>1.0289475319849133</v>
      </c>
    </row>
    <row r="1157" spans="1:3" x14ac:dyDescent="0.3">
      <c r="A1157" s="8">
        <f>cpi_factors!A1157</f>
        <v>45170</v>
      </c>
      <c r="B1157" s="8">
        <f>cpi_factors!B1157</f>
        <v>45505</v>
      </c>
      <c r="C1157" s="2">
        <f>updating!K1158</f>
        <v>1.0253073029645698</v>
      </c>
    </row>
    <row r="1158" spans="1:3" x14ac:dyDescent="0.3">
      <c r="A1158" s="8">
        <f>cpi_factors!A1158</f>
        <v>45200</v>
      </c>
      <c r="B1158" s="8">
        <f>cpi_factors!B1158</f>
        <v>45536</v>
      </c>
      <c r="C1158" s="2">
        <f>updating!K1159</f>
        <v>1.0227655959114852</v>
      </c>
    </row>
    <row r="1159" spans="1:3" x14ac:dyDescent="0.3">
      <c r="A1159" s="8">
        <f>cpi_factors!A1159</f>
        <v>45231</v>
      </c>
      <c r="B1159" s="8">
        <f>cpi_factors!B1159</f>
        <v>45566</v>
      </c>
      <c r="C1159" s="2">
        <f>updating!K1160</f>
        <v>1.0231578536813675</v>
      </c>
    </row>
    <row r="1160" spans="1:3" x14ac:dyDescent="0.3">
      <c r="A1160" s="8">
        <f>cpi_factors!A1160</f>
        <v>45261</v>
      </c>
      <c r="B1160" s="8">
        <f>cpi_factors!B1160</f>
        <v>45597</v>
      </c>
      <c r="C1160" s="2">
        <f>updating!K1161</f>
        <v>1.0252238227525723</v>
      </c>
    </row>
    <row r="1161" spans="1:3" x14ac:dyDescent="0.3">
      <c r="A1161" s="8">
        <f>cpi_factors!A1161</f>
        <v>45292</v>
      </c>
      <c r="B1161" s="8">
        <f>cpi_factors!B1161</f>
        <v>45627</v>
      </c>
      <c r="C1161" s="2">
        <f>updating!K1162</f>
        <v>1.0262432109954165</v>
      </c>
    </row>
    <row r="1162" spans="1:3" x14ac:dyDescent="0.3">
      <c r="A1162" s="8">
        <f>cpi_factors!A1162</f>
        <v>45323</v>
      </c>
      <c r="B1162" s="8">
        <f>cpi_factors!B1162</f>
        <v>45658</v>
      </c>
      <c r="C1162" s="2">
        <f>updating!K1163</f>
        <v>1.0206830362788044</v>
      </c>
    </row>
    <row r="1163" spans="1:3" x14ac:dyDescent="0.3">
      <c r="A1163" s="8">
        <f>cpi_factors!A1163</f>
        <v>45352</v>
      </c>
      <c r="B1163" s="8">
        <f>cpi_factors!B1163</f>
        <v>45689</v>
      </c>
      <c r="C1163" s="2">
        <f>updating!K1164</f>
        <v>1.0144042071885695</v>
      </c>
    </row>
    <row r="1164" spans="1:3" x14ac:dyDescent="0.3">
      <c r="A1164" s="8">
        <f>cpi_factors!A1164</f>
        <v>45383</v>
      </c>
      <c r="B1164" s="8">
        <f>cpi_factors!B1164</f>
        <v>45717</v>
      </c>
      <c r="C1164" s="2">
        <f>updating!K1165</f>
        <v>1.0078890411485215</v>
      </c>
    </row>
    <row r="1165" spans="1:3" x14ac:dyDescent="0.3">
      <c r="A1165" s="8">
        <f>cpi_factors!A1165</f>
        <v>45413</v>
      </c>
      <c r="B1165" s="8">
        <f>cpi_factors!B1165</f>
        <v>45748</v>
      </c>
      <c r="C1165" s="2">
        <f>updating!K1166</f>
        <v>1.0039802518274714</v>
      </c>
    </row>
    <row r="1166" spans="1:3" x14ac:dyDescent="0.3">
      <c r="A1166" s="8">
        <f>cpi_factors!A1166</f>
        <v>45444</v>
      </c>
      <c r="B1166" s="8">
        <f>cpi_factors!B1166</f>
        <v>45778</v>
      </c>
      <c r="C1166" s="2">
        <f>updating!K1167</f>
        <v>1.0023147779628043</v>
      </c>
    </row>
    <row r="1167" spans="1:3" x14ac:dyDescent="0.3">
      <c r="A1167" s="8">
        <f>cpi_factors!A1167</f>
        <v>45474</v>
      </c>
      <c r="B1167" s="8">
        <f>cpi_factors!B1167</f>
        <v>45809</v>
      </c>
      <c r="C1167" s="2">
        <f>updating!K1168</f>
        <v>1.0019766053950823</v>
      </c>
    </row>
    <row r="1168" spans="1:3" x14ac:dyDescent="0.3">
      <c r="A1168" s="8">
        <f>cpi_factors!A1168</f>
        <v>45505</v>
      </c>
      <c r="B1168" s="8">
        <f>cpi_factors!B1168</f>
        <v>45839</v>
      </c>
      <c r="C1168" s="2">
        <f>updating!K1169</f>
        <v>1.0008138869460164</v>
      </c>
    </row>
    <row r="1169" spans="1:1" x14ac:dyDescent="0.3">
      <c r="A1169" s="8"/>
    </row>
    <row r="1170" spans="1:1" x14ac:dyDescent="0.3">
      <c r="A1170" s="8"/>
    </row>
    <row r="1171" spans="1:1" x14ac:dyDescent="0.3">
      <c r="A1171" s="8"/>
    </row>
    <row r="1172" spans="1:1" x14ac:dyDescent="0.3">
      <c r="A1172" s="8"/>
    </row>
    <row r="1173" spans="1:1" x14ac:dyDescent="0.3">
      <c r="A1173" s="8"/>
    </row>
    <row r="1174" spans="1:1" x14ac:dyDescent="0.3">
      <c r="A1174" s="8"/>
    </row>
    <row r="1175" spans="1:1" x14ac:dyDescent="0.3">
      <c r="A1175" s="8"/>
    </row>
    <row r="1176" spans="1:1" x14ac:dyDescent="0.3">
      <c r="A1176" s="8"/>
    </row>
    <row r="1177" spans="1:1" x14ac:dyDescent="0.3">
      <c r="A1177" s="8"/>
    </row>
    <row r="1178" spans="1:1" x14ac:dyDescent="0.3">
      <c r="A1178" s="8"/>
    </row>
    <row r="1179" spans="1:1" x14ac:dyDescent="0.3">
      <c r="A1179" s="8"/>
    </row>
    <row r="1180" spans="1:1" x14ac:dyDescent="0.3">
      <c r="A1180" s="8"/>
    </row>
    <row r="1181" spans="1:1" x14ac:dyDescent="0.3">
      <c r="A1181" s="8"/>
    </row>
    <row r="1182" spans="1:1" x14ac:dyDescent="0.3">
      <c r="A1182" s="8"/>
    </row>
    <row r="1183" spans="1:1" x14ac:dyDescent="0.3">
      <c r="A1183" s="8"/>
    </row>
    <row r="1184" spans="1:1" x14ac:dyDescent="0.3">
      <c r="A1184" s="8"/>
    </row>
    <row r="1185" spans="1:1" x14ac:dyDescent="0.3">
      <c r="A1185" s="8"/>
    </row>
    <row r="1186" spans="1:1" x14ac:dyDescent="0.3">
      <c r="A1186" s="8"/>
    </row>
    <row r="1187" spans="1:1" x14ac:dyDescent="0.3">
      <c r="A1187" s="8"/>
    </row>
    <row r="1188" spans="1:1" x14ac:dyDescent="0.3">
      <c r="A1188" s="8"/>
    </row>
    <row r="1189" spans="1:1" x14ac:dyDescent="0.3">
      <c r="A1189" s="8"/>
    </row>
    <row r="1190" spans="1:1" x14ac:dyDescent="0.3">
      <c r="A1190" s="8"/>
    </row>
    <row r="1191" spans="1:1" x14ac:dyDescent="0.3">
      <c r="A1191" s="8"/>
    </row>
    <row r="1192" spans="1:1" x14ac:dyDescent="0.3">
      <c r="A1192" s="8"/>
    </row>
    <row r="1193" spans="1:1" x14ac:dyDescent="0.3">
      <c r="A1193" s="8"/>
    </row>
    <row r="1194" spans="1:1" x14ac:dyDescent="0.3">
      <c r="A1194" s="8"/>
    </row>
    <row r="1195" spans="1:1" x14ac:dyDescent="0.3">
      <c r="A1195" s="8"/>
    </row>
    <row r="1196" spans="1:1" x14ac:dyDescent="0.3">
      <c r="A1196" s="8"/>
    </row>
    <row r="1197" spans="1:1" x14ac:dyDescent="0.3">
      <c r="A1197" s="8"/>
    </row>
    <row r="1198" spans="1:1" x14ac:dyDescent="0.3">
      <c r="A1198" s="8"/>
    </row>
    <row r="1199" spans="1:1" x14ac:dyDescent="0.3">
      <c r="A1199" s="8"/>
    </row>
    <row r="1200" spans="1:1" x14ac:dyDescent="0.3">
      <c r="A1200" s="8"/>
    </row>
    <row r="1201" spans="1:1" x14ac:dyDescent="0.3">
      <c r="A1201" s="8"/>
    </row>
    <row r="1202" spans="1:1" x14ac:dyDescent="0.3">
      <c r="A1202" s="8"/>
    </row>
    <row r="1203" spans="1:1" x14ac:dyDescent="0.3">
      <c r="A1203" s="8"/>
    </row>
    <row r="1204" spans="1:1" x14ac:dyDescent="0.3">
      <c r="A1204" s="8"/>
    </row>
    <row r="1205" spans="1:1" x14ac:dyDescent="0.3">
      <c r="A1205" s="8"/>
    </row>
    <row r="1206" spans="1:1" x14ac:dyDescent="0.3">
      <c r="A1206" s="8"/>
    </row>
    <row r="1207" spans="1:1" x14ac:dyDescent="0.3">
      <c r="A1207" s="8"/>
    </row>
    <row r="1208" spans="1:1" x14ac:dyDescent="0.3">
      <c r="A1208" s="8"/>
    </row>
    <row r="1209" spans="1:1" x14ac:dyDescent="0.3">
      <c r="A1209" s="8"/>
    </row>
    <row r="1210" spans="1:1" x14ac:dyDescent="0.3">
      <c r="A1210" s="8"/>
    </row>
    <row r="1211" spans="1:1" x14ac:dyDescent="0.3">
      <c r="A1211" s="8"/>
    </row>
    <row r="1212" spans="1:1" x14ac:dyDescent="0.3">
      <c r="A1212" s="8"/>
    </row>
    <row r="1213" spans="1:1" x14ac:dyDescent="0.3">
      <c r="A1213" s="8"/>
    </row>
    <row r="1214" spans="1:1" x14ac:dyDescent="0.3">
      <c r="A1214" s="8"/>
    </row>
    <row r="1215" spans="1:1" x14ac:dyDescent="0.3">
      <c r="A1215" s="8"/>
    </row>
    <row r="1216" spans="1:1" x14ac:dyDescent="0.3">
      <c r="A1216" s="8"/>
    </row>
    <row r="1217" spans="1:1" x14ac:dyDescent="0.3">
      <c r="A1217" s="8"/>
    </row>
    <row r="1218" spans="1:1" x14ac:dyDescent="0.3">
      <c r="A1218" s="8"/>
    </row>
    <row r="1219" spans="1:1" x14ac:dyDescent="0.3">
      <c r="A1219" s="8"/>
    </row>
    <row r="1220" spans="1:1" x14ac:dyDescent="0.3">
      <c r="A1220" s="8"/>
    </row>
    <row r="1221" spans="1:1" x14ac:dyDescent="0.3">
      <c r="A1221" s="8"/>
    </row>
    <row r="1222" spans="1:1" x14ac:dyDescent="0.3">
      <c r="A1222" s="8"/>
    </row>
    <row r="1223" spans="1:1" x14ac:dyDescent="0.3">
      <c r="A1223" s="8"/>
    </row>
    <row r="1224" spans="1:1" x14ac:dyDescent="0.3">
      <c r="A1224" s="8"/>
    </row>
    <row r="1225" spans="1:1" x14ac:dyDescent="0.3">
      <c r="A1225" s="8"/>
    </row>
    <row r="1226" spans="1:1" x14ac:dyDescent="0.3">
      <c r="A1226" s="8"/>
    </row>
    <row r="1227" spans="1:1" x14ac:dyDescent="0.3">
      <c r="A1227" s="8"/>
    </row>
    <row r="1228" spans="1:1" x14ac:dyDescent="0.3">
      <c r="A1228" s="8"/>
    </row>
    <row r="1229" spans="1:1" x14ac:dyDescent="0.3">
      <c r="A1229" s="8"/>
    </row>
    <row r="1230" spans="1:1" x14ac:dyDescent="0.3">
      <c r="A1230" s="8"/>
    </row>
    <row r="1231" spans="1:1" x14ac:dyDescent="0.3">
      <c r="A1231" s="8"/>
    </row>
    <row r="1232" spans="1:1" x14ac:dyDescent="0.3">
      <c r="A1232" s="8"/>
    </row>
    <row r="1233" spans="1:1" x14ac:dyDescent="0.3">
      <c r="A1233" s="8"/>
    </row>
    <row r="1234" spans="1:1" x14ac:dyDescent="0.3">
      <c r="A1234" s="8"/>
    </row>
    <row r="1235" spans="1:1" x14ac:dyDescent="0.3">
      <c r="A1235" s="8"/>
    </row>
    <row r="1236" spans="1:1" x14ac:dyDescent="0.3">
      <c r="A1236" s="8"/>
    </row>
    <row r="1237" spans="1:1" x14ac:dyDescent="0.3">
      <c r="A1237" s="8"/>
    </row>
    <row r="1238" spans="1:1" x14ac:dyDescent="0.3">
      <c r="A1238" s="8"/>
    </row>
    <row r="1239" spans="1:1" x14ac:dyDescent="0.3">
      <c r="A1239" s="8"/>
    </row>
    <row r="1240" spans="1:1" x14ac:dyDescent="0.3">
      <c r="A1240" s="8"/>
    </row>
    <row r="1241" spans="1:1" x14ac:dyDescent="0.3">
      <c r="A1241" s="8"/>
    </row>
    <row r="1242" spans="1:1" x14ac:dyDescent="0.3">
      <c r="A1242" s="8"/>
    </row>
    <row r="1243" spans="1:1" x14ac:dyDescent="0.3">
      <c r="A1243" s="8"/>
    </row>
    <row r="1244" spans="1:1" x14ac:dyDescent="0.3">
      <c r="A1244" s="8"/>
    </row>
    <row r="1245" spans="1:1" x14ac:dyDescent="0.3">
      <c r="A1245" s="8"/>
    </row>
    <row r="1246" spans="1:1" x14ac:dyDescent="0.3">
      <c r="A1246" s="8"/>
    </row>
    <row r="1247" spans="1:1" x14ac:dyDescent="0.3">
      <c r="A1247" s="8"/>
    </row>
    <row r="1248" spans="1:1" x14ac:dyDescent="0.3">
      <c r="A1248" s="8"/>
    </row>
    <row r="1249" spans="1:1" x14ac:dyDescent="0.3">
      <c r="A1249" s="8"/>
    </row>
    <row r="1250" spans="1:1" x14ac:dyDescent="0.3">
      <c r="A1250" s="8"/>
    </row>
    <row r="1251" spans="1:1" x14ac:dyDescent="0.3">
      <c r="A1251" s="8"/>
    </row>
    <row r="1252" spans="1:1" x14ac:dyDescent="0.3">
      <c r="A1252" s="8"/>
    </row>
    <row r="1253" spans="1:1" x14ac:dyDescent="0.3">
      <c r="A1253" s="8"/>
    </row>
    <row r="1254" spans="1:1" x14ac:dyDescent="0.3">
      <c r="A1254" s="8"/>
    </row>
    <row r="1255" spans="1:1" x14ac:dyDescent="0.3">
      <c r="A1255" s="8"/>
    </row>
    <row r="1256" spans="1:1" x14ac:dyDescent="0.3">
      <c r="A1256" s="8"/>
    </row>
    <row r="1257" spans="1:1" x14ac:dyDescent="0.3">
      <c r="A1257" s="8"/>
    </row>
    <row r="1258" spans="1:1" x14ac:dyDescent="0.3">
      <c r="A1258" s="8"/>
    </row>
    <row r="1259" spans="1:1" x14ac:dyDescent="0.3">
      <c r="A1259" s="8"/>
    </row>
    <row r="1260" spans="1:1" x14ac:dyDescent="0.3">
      <c r="A1260" s="8"/>
    </row>
    <row r="1261" spans="1:1" x14ac:dyDescent="0.3">
      <c r="A1261" s="8"/>
    </row>
    <row r="1262" spans="1:1" x14ac:dyDescent="0.3">
      <c r="A1262" s="8"/>
    </row>
    <row r="1263" spans="1:1" x14ac:dyDescent="0.3">
      <c r="A1263" s="8"/>
    </row>
    <row r="1264" spans="1:1" x14ac:dyDescent="0.3">
      <c r="A1264" s="8"/>
    </row>
    <row r="1265" spans="1:1" x14ac:dyDescent="0.3">
      <c r="A1265" s="8"/>
    </row>
    <row r="1266" spans="1:1" x14ac:dyDescent="0.3">
      <c r="A1266" s="8"/>
    </row>
    <row r="1267" spans="1:1" x14ac:dyDescent="0.3">
      <c r="A1267" s="8"/>
    </row>
    <row r="1268" spans="1:1" x14ac:dyDescent="0.3">
      <c r="A1268" s="8"/>
    </row>
    <row r="1269" spans="1:1" x14ac:dyDescent="0.3">
      <c r="A1269" s="8"/>
    </row>
    <row r="1270" spans="1:1" x14ac:dyDescent="0.3">
      <c r="A1270" s="8"/>
    </row>
    <row r="1271" spans="1:1" x14ac:dyDescent="0.3">
      <c r="A1271" s="8"/>
    </row>
    <row r="1272" spans="1:1" x14ac:dyDescent="0.3">
      <c r="A1272" s="8"/>
    </row>
    <row r="1273" spans="1:1" x14ac:dyDescent="0.3">
      <c r="A1273" s="8"/>
    </row>
    <row r="1274" spans="1:1" x14ac:dyDescent="0.3">
      <c r="A1274" s="8"/>
    </row>
    <row r="1275" spans="1:1" x14ac:dyDescent="0.3">
      <c r="A1275" s="8"/>
    </row>
    <row r="1276" spans="1:1" x14ac:dyDescent="0.3">
      <c r="A1276" s="8"/>
    </row>
    <row r="1277" spans="1:1" x14ac:dyDescent="0.3">
      <c r="A1277" s="8"/>
    </row>
    <row r="1278" spans="1:1" x14ac:dyDescent="0.3">
      <c r="A1278" s="8"/>
    </row>
    <row r="1279" spans="1:1" x14ac:dyDescent="0.3">
      <c r="A1279" s="8"/>
    </row>
    <row r="1280" spans="1:1" x14ac:dyDescent="0.3">
      <c r="A1280" s="8"/>
    </row>
    <row r="1281" spans="1:1" x14ac:dyDescent="0.3">
      <c r="A1281" s="8"/>
    </row>
    <row r="1282" spans="1:1" x14ac:dyDescent="0.3">
      <c r="A1282" s="8"/>
    </row>
    <row r="1283" spans="1:1" x14ac:dyDescent="0.3">
      <c r="A1283" s="8"/>
    </row>
    <row r="1284" spans="1:1" x14ac:dyDescent="0.3">
      <c r="A1284" s="8"/>
    </row>
    <row r="1285" spans="1:1" x14ac:dyDescent="0.3">
      <c r="A1285" s="8"/>
    </row>
    <row r="1286" spans="1:1" x14ac:dyDescent="0.3">
      <c r="A1286" s="8"/>
    </row>
    <row r="1287" spans="1:1" x14ac:dyDescent="0.3">
      <c r="A1287" s="8"/>
    </row>
    <row r="1288" spans="1:1" x14ac:dyDescent="0.3">
      <c r="A1288" s="8"/>
    </row>
    <row r="1289" spans="1:1" x14ac:dyDescent="0.3">
      <c r="A1289" s="8"/>
    </row>
    <row r="1290" spans="1:1" x14ac:dyDescent="0.3">
      <c r="A1290" s="8"/>
    </row>
    <row r="1291" spans="1:1" x14ac:dyDescent="0.3">
      <c r="A1291" s="8"/>
    </row>
    <row r="1292" spans="1:1" x14ac:dyDescent="0.3">
      <c r="A1292" s="8"/>
    </row>
    <row r="1293" spans="1:1" x14ac:dyDescent="0.3">
      <c r="A129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updating</vt:lpstr>
      <vt:lpstr>cpi_factors</vt:lpstr>
      <vt:lpstr>cpi_increase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Ruedi</dc:creator>
  <cp:lastModifiedBy>Paul Ruedi</cp:lastModifiedBy>
  <dcterms:created xsi:type="dcterms:W3CDTF">2025-09-22T16:28:24Z</dcterms:created>
  <dcterms:modified xsi:type="dcterms:W3CDTF">2025-09-22T17:52:30Z</dcterms:modified>
</cp:coreProperties>
</file>